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updateLinks="never" defaultThemeVersion="124226"/>
  <mc:AlternateContent xmlns:mc="http://schemas.openxmlformats.org/markup-compatibility/2006">
    <mc:Choice Requires="x15">
      <x15ac:absPath xmlns:x15ac="http://schemas.microsoft.com/office/spreadsheetml/2010/11/ac" url="https://d.docs.live.net/2383066f29697fd5/AppliedDS2022/project-2-rental/"/>
    </mc:Choice>
  </mc:AlternateContent>
  <xr:revisionPtr revIDLastSave="0" documentId="8_{DD36A050-B2AD-40AB-A35D-4C1FCC45A989}" xr6:coauthVersionLast="47" xr6:coauthVersionMax="47" xr10:uidLastSave="{00000000-0000-0000-0000-000000000000}"/>
  <bookViews>
    <workbookView xWindow="-108" yWindow="-108" windowWidth="23256" windowHeight="12576" activeTab="1"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 name="_xlnm._FilterDatabase" localSheetId="1" hidden="1">'Table 1'!$A$10:$AE$2463</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65" i="15" l="1"/>
  <c r="M2465" i="15"/>
  <c r="N2465" i="15"/>
  <c r="O2465" i="15"/>
  <c r="P2465" i="15"/>
  <c r="Q2465" i="15"/>
  <c r="R2465" i="15"/>
  <c r="S2465" i="15"/>
  <c r="T2465" i="15"/>
  <c r="U2465" i="15"/>
  <c r="V2465" i="15"/>
  <c r="W2465" i="15"/>
  <c r="X2465" i="15"/>
  <c r="Y2465" i="15"/>
  <c r="Z2465" i="15"/>
  <c r="AA2465" i="15"/>
  <c r="AB2465" i="15"/>
  <c r="AC2465" i="15"/>
  <c r="AD2465" i="15"/>
  <c r="AE2465" i="15"/>
  <c r="AG2465" i="15"/>
  <c r="K2465" i="15"/>
  <c r="A3" i="15"/>
  <c r="A2" i="15"/>
  <c r="A2" i="13"/>
  <c r="A3" i="13"/>
  <c r="A3" i="12"/>
  <c r="A2" i="12"/>
  <c r="A3" i="11"/>
  <c r="A2" i="11"/>
  <c r="B15" i="10"/>
  <c r="A3" i="10"/>
  <c r="A3" i="8"/>
  <c r="A2" i="10"/>
  <c r="A2" i="8"/>
</calcChain>
</file>

<file path=xl/sharedStrings.xml><?xml version="1.0" encoding="utf-8"?>
<sst xmlns="http://schemas.openxmlformats.org/spreadsheetml/2006/main" count="17084" uniqueCount="2882">
  <si>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</si>
  <si>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</si>
  <si>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</si>
  <si>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</si>
  <si>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</si>
  <si>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</si>
  <si>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Change</t>
  </si>
  <si>
    <t>no.</t>
  </si>
  <si>
    <t>ERP at 30 June</t>
  </si>
  <si>
    <t>Summary</t>
  </si>
  <si>
    <t>%</t>
  </si>
  <si>
    <t>Armidale</t>
  </si>
  <si>
    <t>Ballina</t>
  </si>
  <si>
    <t>Batemans Bay</t>
  </si>
  <si>
    <t>Bathurst</t>
  </si>
  <si>
    <t>Broken Hill</t>
  </si>
  <si>
    <t>Central Coast</t>
  </si>
  <si>
    <t>Coffs Harbour</t>
  </si>
  <si>
    <t>Dubbo</t>
  </si>
  <si>
    <t>Goulburn</t>
  </si>
  <si>
    <t>Grafton</t>
  </si>
  <si>
    <t>Lismore</t>
  </si>
  <si>
    <t>Lithgow</t>
  </si>
  <si>
    <t>Morisset - Cooranbong</t>
  </si>
  <si>
    <t>Muswellbrook</t>
  </si>
  <si>
    <t>Orange</t>
  </si>
  <si>
    <t>Port Macquarie</t>
  </si>
  <si>
    <t>Singleton</t>
  </si>
  <si>
    <t>Taree</t>
  </si>
  <si>
    <t>Ulladulla</t>
  </si>
  <si>
    <t>Wagga Wagga</t>
  </si>
  <si>
    <t>Wollongong</t>
  </si>
  <si>
    <t>Bacchus Marsh</t>
  </si>
  <si>
    <t>Bairnsdale</t>
  </si>
  <si>
    <t>Ballarat</t>
  </si>
  <si>
    <t>Bendigo</t>
  </si>
  <si>
    <t>Colac</t>
  </si>
  <si>
    <t>Geelong</t>
  </si>
  <si>
    <t>Horsham</t>
  </si>
  <si>
    <t>Melton</t>
  </si>
  <si>
    <t>Moe - Newborough</t>
  </si>
  <si>
    <t>Sale</t>
  </si>
  <si>
    <t>Wangaratta</t>
  </si>
  <si>
    <t>Warrnambool</t>
  </si>
  <si>
    <t>Bundaberg</t>
  </si>
  <si>
    <t>Cairns</t>
  </si>
  <si>
    <t>Emerald</t>
  </si>
  <si>
    <t>Hervey Bay</t>
  </si>
  <si>
    <t>Mackay</t>
  </si>
  <si>
    <t>Maryborough</t>
  </si>
  <si>
    <t>Mount Isa</t>
  </si>
  <si>
    <t>Rockhampton</t>
  </si>
  <si>
    <t>Sunshine Coast</t>
  </si>
  <si>
    <t>Toowoomba</t>
  </si>
  <si>
    <t>Townsville</t>
  </si>
  <si>
    <t>Warwick</t>
  </si>
  <si>
    <t>Yeppoon</t>
  </si>
  <si>
    <t>Adelaide</t>
  </si>
  <si>
    <t>Murray Bridge</t>
  </si>
  <si>
    <t>Port Augusta</t>
  </si>
  <si>
    <t>Port Lincoln</t>
  </si>
  <si>
    <t>Port Pirie</t>
  </si>
  <si>
    <t>Whyalla</t>
  </si>
  <si>
    <t>Albany</t>
  </si>
  <si>
    <t>Broome</t>
  </si>
  <si>
    <t>Bunbury</t>
  </si>
  <si>
    <t>Geraldton</t>
  </si>
  <si>
    <t>Karratha</t>
  </si>
  <si>
    <t>Port Hedland</t>
  </si>
  <si>
    <t>Devonport</t>
  </si>
  <si>
    <t>Hobart</t>
  </si>
  <si>
    <t>Launceston</t>
  </si>
  <si>
    <t>Ulverstone</t>
  </si>
  <si>
    <t>Alice Springs</t>
  </si>
  <si>
    <t>Darwin</t>
  </si>
  <si>
    <t>TOTAL AUSTRALIA</t>
  </si>
  <si>
    <t xml:space="preserve">            Australian Bureau of Statistics</t>
  </si>
  <si>
    <t>Kempsey</t>
  </si>
  <si>
    <t>Mudgee</t>
  </si>
  <si>
    <t>Portland</t>
  </si>
  <si>
    <t>Swan Hill</t>
  </si>
  <si>
    <t>Kingaroy</t>
  </si>
  <si>
    <t>Esperance</t>
  </si>
  <si>
    <t>Yanchep</t>
  </si>
  <si>
    <t>For further information about these and related statistics, contact the National Information and Referral Service on 1300 135 070.</t>
  </si>
  <si>
    <t>Methodology</t>
  </si>
  <si>
    <t>New South Wales</t>
  </si>
  <si>
    <t>Victoria</t>
  </si>
  <si>
    <t>Queensland</t>
  </si>
  <si>
    <t>South Australia</t>
  </si>
  <si>
    <t>Western Australia</t>
  </si>
  <si>
    <t>Tasmania</t>
  </si>
  <si>
    <t>Northern Territory</t>
  </si>
  <si>
    <t>Australian Capital Territory</t>
  </si>
  <si>
    <t>Other Territories</t>
  </si>
  <si>
    <t>Banks</t>
  </si>
  <si>
    <t>Barton</t>
  </si>
  <si>
    <t>Chifley</t>
  </si>
  <si>
    <t>Cook</t>
  </si>
  <si>
    <t>Farrer</t>
  </si>
  <si>
    <t>Gilmore</t>
  </si>
  <si>
    <t>Greenway</t>
  </si>
  <si>
    <t>Hughes</t>
  </si>
  <si>
    <t>Hume</t>
  </si>
  <si>
    <t>Macarthur</t>
  </si>
  <si>
    <t>Macquarie</t>
  </si>
  <si>
    <t>Mitchell</t>
  </si>
  <si>
    <t>Newcastle</t>
  </si>
  <si>
    <t>Page</t>
  </si>
  <si>
    <t>Parramatta</t>
  </si>
  <si>
    <t>Reid</t>
  </si>
  <si>
    <t>Riverina</t>
  </si>
  <si>
    <t>Robertson</t>
  </si>
  <si>
    <t>Warringah</t>
  </si>
  <si>
    <t>Watson</t>
  </si>
  <si>
    <t>Bruce</t>
  </si>
  <si>
    <t>Calwell</t>
  </si>
  <si>
    <t>Casey</t>
  </si>
  <si>
    <t>Chisholm</t>
  </si>
  <si>
    <t>Deakin</t>
  </si>
  <si>
    <t>Flinders</t>
  </si>
  <si>
    <t>Fraser</t>
  </si>
  <si>
    <t>Higgins</t>
  </si>
  <si>
    <t>Holt</t>
  </si>
  <si>
    <t>Isaacs</t>
  </si>
  <si>
    <t>Maribyrnong</t>
  </si>
  <si>
    <t>Monash</t>
  </si>
  <si>
    <t>Nicholls</t>
  </si>
  <si>
    <t>Scullin</t>
  </si>
  <si>
    <t>Bonner</t>
  </si>
  <si>
    <t>Dickson</t>
  </si>
  <si>
    <t>Fadden</t>
  </si>
  <si>
    <t>Fisher</t>
  </si>
  <si>
    <t>Forde</t>
  </si>
  <si>
    <t>Leichhardt</t>
  </si>
  <si>
    <t>Moncrieff</t>
  </si>
  <si>
    <t>Petrie</t>
  </si>
  <si>
    <t>Wide Bay</t>
  </si>
  <si>
    <t>Wright</t>
  </si>
  <si>
    <t>Kingston</t>
  </si>
  <si>
    <t>Spence</t>
  </si>
  <si>
    <t>Canning</t>
  </si>
  <si>
    <t>Curtin</t>
  </si>
  <si>
    <t>Durack</t>
  </si>
  <si>
    <t>Forrest</t>
  </si>
  <si>
    <t>Fremantle</t>
  </si>
  <si>
    <t>Pearce</t>
  </si>
  <si>
    <t>Stirling</t>
  </si>
  <si>
    <t>Swan</t>
  </si>
  <si>
    <t>Braddon</t>
  </si>
  <si>
    <t>Franklin</t>
  </si>
  <si>
    <t>Albury</t>
  </si>
  <si>
    <t>Auburn</t>
  </si>
  <si>
    <t>Balmain</t>
  </si>
  <si>
    <t>Bankstown</t>
  </si>
  <si>
    <t>Baulkham Hills</t>
  </si>
  <si>
    <t>Blacktown</t>
  </si>
  <si>
    <t>Blue Mountains</t>
  </si>
  <si>
    <t>Camden</t>
  </si>
  <si>
    <t>Canterbury</t>
  </si>
  <si>
    <t>Cessnock</t>
  </si>
  <si>
    <t>Coogee</t>
  </si>
  <si>
    <t>Cootamundra</t>
  </si>
  <si>
    <t>Fairfield</t>
  </si>
  <si>
    <t>Gosford</t>
  </si>
  <si>
    <t>Granville</t>
  </si>
  <si>
    <t>Hawkesbury</t>
  </si>
  <si>
    <t>Heathcote</t>
  </si>
  <si>
    <t>Hornsby</t>
  </si>
  <si>
    <t>Kiama</t>
  </si>
  <si>
    <t>Kogarah</t>
  </si>
  <si>
    <t>Ku-ring-gai</t>
  </si>
  <si>
    <t>Lakemba</t>
  </si>
  <si>
    <t>Liverpool</t>
  </si>
  <si>
    <t>Maitland</t>
  </si>
  <si>
    <t>Manly</t>
  </si>
  <si>
    <t>Mount Druitt</t>
  </si>
  <si>
    <t>Murray</t>
  </si>
  <si>
    <t>Penrith</t>
  </si>
  <si>
    <t>Pittwater</t>
  </si>
  <si>
    <t>Port Stephens</t>
  </si>
  <si>
    <t>Prospect</t>
  </si>
  <si>
    <t>South Coast</t>
  </si>
  <si>
    <t>The Entrance</t>
  </si>
  <si>
    <t>Upper Hunter</t>
  </si>
  <si>
    <t>Wollondilly</t>
  </si>
  <si>
    <t>Wyong</t>
  </si>
  <si>
    <t>Algester</t>
  </si>
  <si>
    <t>Aspley</t>
  </si>
  <si>
    <t>Buderim</t>
  </si>
  <si>
    <t>Bulimba</t>
  </si>
  <si>
    <t>Bundamba</t>
  </si>
  <si>
    <t>Burdekin</t>
  </si>
  <si>
    <t>Burnett</t>
  </si>
  <si>
    <t>Caloundra</t>
  </si>
  <si>
    <t>Capalaba</t>
  </si>
  <si>
    <t>Clayfield</t>
  </si>
  <si>
    <t>Coomera</t>
  </si>
  <si>
    <t>Gladstone</t>
  </si>
  <si>
    <t>Greenslopes</t>
  </si>
  <si>
    <t>Hinchinbrook</t>
  </si>
  <si>
    <t>Ipswich</t>
  </si>
  <si>
    <t>Morayfield</t>
  </si>
  <si>
    <t>Mulgrave</t>
  </si>
  <si>
    <t>Mundingburra</t>
  </si>
  <si>
    <t>Nanango</t>
  </si>
  <si>
    <t>Noosa</t>
  </si>
  <si>
    <t>Redcliffe</t>
  </si>
  <si>
    <t>Sandgate</t>
  </si>
  <si>
    <t>South Brisbane</t>
  </si>
  <si>
    <t>Southport</t>
  </si>
  <si>
    <t>Springwood</t>
  </si>
  <si>
    <t>Stafford</t>
  </si>
  <si>
    <t>Surfers Paradise</t>
  </si>
  <si>
    <t>Theodore</t>
  </si>
  <si>
    <t>Whitsunday</t>
  </si>
  <si>
    <t>Woodridge</t>
  </si>
  <si>
    <t>Davenport</t>
  </si>
  <si>
    <t>Elizabeth</t>
  </si>
  <si>
    <t>Florey</t>
  </si>
  <si>
    <t>Light</t>
  </si>
  <si>
    <t>Mawson</t>
  </si>
  <si>
    <t>Playford</t>
  </si>
  <si>
    <t>Port Adelaide</t>
  </si>
  <si>
    <t>Taylor</t>
  </si>
  <si>
    <t>Torrens</t>
  </si>
  <si>
    <t>Unley</t>
  </si>
  <si>
    <t>West Torrens</t>
  </si>
  <si>
    <t>Barkly</t>
  </si>
  <si>
    <t>Daly</t>
  </si>
  <si>
    <t>Goyder</t>
  </si>
  <si>
    <t>Karama</t>
  </si>
  <si>
    <t>Katherine</t>
  </si>
  <si>
    <t>Nightcliff</t>
  </si>
  <si>
    <t>Wanguri</t>
  </si>
  <si>
    <t>Explanatory notes</t>
  </si>
  <si>
    <t>© Commonwealth of Australia 2022</t>
  </si>
  <si>
    <t>Bellingen</t>
  </si>
  <si>
    <t>Blayney</t>
  </si>
  <si>
    <t>Campbelltown (NSW)</t>
  </si>
  <si>
    <t>Canada Bay</t>
  </si>
  <si>
    <t>Clarence Valley</t>
  </si>
  <si>
    <t>Cobar</t>
  </si>
  <si>
    <t>Coonamble</t>
  </si>
  <si>
    <t>Cowra</t>
  </si>
  <si>
    <t>Dungog</t>
  </si>
  <si>
    <t>Forbes</t>
  </si>
  <si>
    <t>Gilgandra</t>
  </si>
  <si>
    <t>Gunnedah</t>
  </si>
  <si>
    <t>Hay</t>
  </si>
  <si>
    <t>Inverell</t>
  </si>
  <si>
    <t>Junee</t>
  </si>
  <si>
    <t>Kyogle</t>
  </si>
  <si>
    <t>Leeton</t>
  </si>
  <si>
    <t>Narrabri</t>
  </si>
  <si>
    <t>Narrandera</t>
  </si>
  <si>
    <t>Narromine</t>
  </si>
  <si>
    <t>Northern Beaches</t>
  </si>
  <si>
    <t>Oberon</t>
  </si>
  <si>
    <t>Shoalhaven</t>
  </si>
  <si>
    <t>Temora</t>
  </si>
  <si>
    <t>Tenterfield</t>
  </si>
  <si>
    <t>Walcha</t>
  </si>
  <si>
    <t>Woollahra</t>
  </si>
  <si>
    <t>Ararat</t>
  </si>
  <si>
    <t>Banyule</t>
  </si>
  <si>
    <t>Baw Baw</t>
  </si>
  <si>
    <t>Benalla</t>
  </si>
  <si>
    <t>Boroondara</t>
  </si>
  <si>
    <t>Brimbank</t>
  </si>
  <si>
    <t>Buloke</t>
  </si>
  <si>
    <t>Campaspe</t>
  </si>
  <si>
    <t>Cardinia</t>
  </si>
  <si>
    <t>Frankston</t>
  </si>
  <si>
    <t>Gannawarra</t>
  </si>
  <si>
    <t>Glen Eira</t>
  </si>
  <si>
    <t>Hobsons Bay</t>
  </si>
  <si>
    <t>Knox</t>
  </si>
  <si>
    <t>Loddon</t>
  </si>
  <si>
    <t>Macedon Ranges</t>
  </si>
  <si>
    <t>Maroondah</t>
  </si>
  <si>
    <t>Mildura</t>
  </si>
  <si>
    <t>Moira</t>
  </si>
  <si>
    <t>Mornington Peninsula</t>
  </si>
  <si>
    <t>Port Phillip</t>
  </si>
  <si>
    <t>Southern Grampians</t>
  </si>
  <si>
    <t>Towong</t>
  </si>
  <si>
    <t>Wellington</t>
  </si>
  <si>
    <t>West Wimmera</t>
  </si>
  <si>
    <t>Whittlesea</t>
  </si>
  <si>
    <t>Wodonga</t>
  </si>
  <si>
    <t>Wyndham</t>
  </si>
  <si>
    <t>Yarra</t>
  </si>
  <si>
    <t>Yarra Ranges</t>
  </si>
  <si>
    <t>Yarriambiack</t>
  </si>
  <si>
    <t>Aurukun</t>
  </si>
  <si>
    <t>Balonne</t>
  </si>
  <si>
    <t>Banana</t>
  </si>
  <si>
    <t>Carpentaria</t>
  </si>
  <si>
    <t>Central Highlands (Qld)</t>
  </si>
  <si>
    <t>Charters Towers</t>
  </si>
  <si>
    <t>Douglas</t>
  </si>
  <si>
    <t>Gold Coast</t>
  </si>
  <si>
    <t>Goondiwindi</t>
  </si>
  <si>
    <t>Longreach</t>
  </si>
  <si>
    <t>Mareeba</t>
  </si>
  <si>
    <t>North Burnett</t>
  </si>
  <si>
    <t>Palm Island</t>
  </si>
  <si>
    <t>Somerset</t>
  </si>
  <si>
    <t>Tablelands</t>
  </si>
  <si>
    <t>Torres</t>
  </si>
  <si>
    <t>Weipa</t>
  </si>
  <si>
    <t>Yarrabah</t>
  </si>
  <si>
    <t>Adelaide Hills</t>
  </si>
  <si>
    <t>Barossa</t>
  </si>
  <si>
    <t>Burnside</t>
  </si>
  <si>
    <t>Campbelltown (SA)</t>
  </si>
  <si>
    <t>Ceduna</t>
  </si>
  <si>
    <t>Charles Sturt</t>
  </si>
  <si>
    <t>Coober Pedy</t>
  </si>
  <si>
    <t>Grant</t>
  </si>
  <si>
    <t>Holdfast Bay</t>
  </si>
  <si>
    <t>Kangaroo Island</t>
  </si>
  <si>
    <t>Marion</t>
  </si>
  <si>
    <t>Mitcham</t>
  </si>
  <si>
    <t>Mount Barker</t>
  </si>
  <si>
    <t>Onkaparinga</t>
  </si>
  <si>
    <t>Roxby Downs</t>
  </si>
  <si>
    <t>Salisbury</t>
  </si>
  <si>
    <t>Tatiara</t>
  </si>
  <si>
    <t>Tea Tree Gully</t>
  </si>
  <si>
    <t>Victor Harbor</t>
  </si>
  <si>
    <t>Walkerville</t>
  </si>
  <si>
    <t>Wattle Range</t>
  </si>
  <si>
    <t>Yankalilla</t>
  </si>
  <si>
    <t>Yorke Peninsula</t>
  </si>
  <si>
    <t>Armadale</t>
  </si>
  <si>
    <t>Bayswater</t>
  </si>
  <si>
    <t>Belmont</t>
  </si>
  <si>
    <t>Beverley</t>
  </si>
  <si>
    <t>Brookton</t>
  </si>
  <si>
    <t>Cambridge</t>
  </si>
  <si>
    <t>Capel</t>
  </si>
  <si>
    <t>Carnarvon</t>
  </si>
  <si>
    <t>Chittering</t>
  </si>
  <si>
    <t>Christmas Island</t>
  </si>
  <si>
    <t>Cockburn</t>
  </si>
  <si>
    <t>Collie</t>
  </si>
  <si>
    <t>Cottesloe</t>
  </si>
  <si>
    <t>Cranbrook</t>
  </si>
  <si>
    <t>Cunderdin</t>
  </si>
  <si>
    <t>Dardanup</t>
  </si>
  <si>
    <t>Denmark</t>
  </si>
  <si>
    <t>Dowerin</t>
  </si>
  <si>
    <t>East Fremantle</t>
  </si>
  <si>
    <t>East Pilbara</t>
  </si>
  <si>
    <t>Exmouth</t>
  </si>
  <si>
    <t>Gnowangerup</t>
  </si>
  <si>
    <t>Gosnells</t>
  </si>
  <si>
    <t>Halls Creek</t>
  </si>
  <si>
    <t>Harvey</t>
  </si>
  <si>
    <t>Irwin</t>
  </si>
  <si>
    <t>Joondalup</t>
  </si>
  <si>
    <t>Kalamunda</t>
  </si>
  <si>
    <t>Katanning</t>
  </si>
  <si>
    <t>Kojonup</t>
  </si>
  <si>
    <t>Kulin</t>
  </si>
  <si>
    <t>Kwinana</t>
  </si>
  <si>
    <t>Laverton</t>
  </si>
  <si>
    <t>Mandurah</t>
  </si>
  <si>
    <t>Manjimup</t>
  </si>
  <si>
    <t>Meekatharra</t>
  </si>
  <si>
    <t>Melville</t>
  </si>
  <si>
    <t>Merredin</t>
  </si>
  <si>
    <t>Moora</t>
  </si>
  <si>
    <t>Morawa</t>
  </si>
  <si>
    <t>Mukinbudin</t>
  </si>
  <si>
    <t>Mundaring</t>
  </si>
  <si>
    <t>Narrogin</t>
  </si>
  <si>
    <t>Northam</t>
  </si>
  <si>
    <t>Plantagenet</t>
  </si>
  <si>
    <t>Rockingham</t>
  </si>
  <si>
    <t>South Perth</t>
  </si>
  <si>
    <t>Toodyay</t>
  </si>
  <si>
    <t>Wagin</t>
  </si>
  <si>
    <t>Wanneroo</t>
  </si>
  <si>
    <t>Waroona</t>
  </si>
  <si>
    <t>Brighton</t>
  </si>
  <si>
    <t>Central Highlands (Tas.)</t>
  </si>
  <si>
    <t>Derwent Valley</t>
  </si>
  <si>
    <t>George Town</t>
  </si>
  <si>
    <t>Glenorchy</t>
  </si>
  <si>
    <t>King Island</t>
  </si>
  <si>
    <t>Northern Midlands</t>
  </si>
  <si>
    <t>Southern Midlands</t>
  </si>
  <si>
    <t>West Coast</t>
  </si>
  <si>
    <t>East Arnhem</t>
  </si>
  <si>
    <t>Litchfield</t>
  </si>
  <si>
    <t>Palmerston</t>
  </si>
  <si>
    <t>Tiwi Islands</t>
  </si>
  <si>
    <t>West Arnhem</t>
  </si>
  <si>
    <t>S/T code</t>
  </si>
  <si>
    <t>S/T name</t>
  </si>
  <si>
    <t>GCCSA code</t>
  </si>
  <si>
    <t>GCCSA name</t>
  </si>
  <si>
    <t>SA4 code</t>
  </si>
  <si>
    <t>SA4 name</t>
  </si>
  <si>
    <t>SA3 code</t>
  </si>
  <si>
    <t>SA3 name</t>
  </si>
  <si>
    <t>SA2 code</t>
  </si>
  <si>
    <t>SA2 name</t>
  </si>
  <si>
    <t>1RNSW</t>
  </si>
  <si>
    <t>Rest of NSW</t>
  </si>
  <si>
    <t>Capital Region</t>
  </si>
  <si>
    <t>Queanbeyan</t>
  </si>
  <si>
    <t>Braidwood</t>
  </si>
  <si>
    <t>Karabar</t>
  </si>
  <si>
    <t>Queanbeyan - East</t>
  </si>
  <si>
    <t>Queanbeyan West - Jerrabomberra</t>
  </si>
  <si>
    <t>Snowy Mountains</t>
  </si>
  <si>
    <t>Bombala</t>
  </si>
  <si>
    <t>Cooma</t>
  </si>
  <si>
    <t>Jindabyne - Berridale</t>
  </si>
  <si>
    <t>Batemans Bay - South</t>
  </si>
  <si>
    <t>Bega - Tathra</t>
  </si>
  <si>
    <t>Bega-Eden Hinterland</t>
  </si>
  <si>
    <t>Broulee - Tomakin</t>
  </si>
  <si>
    <t>Deua - Wadbilliga</t>
  </si>
  <si>
    <t>Eden</t>
  </si>
  <si>
    <t>Eurobodalla Hinterland</t>
  </si>
  <si>
    <t>Merimbula - Tura Beach</t>
  </si>
  <si>
    <t>Moruya - Tuross Head</t>
  </si>
  <si>
    <t>Narooma - Bermagui</t>
  </si>
  <si>
    <t>Goulburn - Mulwaree</t>
  </si>
  <si>
    <t>Young - Yass</t>
  </si>
  <si>
    <t>Yass</t>
  </si>
  <si>
    <t>Young</t>
  </si>
  <si>
    <t>1GSYD</t>
  </si>
  <si>
    <t>Greater Sydney</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</si>
  <si>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</si>
  <si>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</si>
  <si>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</si>
  <si>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</si>
  <si>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</si>
  <si>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</si>
  <si>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</si>
  <si>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</si>
  <si>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</si>
  <si>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</si>
  <si>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</si>
  <si>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</si>
  <si>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</si>
  <si>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</si>
  <si>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</si>
  <si>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</si>
  <si>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</si>
  <si>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</si>
  <si>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</si>
  <si>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</si>
  <si>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</si>
  <si>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</si>
  <si>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</si>
  <si>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</si>
  <si>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</si>
  <si>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Toukley - Norah Head</t>
  </si>
  <si>
    <t>Tuggerah - Kangy Angy</t>
  </si>
  <si>
    <t>Warnervale - Wadalba</t>
  </si>
  <si>
    <t>Central West</t>
  </si>
  <si>
    <t>Bathurst - East</t>
  </si>
  <si>
    <t>Lachlan Valley</t>
  </si>
  <si>
    <t>Condobolin</t>
  </si>
  <si>
    <t>Grenfell</t>
  </si>
  <si>
    <t>Parkes (NSW)</t>
  </si>
  <si>
    <t>West Wyalong</t>
  </si>
  <si>
    <t>Lithgow - Mudgee</t>
  </si>
  <si>
    <t>Wollangambe - Wollemi</t>
  </si>
  <si>
    <t>Orange - North</t>
  </si>
  <si>
    <t>Coffs Harbour - Grafton</t>
  </si>
  <si>
    <t>Maclean - Yamba - Iluka</t>
  </si>
  <si>
    <t>Coffs Harbour - North</t>
  </si>
  <si>
    <t>Coffs Harbour - South</t>
  </si>
  <si>
    <t>Coramba - Nana Glen - Bucca</t>
  </si>
  <si>
    <t>Dorrigo</t>
  </si>
  <si>
    <t>Korora - Emerald Beach</t>
  </si>
  <si>
    <t>Sawtell - Boambee</t>
  </si>
  <si>
    <t>Urunga</t>
  </si>
  <si>
    <t>Woolgoolga - Arrawarra</t>
  </si>
  <si>
    <t>Far West and Orana</t>
  </si>
  <si>
    <t>Bourke - Cobar - Coonamble</t>
  </si>
  <si>
    <t>Bourke - Brewarrina</t>
  </si>
  <si>
    <t>Nyngan - Warren</t>
  </si>
  <si>
    <t>Walgett - Lightning Ridge</t>
  </si>
  <si>
    <t>Broken Hill and Far West</t>
  </si>
  <si>
    <t>Far West</t>
  </si>
  <si>
    <t>Coonabarabran</t>
  </si>
  <si>
    <t>Dubbo - East</t>
  </si>
  <si>
    <t>Dubbo - South</t>
  </si>
  <si>
    <t>Dubbo - West</t>
  </si>
  <si>
    <t>Hunter Valley exc Newcastle</t>
  </si>
  <si>
    <t>Lower Hunter</t>
  </si>
  <si>
    <t>Branxton - Greta - Pokolbin</t>
  </si>
  <si>
    <t>Kurri Kurri - Abermain</t>
  </si>
  <si>
    <t>Maitland - North</t>
  </si>
  <si>
    <t>Thornton - Millers Forest</t>
  </si>
  <si>
    <t>Anna Bay</t>
  </si>
  <si>
    <t>Lemon Tree Passage - Tanilba Bay</t>
  </si>
  <si>
    <t>Nelson Bay Peninsula</t>
  </si>
  <si>
    <t>Raymond Terrace</t>
  </si>
  <si>
    <t>Seaham - Woodville</t>
  </si>
  <si>
    <t>Tea Gardens - Hawks Nest</t>
  </si>
  <si>
    <t>Williamtown - Medowie - Karuah</t>
  </si>
  <si>
    <t>Scone</t>
  </si>
  <si>
    <t>Illawarra</t>
  </si>
  <si>
    <t>Dapto - Port Kembla</t>
  </si>
  <si>
    <t>Dapto - Avondale</t>
  </si>
  <si>
    <t>Horsley - Kembla Grange</t>
  </si>
  <si>
    <t>Port Kembla Industrial</t>
  </si>
  <si>
    <t>Unanderra - Mount Kembla</t>
  </si>
  <si>
    <t>Berkeley - Lake Heights - Cringila</t>
  </si>
  <si>
    <t>Port Kembla - Warrawong</t>
  </si>
  <si>
    <t>Windang - Primbee</t>
  </si>
  <si>
    <t>Illawarra Catchment Reserve</t>
  </si>
  <si>
    <t>Kiama - Shellharbour</t>
  </si>
  <si>
    <t>Albion Park - Macquarie Pass</t>
  </si>
  <si>
    <t>Albion Park Rail</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</si>
  <si>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</si>
  <si>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</si>
  <si>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</si>
  <si>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</si>
  <si>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</si>
  <si>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</si>
  <si>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</si>
  <si>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</si>
  <si>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</si>
  <si>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</si>
  <si>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</si>
  <si>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</si>
  <si>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</si>
  <si>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Mid North Coast</t>
  </si>
  <si>
    <t>Great Lakes</t>
  </si>
  <si>
    <t>Bulahdelah - Stroud</t>
  </si>
  <si>
    <t>Forster</t>
  </si>
  <si>
    <t>Tuncurry</t>
  </si>
  <si>
    <t>Kempsey - Nambucca</t>
  </si>
  <si>
    <t>Macksville - Scotts Head</t>
  </si>
  <si>
    <t>Nambucca Heads</t>
  </si>
  <si>
    <t>South West Rocks</t>
  </si>
  <si>
    <t>Lord Howe Island</t>
  </si>
  <si>
    <t>Laurieton - Bonny Hills</t>
  </si>
  <si>
    <t>Port Macquarie - East</t>
  </si>
  <si>
    <t>Port Macquarie - West</t>
  </si>
  <si>
    <t>Wauchope</t>
  </si>
  <si>
    <t>Taree - Gloucester</t>
  </si>
  <si>
    <t>Gloucester</t>
  </si>
  <si>
    <t>Old Bar - Manning Point - Red Head</t>
  </si>
  <si>
    <t>Wingham</t>
  </si>
  <si>
    <t>Albury - East</t>
  </si>
  <si>
    <t>Albury - North</t>
  </si>
  <si>
    <t>Albury - South</t>
  </si>
  <si>
    <t>Lavington</t>
  </si>
  <si>
    <t>Lower Murray</t>
  </si>
  <si>
    <t>Wentworth - Buronga</t>
  </si>
  <si>
    <t>Wentworth-Balranald Region</t>
  </si>
  <si>
    <t>Upper Murray exc. Albury</t>
  </si>
  <si>
    <t>Corowa</t>
  </si>
  <si>
    <t>Deniliquin</t>
  </si>
  <si>
    <t>Moama</t>
  </si>
  <si>
    <t>Tocumwal - Finley - Jerilderie</t>
  </si>
  <si>
    <t>New England and North West</t>
  </si>
  <si>
    <t>Inverell - Tenterfield</t>
  </si>
  <si>
    <t>Glen Innes</t>
  </si>
  <si>
    <t>Moree - Narrabri</t>
  </si>
  <si>
    <t>Moree</t>
  </si>
  <si>
    <t>Tamworth - Gunnedah</t>
  </si>
  <si>
    <t>Quirindi</t>
  </si>
  <si>
    <t>Tamworth - East</t>
  </si>
  <si>
    <t>Tamworth - North</t>
  </si>
  <si>
    <t>Tamworth - West</t>
  </si>
  <si>
    <t>Newcastle and Lake Macquarie</t>
  </si>
  <si>
    <t>Lake Macquarie - East</t>
  </si>
  <si>
    <t>Belmont - Bennetts Green</t>
  </si>
  <si>
    <t>Belmont South - Blacksmiths</t>
  </si>
  <si>
    <t>Charlestown - Dudley</t>
  </si>
  <si>
    <t>Glendale - Cardiff - Hillsborough</t>
  </si>
  <si>
    <t>Mount Hutton - Windale</t>
  </si>
  <si>
    <t>Redhead</t>
  </si>
  <si>
    <t>Swansea - Caves Beach</t>
  </si>
  <si>
    <t>Valentine - Eleebana</t>
  </si>
  <si>
    <t>Warners Bay - Boolaroo</t>
  </si>
  <si>
    <t>Lake Macquarie - West</t>
  </si>
  <si>
    <t>Bolton Point - Teralba</t>
  </si>
  <si>
    <t>Bonnells Bay - Silverwater</t>
  </si>
  <si>
    <t>Edgeworth - Cameron Park</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</si>
  <si>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</si>
  <si>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</si>
  <si>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</si>
  <si>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</si>
  <si>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</si>
  <si>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</si>
  <si>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</si>
  <si>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</si>
  <si>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</si>
  <si>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</si>
  <si>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</si>
  <si>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</si>
  <si>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</si>
  <si>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</si>
  <si>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</si>
  <si>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</si>
  <si>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</si>
  <si>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Richmond - Tweed</t>
  </si>
  <si>
    <t>Richmond Valley - Coastal</t>
  </si>
  <si>
    <t>Bangalow</t>
  </si>
  <si>
    <t>Brunswick Heads - Ocean Shores</t>
  </si>
  <si>
    <t>Byron Bay</t>
  </si>
  <si>
    <t>Evans Head</t>
  </si>
  <si>
    <t>Lennox Head - Skennars Head</t>
  </si>
  <si>
    <t>Mullumbimby</t>
  </si>
  <si>
    <t>Richmond Valley - Hinterland</t>
  </si>
  <si>
    <t>Casino</t>
  </si>
  <si>
    <t>Goonellabah</t>
  </si>
  <si>
    <t>Tweed Valley</t>
  </si>
  <si>
    <t>Kingscliff - Fingal Head</t>
  </si>
  <si>
    <t>Murwillumbah</t>
  </si>
  <si>
    <t>Pottsville</t>
  </si>
  <si>
    <t>Tweed Heads</t>
  </si>
  <si>
    <t>Banora Point</t>
  </si>
  <si>
    <t>Tweed Heads South</t>
  </si>
  <si>
    <t>Griffith - Murrumbidgee (West)</t>
  </si>
  <si>
    <t>Griffith (NSW)</t>
  </si>
  <si>
    <t>Tumut - Tumbarumba</t>
  </si>
  <si>
    <t>Tumbarumba</t>
  </si>
  <si>
    <t>Tumut</t>
  </si>
  <si>
    <t>Gundagai</t>
  </si>
  <si>
    <t>Wagga Wagga - East</t>
  </si>
  <si>
    <t>Wagga Wagga - North</t>
  </si>
  <si>
    <t>Wagga Wagga - South</t>
  </si>
  <si>
    <t>Wagga Wagga - West</t>
  </si>
  <si>
    <t>Southern Highlands and Shoalhaven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</si>
  <si>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</si>
  <si>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</si>
  <si>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</si>
  <si>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</si>
  <si>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</si>
  <si>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</si>
  <si>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</si>
  <si>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</si>
  <si>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</si>
  <si>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</si>
  <si>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Southern Highlands</t>
  </si>
  <si>
    <t>Bowral</t>
  </si>
  <si>
    <t>Hill Top - Colo Vale</t>
  </si>
  <si>
    <t>Mittagong</t>
  </si>
  <si>
    <t>Moss Vale - Berrima</t>
  </si>
  <si>
    <t>Robertson - Fitzroy Falls</t>
  </si>
  <si>
    <t>Sydney - Baulkham Hills and Hawkesbury</t>
  </si>
  <si>
    <t>Baulkham Hills (West) - Bella Vista</t>
  </si>
  <si>
    <t>Glenhaven</t>
  </si>
  <si>
    <t>West Pennant Hills</t>
  </si>
  <si>
    <t>Castle Hill - Central</t>
  </si>
  <si>
    <t>Castle Hill - East</t>
  </si>
  <si>
    <t>Castle Hill - North</t>
  </si>
  <si>
    <t>Castle Hill - South</t>
  </si>
  <si>
    <t>Castle Hill - West</t>
  </si>
  <si>
    <t>Cherrybrook</t>
  </si>
  <si>
    <t>Dural - Wisemans Ferry</t>
  </si>
  <si>
    <t>Dural - Kenthurst - Wisemans Ferry</t>
  </si>
  <si>
    <t>Galston - Laughtondale</t>
  </si>
  <si>
    <t>Bilpin - Colo - St Albans</t>
  </si>
  <si>
    <t>Kurrajong Heights - Ebenezer</t>
  </si>
  <si>
    <t>Rouse Hill - McGraths Hill</t>
  </si>
  <si>
    <t>Pitt Town - McGraths Hill</t>
  </si>
  <si>
    <t>Rouse Hill - Beaumont Hills</t>
  </si>
  <si>
    <t>Sydney - Blacktown</t>
  </si>
  <si>
    <t>Blacktown (East) - Kings Park</t>
  </si>
  <si>
    <t>Blacktown (North) - Marayong</t>
  </si>
  <si>
    <t>Doonside - Woodcroft</t>
  </si>
  <si>
    <t>Lalor Park - Kings Langley</t>
  </si>
  <si>
    <t>Blacktown - North</t>
  </si>
  <si>
    <t>Glenwood</t>
  </si>
  <si>
    <t>Acacia Gardens</t>
  </si>
  <si>
    <t>Quakers Hill</t>
  </si>
  <si>
    <t>Bidwill - Hebersham - Emerton</t>
  </si>
  <si>
    <t>Glendenning - Dean Park</t>
  </si>
  <si>
    <t>Hassall Grove - Plumpton</t>
  </si>
  <si>
    <t>Lethbridge Park - Tregear</t>
  </si>
  <si>
    <t>Mount Druitt - Whalan</t>
  </si>
  <si>
    <t>Prospect Reservoir</t>
  </si>
  <si>
    <t>Rooty Hill - Minchinbury</t>
  </si>
  <si>
    <t>Sydney - City and Inner South</t>
  </si>
  <si>
    <t>Botany</t>
  </si>
  <si>
    <t>Banksmeadow</t>
  </si>
  <si>
    <t>Pagewood - Hillsdale - Daceyville</t>
  </si>
  <si>
    <t>Port Botany Industrial</t>
  </si>
  <si>
    <t>Sydney Airport</t>
  </si>
  <si>
    <t>Marrickville - Sydenham - Petersham</t>
  </si>
  <si>
    <t>Petersham - Stanmore</t>
  </si>
  <si>
    <t>Sydenham - Tempe - St Peters</t>
  </si>
  <si>
    <t>Sydney Inner City</t>
  </si>
  <si>
    <t>Darlinghurst</t>
  </si>
  <si>
    <t>Erskineville - Alexandria</t>
  </si>
  <si>
    <t>Glebe - Forest Lodge</t>
  </si>
  <si>
    <t>Potts Point - Woolloomooloo</t>
  </si>
  <si>
    <t>Surry Hills</t>
  </si>
  <si>
    <t>Sydney - Eastern Suburbs</t>
  </si>
  <si>
    <t>Eastern Suburbs - North</t>
  </si>
  <si>
    <t>Bondi - Tamarama - Bronte</t>
  </si>
  <si>
    <t>Bondi Beach - North Bondi</t>
  </si>
  <si>
    <t>Bondi Junction - Waverly</t>
  </si>
  <si>
    <t>Centennial Park</t>
  </si>
  <si>
    <t>Dover Heights</t>
  </si>
  <si>
    <t>Paddington - Moore Park</t>
  </si>
  <si>
    <t>Rose Bay - Vaucluse - Watsons Bay</t>
  </si>
  <si>
    <t>Eastern Suburbs - South</t>
  </si>
  <si>
    <t>Coogee - Clovelly</t>
  </si>
  <si>
    <t>Kensington (NSW)</t>
  </si>
  <si>
    <t>Kingsford</t>
  </si>
  <si>
    <t>Maroubra - North</t>
  </si>
  <si>
    <t>Maroubra - South</t>
  </si>
  <si>
    <t>Maroubra - West</t>
  </si>
  <si>
    <t>Randwick - North</t>
  </si>
  <si>
    <t>Randwick - South</t>
  </si>
  <si>
    <t>Sydney - Inner South West</t>
  </si>
  <si>
    <t>Bass Hill - Georges Hall</t>
  </si>
  <si>
    <t>Chullora</t>
  </si>
  <si>
    <t>Condell Park</t>
  </si>
  <si>
    <t>Padstow</t>
  </si>
  <si>
    <t>Revesby</t>
  </si>
  <si>
    <t>Yagoona - Birrong</t>
  </si>
  <si>
    <t>Bankstown - North</t>
  </si>
  <si>
    <t>Bankstown - South</t>
  </si>
  <si>
    <t>Belmore - Belfield</t>
  </si>
  <si>
    <t>Punchbowl</t>
  </si>
  <si>
    <t>Roselands</t>
  </si>
  <si>
    <t>Wiley Park</t>
  </si>
  <si>
    <t>Hurstville</t>
  </si>
  <si>
    <t>Narwee - Beverly Hills</t>
  </si>
  <si>
    <t>Oatley - Hurstville Grove</t>
  </si>
  <si>
    <t>Peakhurst - Lugarno</t>
  </si>
  <si>
    <t>Riverwood</t>
  </si>
  <si>
    <t>South Hurstville - Blakehurst</t>
  </si>
  <si>
    <t>Kogarah - Rockdale</t>
  </si>
  <si>
    <t>Arncliffe - Bardwell Valley</t>
  </si>
  <si>
    <t>Kingsgrove (South) - Bardwell Park</t>
  </si>
  <si>
    <t>Kogarah Bay - Carlton - Allawah</t>
  </si>
  <si>
    <t>Monterey - Brighton-le-Sands - Kyeemagh</t>
  </si>
  <si>
    <t>Rockdale - Banksia</t>
  </si>
  <si>
    <t>Sans Souci - Ramsgate</t>
  </si>
  <si>
    <t>Sydney - Inner West</t>
  </si>
  <si>
    <t>Concord - Mortlake - Cabarita</t>
  </si>
  <si>
    <t>Concord West - North Strathfield</t>
  </si>
  <si>
    <t>Drummoyne - Rodd Point</t>
  </si>
  <si>
    <t>Five Dock - Abbotsford</t>
  </si>
  <si>
    <t>Lilyfield - Rozelle</t>
  </si>
  <si>
    <t>Strathfield - Burwood - Ashfield</t>
  </si>
  <si>
    <t>Canterbury (North) - Ashbury</t>
  </si>
  <si>
    <t>Croydon Park - Enfield</t>
  </si>
  <si>
    <t>Dulwich Hill - Lewisham</t>
  </si>
  <si>
    <t>Haberfield - Summer Hill</t>
  </si>
  <si>
    <t>Homebush</t>
  </si>
  <si>
    <t>Strathfield South</t>
  </si>
  <si>
    <t>Sydney - North Sydney and Hornsby</t>
  </si>
  <si>
    <t>Chatswood - Lane Cove</t>
  </si>
  <si>
    <t>Chatswood (West) - Lane Cove North</t>
  </si>
  <si>
    <t>St Leonards - Naremburn</t>
  </si>
  <si>
    <t>Asquith - Mount Colah</t>
  </si>
  <si>
    <t>Berowra - Brooklyn - Cowan</t>
  </si>
  <si>
    <t>Normanhurst - Thornleigh - Westleigh</t>
  </si>
  <si>
    <t>Hornsby - East</t>
  </si>
  <si>
    <t>Hornsby - West</t>
  </si>
  <si>
    <t>Gordon - Killara</t>
  </si>
  <si>
    <t>Lindfield - Roseville</t>
  </si>
  <si>
    <t>Pymble</t>
  </si>
  <si>
    <t>St Ives</t>
  </si>
  <si>
    <t>Turramurra</t>
  </si>
  <si>
    <t>Wahroonga (East) - Warrawee</t>
  </si>
  <si>
    <t>North Sydney - Mosman</t>
  </si>
  <si>
    <t>Cremorne - Cammeray</t>
  </si>
  <si>
    <t>Crows Nest - Waverton</t>
  </si>
  <si>
    <t>Neutral Bay - Kirribilli</t>
  </si>
  <si>
    <t>North Sydney - Lavender Bay</t>
  </si>
  <si>
    <t>Sydney - Northern Beaches</t>
  </si>
  <si>
    <t>Balgowlah - Clontarf - Seaforth</t>
  </si>
  <si>
    <t>Manly - Fairlight</t>
  </si>
  <si>
    <t>Avalon - Palm Beach</t>
  </si>
  <si>
    <t>Bayview - Elanora Heights</t>
  </si>
  <si>
    <t>Newport - Bilgola</t>
  </si>
  <si>
    <t>Beacon Hill - Narraweena</t>
  </si>
  <si>
    <t>Cromer</t>
  </si>
  <si>
    <t>Forestville - Killarney Heights</t>
  </si>
  <si>
    <t>Freshwater - Brookvale</t>
  </si>
  <si>
    <t>Manly Vale - Allambie Heights</t>
  </si>
  <si>
    <t>Terrey Hills - Duffys Forest</t>
  </si>
  <si>
    <t>Sydney - Outer South West</t>
  </si>
  <si>
    <t>Camden - Ellis Lane</t>
  </si>
  <si>
    <t>Bradbury - Wedderburn</t>
  </si>
  <si>
    <t>Campbelltown - Woodbine</t>
  </si>
  <si>
    <t>Claymore - Eagle Vale - Raby</t>
  </si>
  <si>
    <t>Holsworthy Military Area</t>
  </si>
  <si>
    <t>Leumeah - Minto Heights</t>
  </si>
  <si>
    <t>Minto - St Andrews</t>
  </si>
  <si>
    <t>Rosemeadow - Glen Alpine</t>
  </si>
  <si>
    <t>Bargo</t>
  </si>
  <si>
    <t>Douglas Park - Appin</t>
  </si>
  <si>
    <t>Picton - Tahmoor - Buxton</t>
  </si>
  <si>
    <t>The Oaks - Oakdale</t>
  </si>
  <si>
    <t>Sydney - Outer West and Blue Mountains</t>
  </si>
  <si>
    <t>Blackheath - Megalong Valley</t>
  </si>
  <si>
    <t>Blaxland - Warrimoo - Lapstone</t>
  </si>
  <si>
    <t>Blue Mountains - North</t>
  </si>
  <si>
    <t>Katoomba - Leura</t>
  </si>
  <si>
    <t>Lawson - Hazelbrook - Linden</t>
  </si>
  <si>
    <t>Springwood - Winmalee</t>
  </si>
  <si>
    <t>Wentworth Falls</t>
  </si>
  <si>
    <t>Blue Mountains - South</t>
  </si>
  <si>
    <t>Cambridge Park</t>
  </si>
  <si>
    <t>Emu Plains - Leonay</t>
  </si>
  <si>
    <t>Glenmore Park - Regentville</t>
  </si>
  <si>
    <t>Jamisontown - South Penrith</t>
  </si>
  <si>
    <t>Kingswood - Werrington</t>
  </si>
  <si>
    <t>Mulgoa - Luddenham - Orchard Hills</t>
  </si>
  <si>
    <t>Warragamba - Silverdale</t>
  </si>
  <si>
    <t>Richmond - Windsor</t>
  </si>
  <si>
    <t>Richmond - Clarendon</t>
  </si>
  <si>
    <t>Windsor - Bligh Park</t>
  </si>
  <si>
    <t>Yarramundi - Londonderry</t>
  </si>
  <si>
    <t>St Marys</t>
  </si>
  <si>
    <t>Erskine Park</t>
  </si>
  <si>
    <t>St Clair</t>
  </si>
  <si>
    <t>Colyton - Oxley Park</t>
  </si>
  <si>
    <t>St Marys - North St Marys</t>
  </si>
  <si>
    <t>Sydney - Parramatta</t>
  </si>
  <si>
    <t>Rookwood Cemetery</t>
  </si>
  <si>
    <t>Auburn - Central</t>
  </si>
  <si>
    <t>Auburn - North</t>
  </si>
  <si>
    <t>Auburn - South</t>
  </si>
  <si>
    <t>Berala</t>
  </si>
  <si>
    <t>Lidcombe</t>
  </si>
  <si>
    <t>Regents Park</t>
  </si>
  <si>
    <t>Carlingford</t>
  </si>
  <si>
    <t>Ermington - Rydalmere</t>
  </si>
  <si>
    <t>Oatlands - Dundas Valley</t>
  </si>
  <si>
    <t>Merrylands - Guildford</t>
  </si>
  <si>
    <t>Chester Hill - Sefton</t>
  </si>
  <si>
    <t>Fairfield - East</t>
  </si>
  <si>
    <t>Granville - Clyde</t>
  </si>
  <si>
    <t>Guildford - South Granville</t>
  </si>
  <si>
    <t>Guildford West - Merrylands West</t>
  </si>
  <si>
    <t>Merrylands - Holroyd</t>
  </si>
  <si>
    <t>Smithfield Industrial</t>
  </si>
  <si>
    <t>Yennora Industrial</t>
  </si>
  <si>
    <t>North Parramatta</t>
  </si>
  <si>
    <t>North Rocks</t>
  </si>
  <si>
    <t>Northmead</t>
  </si>
  <si>
    <t>Toongabbie - Constitution Hill</t>
  </si>
  <si>
    <t>Winston Hills</t>
  </si>
  <si>
    <t>Pendle Hill - Girraween</t>
  </si>
  <si>
    <t>Wentworthville - Westmead</t>
  </si>
  <si>
    <t>Sydney - Ryde</t>
  </si>
  <si>
    <t>Pennant Hills - Epping</t>
  </si>
  <si>
    <t>Pennant Hills - Cheltenham</t>
  </si>
  <si>
    <t>Ryde - Hunters Hill</t>
  </si>
  <si>
    <t>Gladesville - Huntleys Point</t>
  </si>
  <si>
    <t>Hunters Hill - Woolwich</t>
  </si>
  <si>
    <t>Macquarie Park - Marsfield</t>
  </si>
  <si>
    <t>North Ryde - East Ryde</t>
  </si>
  <si>
    <t>West Ryde - Meadowbank</t>
  </si>
  <si>
    <t>Putney</t>
  </si>
  <si>
    <t>Sydney - South West</t>
  </si>
  <si>
    <t>Bringelly - Green Valley</t>
  </si>
  <si>
    <t>Ashcroft - Busby - Miller</t>
  </si>
  <si>
    <t>Austral - Greendale</t>
  </si>
  <si>
    <t>Badgerys Creek</t>
  </si>
  <si>
    <t>Cecil Hills</t>
  </si>
  <si>
    <t>Green Valley</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</si>
  <si>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</si>
  <si>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</si>
  <si>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</si>
  <si>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</si>
  <si>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</si>
  <si>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</si>
  <si>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</si>
  <si>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</si>
  <si>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</si>
  <si>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</si>
  <si>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</si>
  <si>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</si>
  <si>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</si>
  <si>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</si>
  <si>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</si>
  <si>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</si>
  <si>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</si>
  <si>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Lurnea - Cartwright</t>
  </si>
  <si>
    <t>Warwick Farm</t>
  </si>
  <si>
    <t>Sydney - Sutherland</t>
  </si>
  <si>
    <t>Cronulla - Miranda - Caringbah</t>
  </si>
  <si>
    <t>Gymea - Grays Point</t>
  </si>
  <si>
    <t>Miranda - Yowie Bay</t>
  </si>
  <si>
    <t>Sylvania - Taren Point</t>
  </si>
  <si>
    <t>Caringbah</t>
  </si>
  <si>
    <t>Caringbah South</t>
  </si>
  <si>
    <t>Cronulla - Kurnell - Bundeena</t>
  </si>
  <si>
    <t>Lilli Pilli - Port Hacking - Dolans Bay</t>
  </si>
  <si>
    <t>Sutherland - Menai - Heathcote</t>
  </si>
  <si>
    <t>Heathcote - Waterfall</t>
  </si>
  <si>
    <t>Illawong - Alfords Point</t>
  </si>
  <si>
    <t>Menai - Lucas Heights - Woronora</t>
  </si>
  <si>
    <t>Oyster Bay - Como - Jannali</t>
  </si>
  <si>
    <t>Royal National Park</t>
  </si>
  <si>
    <t>Sutherland - Kirrawee</t>
  </si>
  <si>
    <t>Engadine</t>
  </si>
  <si>
    <t>Loftus - Yarrawarrah</t>
  </si>
  <si>
    <t>Woronora Heights</t>
  </si>
  <si>
    <t>2RVIC</t>
  </si>
  <si>
    <t>Rest of Vic.</t>
  </si>
  <si>
    <t>Alfredton</t>
  </si>
  <si>
    <t>Buninyong</t>
  </si>
  <si>
    <t>Delacombe</t>
  </si>
  <si>
    <t>Smythes Creek</t>
  </si>
  <si>
    <t>Wendouree - Miners Rest</t>
  </si>
  <si>
    <t>Creswick - Daylesford - Ballan</t>
  </si>
  <si>
    <t>Creswick - Clunes</t>
  </si>
  <si>
    <t>Daylesford</t>
  </si>
  <si>
    <t>Gordon (Vic.)</t>
  </si>
  <si>
    <t>Maryborough - Pyrenees</t>
  </si>
  <si>
    <t>Avoca</t>
  </si>
  <si>
    <t>Beaufort</t>
  </si>
  <si>
    <t>Golden Plains - North</t>
  </si>
  <si>
    <t>Maryborough (Vic.)</t>
  </si>
  <si>
    <t>California Gully - Eaglehawk</t>
  </si>
  <si>
    <t>East Bendigo - Kennington</t>
  </si>
  <si>
    <t>Flora Hill - Spring Gully</t>
  </si>
  <si>
    <t>Kangaroo Flat - Golden Square</t>
  </si>
  <si>
    <t>Maiden Gully</t>
  </si>
  <si>
    <t>Strathfieldsaye</t>
  </si>
  <si>
    <t>White Hills - Ascot</t>
  </si>
  <si>
    <t>Heathcote - Castlemaine - Kyneton</t>
  </si>
  <si>
    <t>Castlemaine</t>
  </si>
  <si>
    <t>Kyneton</t>
  </si>
  <si>
    <t>Woodend</t>
  </si>
  <si>
    <t>Loddon - Elmore</t>
  </si>
  <si>
    <t>Barwon - West</t>
  </si>
  <si>
    <t>Bannockburn</t>
  </si>
  <si>
    <t>Golden Plains - South</t>
  </si>
  <si>
    <t>Winchelsea</t>
  </si>
  <si>
    <t>Geelong West - Hamlyn Heights</t>
  </si>
  <si>
    <t>Highton</t>
  </si>
  <si>
    <t>Lara</t>
  </si>
  <si>
    <t>Leopold</t>
  </si>
  <si>
    <t>Newcomb - Moolap</t>
  </si>
  <si>
    <t>Newtown (Vic.)</t>
  </si>
  <si>
    <t>North Geelong - Bell Park</t>
  </si>
  <si>
    <t>Surf Coast - Bellarine Peninsula</t>
  </si>
  <si>
    <t>Clifton Springs</t>
  </si>
  <si>
    <t>Lorne - Anglesea</t>
  </si>
  <si>
    <t>Portarlington</t>
  </si>
  <si>
    <t>Point Lonsdale - Queenscliff</t>
  </si>
  <si>
    <t>Torquay</t>
  </si>
  <si>
    <t>Upper Goulburn Valley</t>
  </si>
  <si>
    <t>Alexandra</t>
  </si>
  <si>
    <t>Euroa</t>
  </si>
  <si>
    <t>Kilmore - Broadford</t>
  </si>
  <si>
    <t>Mansfield (Vic.)</t>
  </si>
  <si>
    <t>Nagambie</t>
  </si>
  <si>
    <t>Seymour</t>
  </si>
  <si>
    <t>Upper Yarra Valley</t>
  </si>
  <si>
    <t>Yea</t>
  </si>
  <si>
    <t>Wangaratta - Benalla</t>
  </si>
  <si>
    <t>Rutherglen</t>
  </si>
  <si>
    <t>Wodonga - Alpine</t>
  </si>
  <si>
    <t>Beechworth</t>
  </si>
  <si>
    <t>Bright - Mount Beauty</t>
  </si>
  <si>
    <t>Chiltern - Indigo Valley</t>
  </si>
  <si>
    <t>Myrtleford</t>
  </si>
  <si>
    <t>West Wodonga</t>
  </si>
  <si>
    <t>Yackandandah</t>
  </si>
  <si>
    <t>Latrobe - Gippsland</t>
  </si>
  <si>
    <t>Drouin</t>
  </si>
  <si>
    <t>Mount Baw Baw Region</t>
  </si>
  <si>
    <t>Trafalgar (Vic.)</t>
  </si>
  <si>
    <t>Warragul</t>
  </si>
  <si>
    <t>Gippsland - East</t>
  </si>
  <si>
    <t>Alps - East</t>
  </si>
  <si>
    <t>Bruthen - Omeo</t>
  </si>
  <si>
    <t>Lake King</t>
  </si>
  <si>
    <t>Lakes Entrance</t>
  </si>
  <si>
    <t>Orbost</t>
  </si>
  <si>
    <t>Paynesville</t>
  </si>
  <si>
    <t>Gippsland - South West</t>
  </si>
  <si>
    <t>Foster</t>
  </si>
  <si>
    <t>French Island</t>
  </si>
  <si>
    <t>Korumburra</t>
  </si>
  <si>
    <t>Leongatha</t>
  </si>
  <si>
    <t>Phillip Island</t>
  </si>
  <si>
    <t>Wilsons Promontory</t>
  </si>
  <si>
    <t>Wonthaggi - Inverloch</t>
  </si>
  <si>
    <t>Latrobe Valley</t>
  </si>
  <si>
    <t>Churchill</t>
  </si>
  <si>
    <t>Morwell</t>
  </si>
  <si>
    <t>Yallourn North - Glengarry</t>
  </si>
  <si>
    <t>Alps - West</t>
  </si>
  <si>
    <t>Longford - Loch Sport</t>
  </si>
  <si>
    <t>Maffra</t>
  </si>
  <si>
    <t>Rosedale</t>
  </si>
  <si>
    <t>Yarram</t>
  </si>
  <si>
    <t>2GMEL</t>
  </si>
  <si>
    <t>Greater Melbourne</t>
  </si>
  <si>
    <t>Melbourne - Inner</t>
  </si>
  <si>
    <t>Brunswick - Coburg</t>
  </si>
  <si>
    <t>Brunswick East</t>
  </si>
  <si>
    <t>Brunswick West</t>
  </si>
  <si>
    <t>Pascoe Vale South</t>
  </si>
  <si>
    <t>Darebin - South</t>
  </si>
  <si>
    <t>Alphington - Fairfield</t>
  </si>
  <si>
    <t>Thornbury</t>
  </si>
  <si>
    <t>Essendon</t>
  </si>
  <si>
    <t>Ascot Vale</t>
  </si>
  <si>
    <t>Flemington</t>
  </si>
  <si>
    <t>Moonee Ponds</t>
  </si>
  <si>
    <t>Melbourne City</t>
  </si>
  <si>
    <t>Carlton</t>
  </si>
  <si>
    <t>Docklands</t>
  </si>
  <si>
    <t>East Melbourne</t>
  </si>
  <si>
    <t>Flemington Racecourse</t>
  </si>
  <si>
    <t>Kensington (Vic.)</t>
  </si>
  <si>
    <t>North Melbourne</t>
  </si>
  <si>
    <t>Parkville</t>
  </si>
  <si>
    <t>South Yarra - West</t>
  </si>
  <si>
    <t>Albert Park</t>
  </si>
  <si>
    <t>Elwood</t>
  </si>
  <si>
    <t>Port Melbourne</t>
  </si>
  <si>
    <t>Port Melbourne Industrial</t>
  </si>
  <si>
    <t>South Melbourne</t>
  </si>
  <si>
    <t>St Kilda East</t>
  </si>
  <si>
    <t>Stonnington - West</t>
  </si>
  <si>
    <t>Prahran - Windsor</t>
  </si>
  <si>
    <t>Toorak</t>
  </si>
  <si>
    <t>Abbotsford</t>
  </si>
  <si>
    <t>Carlton North - Princes Hill</t>
  </si>
  <si>
    <t>Collingwood</t>
  </si>
  <si>
    <t>Fitzroy</t>
  </si>
  <si>
    <t>Fitzroy North</t>
  </si>
  <si>
    <t>Melbourne - Inner East</t>
  </si>
  <si>
    <t>Ashburton (Vic.)</t>
  </si>
  <si>
    <t>Balwyn</t>
  </si>
  <si>
    <t>Balwyn North</t>
  </si>
  <si>
    <t>Camberwell</t>
  </si>
  <si>
    <t>Glen Iris - East</t>
  </si>
  <si>
    <t>Hawthorn East</t>
  </si>
  <si>
    <t>Kew East</t>
  </si>
  <si>
    <t>Surrey Hills (West) - Canterbury</t>
  </si>
  <si>
    <t>Manningham - West</t>
  </si>
  <si>
    <t>Bulleen</t>
  </si>
  <si>
    <t>Doncaster</t>
  </si>
  <si>
    <t>Templestowe</t>
  </si>
  <si>
    <t>Templestowe Lower</t>
  </si>
  <si>
    <t>Whitehorse - West</t>
  </si>
  <si>
    <t>Blackburn</t>
  </si>
  <si>
    <t>Blackburn South</t>
  </si>
  <si>
    <t>Box Hill</t>
  </si>
  <si>
    <t>Box Hill North</t>
  </si>
  <si>
    <t>Burwood East</t>
  </si>
  <si>
    <t>Surrey Hills (East) - Mont Albert</t>
  </si>
  <si>
    <t>Melbourne - Inner South</t>
  </si>
  <si>
    <t>Bayside</t>
  </si>
  <si>
    <t>Beaumaris</t>
  </si>
  <si>
    <t>Brighton (Vic.)</t>
  </si>
  <si>
    <t>Brighton East</t>
  </si>
  <si>
    <t>Hampton</t>
  </si>
  <si>
    <t>Sandringham - Black Rock</t>
  </si>
  <si>
    <t>Bentleigh - McKinnon</t>
  </si>
  <si>
    <t>Carnegie</t>
  </si>
  <si>
    <t>Caulfield - North</t>
  </si>
  <si>
    <t>Caulfield - South</t>
  </si>
  <si>
    <t>Elsternwick</t>
  </si>
  <si>
    <t>Hughesdale</t>
  </si>
  <si>
    <t>Murrumbeena</t>
  </si>
  <si>
    <t>Ormond - Glen Huntly</t>
  </si>
  <si>
    <t>Aspendale Gardens - Waterways</t>
  </si>
  <si>
    <t>Braeside</t>
  </si>
  <si>
    <t>Carrum - Patterson Lakes</t>
  </si>
  <si>
    <t>Chelsea - Bonbeach</t>
  </si>
  <si>
    <t>Chelsea Heights</t>
  </si>
  <si>
    <t>Edithvale - Aspendale</t>
  </si>
  <si>
    <t>Mentone</t>
  </si>
  <si>
    <t>Moorabbin - Heatherton</t>
  </si>
  <si>
    <t>Moorabbin Airport</t>
  </si>
  <si>
    <t>Mordialloc - Parkdale</t>
  </si>
  <si>
    <t>Stonnington - East</t>
  </si>
  <si>
    <t>Malvern - Glen Iris</t>
  </si>
  <si>
    <t>Malvern East</t>
  </si>
  <si>
    <t>Melbourne - North East</t>
  </si>
  <si>
    <t>Bundoora - East</t>
  </si>
  <si>
    <t>Greensborough</t>
  </si>
  <si>
    <t>Heidelberg - Rosanna</t>
  </si>
  <si>
    <t>Heidelberg West</t>
  </si>
  <si>
    <t>Ivanhoe</t>
  </si>
  <si>
    <t>Ivanhoe East - Eaglemont</t>
  </si>
  <si>
    <t>Montmorency - Briar Hill</t>
  </si>
  <si>
    <t>Viewbank - Yallambie</t>
  </si>
  <si>
    <t>Watsonia</t>
  </si>
  <si>
    <t>Darebin - North</t>
  </si>
  <si>
    <t>Kingsbury</t>
  </si>
  <si>
    <t>Preston - East</t>
  </si>
  <si>
    <t>Preston - West</t>
  </si>
  <si>
    <t>Nillumbik - Kinglake</t>
  </si>
  <si>
    <t>Eltham</t>
  </si>
  <si>
    <t>Hurstbridge</t>
  </si>
  <si>
    <t>Kinglake</t>
  </si>
  <si>
    <t>Panton Hill - St Andrews</t>
  </si>
  <si>
    <t>Plenty - Yarrambat</t>
  </si>
  <si>
    <t>Research - North Warrandyte</t>
  </si>
  <si>
    <t>Wattle Glen - Diamond Creek</t>
  </si>
  <si>
    <t>Whittlesea - Wallan</t>
  </si>
  <si>
    <t>Bundoora - North</t>
  </si>
  <si>
    <t>Bundoora - West</t>
  </si>
  <si>
    <t>Mill Park - North</t>
  </si>
  <si>
    <t>Mill Park - South</t>
  </si>
  <si>
    <t>Thomastown</t>
  </si>
  <si>
    <t>Wallan</t>
  </si>
  <si>
    <t>Epping - East</t>
  </si>
  <si>
    <t>Epping - South</t>
  </si>
  <si>
    <t>Wollert</t>
  </si>
  <si>
    <t>Melbourne - North West</t>
  </si>
  <si>
    <t>Keilor</t>
  </si>
  <si>
    <t>Airport West</t>
  </si>
  <si>
    <t>Essendon Airport</t>
  </si>
  <si>
    <t>Keilor East</t>
  </si>
  <si>
    <t>Niddrie - Essendon West</t>
  </si>
  <si>
    <t>Strathmore</t>
  </si>
  <si>
    <t>Gisborne</t>
  </si>
  <si>
    <t>Macedon</t>
  </si>
  <si>
    <t>Riddells Creek</t>
  </si>
  <si>
    <t>Romsey</t>
  </si>
  <si>
    <t>Moreland - North</t>
  </si>
  <si>
    <t>Coburg North</t>
  </si>
  <si>
    <t>Fawkner</t>
  </si>
  <si>
    <t>Pascoe Vale</t>
  </si>
  <si>
    <t>Gowanbrae</t>
  </si>
  <si>
    <t>Hadfield</t>
  </si>
  <si>
    <t>Sunbury</t>
  </si>
  <si>
    <t>Sunbury - South</t>
  </si>
  <si>
    <t>Tullamarine - Broadmeadows</t>
  </si>
  <si>
    <t>Broadmeadows</t>
  </si>
  <si>
    <t>Campbellfield - Coolaroo</t>
  </si>
  <si>
    <t>Gladstone Park - Westmeadows</t>
  </si>
  <si>
    <t>Greenvale - Bulla</t>
  </si>
  <si>
    <t>Meadow Heights</t>
  </si>
  <si>
    <t>Melbourne Airport</t>
  </si>
  <si>
    <t>Tullamarine</t>
  </si>
  <si>
    <t>Craigieburn - Central</t>
  </si>
  <si>
    <t>Craigieburn - North</t>
  </si>
  <si>
    <t>Craigieburn - South</t>
  </si>
  <si>
    <t>Craigieburn - West</t>
  </si>
  <si>
    <t>Mickleham - Yuroke</t>
  </si>
  <si>
    <t>Melbourne - Outer East</t>
  </si>
  <si>
    <t>Knoxfield - Scoresby</t>
  </si>
  <si>
    <t>Lysterfield</t>
  </si>
  <si>
    <t>Rowville - Central</t>
  </si>
  <si>
    <t>Rowville - North</t>
  </si>
  <si>
    <t>Rowville - South</t>
  </si>
  <si>
    <t>Wantirna</t>
  </si>
  <si>
    <t>Wantirna South</t>
  </si>
  <si>
    <t>Boronia</t>
  </si>
  <si>
    <t>Ferntree Gully (South) - Upper Ferntree Gully</t>
  </si>
  <si>
    <t>The Basin</t>
  </si>
  <si>
    <t>Manningham - East</t>
  </si>
  <si>
    <t>Donvale - Park Orchards</t>
  </si>
  <si>
    <t>Warrandyte - Wonga Park</t>
  </si>
  <si>
    <t>Bayswater North</t>
  </si>
  <si>
    <t>Croydon Hills - Warranwood</t>
  </si>
  <si>
    <t>Ringwood</t>
  </si>
  <si>
    <t>Ringwood East</t>
  </si>
  <si>
    <t>Ringwood North</t>
  </si>
  <si>
    <t>Croydon - East</t>
  </si>
  <si>
    <t>Croydon - West</t>
  </si>
  <si>
    <t>Croydon South</t>
  </si>
  <si>
    <t>Whitehorse - East</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</si>
  <si>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</si>
  <si>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</si>
  <si>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</si>
  <si>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</si>
  <si>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</si>
  <si>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</si>
  <si>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</si>
  <si>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</si>
  <si>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</si>
  <si>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</si>
  <si>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</si>
  <si>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</si>
  <si>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</si>
  <si>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</si>
  <si>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</si>
  <si>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</si>
  <si>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</si>
  <si>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</si>
  <si>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Melbourne - South East</t>
  </si>
  <si>
    <t>Beaconsfield - Officer</t>
  </si>
  <si>
    <t>Bunyip - Garfield</t>
  </si>
  <si>
    <t>Emerald - Cockatoo</t>
  </si>
  <si>
    <t>Koo Wee Rup</t>
  </si>
  <si>
    <t>Casey - North</t>
  </si>
  <si>
    <t>Berwick - North</t>
  </si>
  <si>
    <t>Doveton</t>
  </si>
  <si>
    <t>Hallam</t>
  </si>
  <si>
    <t>Narre Warren North</t>
  </si>
  <si>
    <t>Endeavour Hills - North</t>
  </si>
  <si>
    <t>Endeavour Hills - South</t>
  </si>
  <si>
    <t>Narre Warren - North East</t>
  </si>
  <si>
    <t>Narre Warren - South West</t>
  </si>
  <si>
    <t>Casey - South</t>
  </si>
  <si>
    <t>Cranbourne</t>
  </si>
  <si>
    <t>Cranbourne South</t>
  </si>
  <si>
    <t>Cranbourne West</t>
  </si>
  <si>
    <t>Lynbrook - Lyndhurst</t>
  </si>
  <si>
    <t>Pearcedale - Tooradin</t>
  </si>
  <si>
    <t>Dandenong</t>
  </si>
  <si>
    <t>Clarinda - Oakleigh South</t>
  </si>
  <si>
    <t>Clayton South</t>
  </si>
  <si>
    <t>Dandenong North</t>
  </si>
  <si>
    <t>Dingley Village</t>
  </si>
  <si>
    <t>Noble Park North</t>
  </si>
  <si>
    <t>Springvale</t>
  </si>
  <si>
    <t>Springvale South</t>
  </si>
  <si>
    <t>Noble Park - East</t>
  </si>
  <si>
    <t>Noble Park - West</t>
  </si>
  <si>
    <t>Ashwood - Chadstone</t>
  </si>
  <si>
    <t>Glen Waverley - East</t>
  </si>
  <si>
    <t>Glen Waverley - West</t>
  </si>
  <si>
    <t>Mount Waverley - North</t>
  </si>
  <si>
    <t>Mount Waverley - South</t>
  </si>
  <si>
    <t>Oakleigh - Huntingdale</t>
  </si>
  <si>
    <t>Wheelers Hill</t>
  </si>
  <si>
    <t>Melbourne - West</t>
  </si>
  <si>
    <t>Ardeer - Albion</t>
  </si>
  <si>
    <t>Cairnlea</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</si>
  <si>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</si>
  <si>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</si>
  <si>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</si>
  <si>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</si>
  <si>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</si>
  <si>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</si>
  <si>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</si>
  <si>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</si>
  <si>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</si>
  <si>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</si>
  <si>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</si>
  <si>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</si>
  <si>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</si>
  <si>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</si>
  <si>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</si>
  <si>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</si>
  <si>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</si>
  <si>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</si>
  <si>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</si>
  <si>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</si>
  <si>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</si>
  <si>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Melton - Bacchus Marsh</t>
  </si>
  <si>
    <t>Hillside</t>
  </si>
  <si>
    <t>Melton West</t>
  </si>
  <si>
    <t>Rockbank - Mount Cottrell</t>
  </si>
  <si>
    <t>Taylors Hill</t>
  </si>
  <si>
    <t>Burnside Heights</t>
  </si>
  <si>
    <t>Caroline Springs</t>
  </si>
  <si>
    <t>Hoppers Crossing - North</t>
  </si>
  <si>
    <t>Hoppers Crossing - South</t>
  </si>
  <si>
    <t>Werribee - South</t>
  </si>
  <si>
    <t>Point Cook - East</t>
  </si>
  <si>
    <t>Point Cook - South</t>
  </si>
  <si>
    <t>Werribee - East</t>
  </si>
  <si>
    <t>Werribee - West</t>
  </si>
  <si>
    <t>Carrum Downs</t>
  </si>
  <si>
    <t>Frankston North</t>
  </si>
  <si>
    <t>Frankston South</t>
  </si>
  <si>
    <t>Langwarrin</t>
  </si>
  <si>
    <t>Seaford (Vic.)</t>
  </si>
  <si>
    <t>Skye - Sandhurst</t>
  </si>
  <si>
    <t>Dromana</t>
  </si>
  <si>
    <t>Hastings - Somers</t>
  </si>
  <si>
    <t>Mount Eliza</t>
  </si>
  <si>
    <t>Mount Martha</t>
  </si>
  <si>
    <t>Point Nepean</t>
  </si>
  <si>
    <t>Rosebud - McCrae</t>
  </si>
  <si>
    <t>Somerville</t>
  </si>
  <si>
    <t>North West</t>
  </si>
  <si>
    <t>Grampians</t>
  </si>
  <si>
    <t>Nhill Region</t>
  </si>
  <si>
    <t>St Arnaud</t>
  </si>
  <si>
    <t>Stawell</t>
  </si>
  <si>
    <t>Irymple</t>
  </si>
  <si>
    <t>Merbein</t>
  </si>
  <si>
    <t>Red Cliffs</t>
  </si>
  <si>
    <t>Mildura - North</t>
  </si>
  <si>
    <t>Mildura - South</t>
  </si>
  <si>
    <t>Murray River - Swan Hill</t>
  </si>
  <si>
    <t>Kerang</t>
  </si>
  <si>
    <t>Robinvale</t>
  </si>
  <si>
    <t>Shepparton</t>
  </si>
  <si>
    <t>Echuca</t>
  </si>
  <si>
    <t>Kyabram</t>
  </si>
  <si>
    <t>Lockington - Gunbower</t>
  </si>
  <si>
    <t>Rochester</t>
  </si>
  <si>
    <t>Rushworth</t>
  </si>
  <si>
    <t>Cobram</t>
  </si>
  <si>
    <t>Numurkah</t>
  </si>
  <si>
    <t>Yarrawonga</t>
  </si>
  <si>
    <t>Mooroopna</t>
  </si>
  <si>
    <t>Shepparton - North</t>
  </si>
  <si>
    <t>Warrnambool and South West</t>
  </si>
  <si>
    <t>Glenelg - Southern Grampians</t>
  </si>
  <si>
    <t>Glenelg (Vic.)</t>
  </si>
  <si>
    <t>Hamilton (Vic.)</t>
  </si>
  <si>
    <t>Colac - Corangamite</t>
  </si>
  <si>
    <t>Camperdown</t>
  </si>
  <si>
    <t>Corangamite - North</t>
  </si>
  <si>
    <t>Corangamite - South</t>
  </si>
  <si>
    <t>Otway</t>
  </si>
  <si>
    <t>Moyne - East</t>
  </si>
  <si>
    <t>Moyne - West</t>
  </si>
  <si>
    <t>Warrnambool - North</t>
  </si>
  <si>
    <t>Warrnambool - South</t>
  </si>
  <si>
    <t>3GBRI</t>
  </si>
  <si>
    <t>Greater Brisbane</t>
  </si>
  <si>
    <t>Brisbane - East</t>
  </si>
  <si>
    <t>Alexandra Hills</t>
  </si>
  <si>
    <t>Belmont - Gumdale</t>
  </si>
  <si>
    <t>Birkdale</t>
  </si>
  <si>
    <t>Thorneside</t>
  </si>
  <si>
    <t>Wellington Point</t>
  </si>
  <si>
    <t>Cleveland - Stradbroke</t>
  </si>
  <si>
    <t>Cleveland</t>
  </si>
  <si>
    <t>Ormiston</t>
  </si>
  <si>
    <t>Redland Bay</t>
  </si>
  <si>
    <t>Sheldon - Mount Cotton</t>
  </si>
  <si>
    <t>Thornlands</t>
  </si>
  <si>
    <t>Victoria Point</t>
  </si>
  <si>
    <t>Wynnum - Manly</t>
  </si>
  <si>
    <t>Brisbane Port - Lytton</t>
  </si>
  <si>
    <t>Manly - Lota</t>
  </si>
  <si>
    <t>Manly West</t>
  </si>
  <si>
    <t>Murarrie</t>
  </si>
  <si>
    <t>Tingalpa</t>
  </si>
  <si>
    <t>Wakerley</t>
  </si>
  <si>
    <t>Wynnum</t>
  </si>
  <si>
    <t>Wynnum West - Hemmant</t>
  </si>
  <si>
    <t>Brisbane - North</t>
  </si>
  <si>
    <t>Bald Hills - Everton Park</t>
  </si>
  <si>
    <t>Bald Hills</t>
  </si>
  <si>
    <t>Bridgeman Downs</t>
  </si>
  <si>
    <t>Carseldine</t>
  </si>
  <si>
    <t>Everton Park</t>
  </si>
  <si>
    <t>McDowall</t>
  </si>
  <si>
    <t>Chermside</t>
  </si>
  <si>
    <t>Chermside West</t>
  </si>
  <si>
    <t>Geebung</t>
  </si>
  <si>
    <t>Kedron - Gordon Park</t>
  </si>
  <si>
    <t>Stafford Heights</t>
  </si>
  <si>
    <t>Wavell Heights</t>
  </si>
  <si>
    <t>Nundah</t>
  </si>
  <si>
    <t>Boondall</t>
  </si>
  <si>
    <t>Brisbane Airport</t>
  </si>
  <si>
    <t>Eagle Farm - Pinkenba</t>
  </si>
  <si>
    <t>Northgate - Virginia</t>
  </si>
  <si>
    <t>Nudgee - Banyo</t>
  </si>
  <si>
    <t>Bracken Ridge</t>
  </si>
  <si>
    <t>Brighton (Qld)</t>
  </si>
  <si>
    <t>Deagon</t>
  </si>
  <si>
    <t>Sandgate - Shorncliffe</t>
  </si>
  <si>
    <t>Taigum - Fitzgibbon</t>
  </si>
  <si>
    <t>Zillmere</t>
  </si>
  <si>
    <t>Brisbane - South</t>
  </si>
  <si>
    <t>Carindale</t>
  </si>
  <si>
    <t>Camp Hill</t>
  </si>
  <si>
    <t>Cannon Hill</t>
  </si>
  <si>
    <t>Carina</t>
  </si>
  <si>
    <t>Carina Heights</t>
  </si>
  <si>
    <t>Holland Park - Yeronga</t>
  </si>
  <si>
    <t>Annerley</t>
  </si>
  <si>
    <t>Coorparoo</t>
  </si>
  <si>
    <t>Fairfield - Dutton Park</t>
  </si>
  <si>
    <t>Holland Park</t>
  </si>
  <si>
    <t>Holland Park West</t>
  </si>
  <si>
    <t>Woolloongabba</t>
  </si>
  <si>
    <t>Yeronga</t>
  </si>
  <si>
    <t>Mt Gravatt</t>
  </si>
  <si>
    <t>Eight Mile Plains</t>
  </si>
  <si>
    <t>Macgregor (Qld)</t>
  </si>
  <si>
    <t>Mansfield (Qld)</t>
  </si>
  <si>
    <t>Mount Gravatt</t>
  </si>
  <si>
    <t>Rochedale - Burbank</t>
  </si>
  <si>
    <t>Upper Mount Gravatt</t>
  </si>
  <si>
    <t>Wishart</t>
  </si>
  <si>
    <t>Nathan</t>
  </si>
  <si>
    <t>Coopers Plains</t>
  </si>
  <si>
    <t>Moorooka</t>
  </si>
  <si>
    <t>Salisbury - Nathan</t>
  </si>
  <si>
    <t>Tarragindi</t>
  </si>
  <si>
    <t>Rocklea - Acacia Ridge</t>
  </si>
  <si>
    <t>Calamvale - Stretton</t>
  </si>
  <si>
    <t>Pallara - Willawong</t>
  </si>
  <si>
    <t>Parkinson - Drewvale</t>
  </si>
  <si>
    <t>Sunnybank</t>
  </si>
  <si>
    <t>Kuraby</t>
  </si>
  <si>
    <t>Runcorn</t>
  </si>
  <si>
    <t>Sunnybank Hills</t>
  </si>
  <si>
    <t>Brisbane - West</t>
  </si>
  <si>
    <t>Centenary</t>
  </si>
  <si>
    <t>Jindalee - Mount Ommaney</t>
  </si>
  <si>
    <t>Middle Park - Jamboree Heights</t>
  </si>
  <si>
    <t>Riverhills</t>
  </si>
  <si>
    <t>Seventeen Mile Rocks - Sinnamon Park</t>
  </si>
  <si>
    <t>Westlake</t>
  </si>
  <si>
    <t>Kenmore - Brookfield - Moggill</t>
  </si>
  <si>
    <t>Bellbowrie - Moggill</t>
  </si>
  <si>
    <t>Brookfield - Kenmore Hills</t>
  </si>
  <si>
    <t>Chapel Hill</t>
  </si>
  <si>
    <t>Fig Tree Pocket</t>
  </si>
  <si>
    <t>Kenmore</t>
  </si>
  <si>
    <t>Pinjarra Hills - Pullenvale</t>
  </si>
  <si>
    <t>Sherwood - Indooroopilly</t>
  </si>
  <si>
    <t>Chelmer - Graceville</t>
  </si>
  <si>
    <t>Corinda</t>
  </si>
  <si>
    <t>Indooroopilly</t>
  </si>
  <si>
    <t>Sherwood</t>
  </si>
  <si>
    <t>St Lucia</t>
  </si>
  <si>
    <t>Taringa</t>
  </si>
  <si>
    <t>The Gap - Enoggera</t>
  </si>
  <si>
    <t>Enoggera</t>
  </si>
  <si>
    <t>Enoggera Reservoir</t>
  </si>
  <si>
    <t>Keperra</t>
  </si>
  <si>
    <t>Mitchelton</t>
  </si>
  <si>
    <t>Mount Coot-tha</t>
  </si>
  <si>
    <t>The Gap</t>
  </si>
  <si>
    <t>Upper Kedron - Ferny Grove</t>
  </si>
  <si>
    <t>Brisbane Inner City</t>
  </si>
  <si>
    <t>Brisbane Inner</t>
  </si>
  <si>
    <t>Brisbane City</t>
  </si>
  <si>
    <t>Fortitude Valley</t>
  </si>
  <si>
    <t>Highgate Hill</t>
  </si>
  <si>
    <t>Kangaroo Point</t>
  </si>
  <si>
    <t>New Farm</t>
  </si>
  <si>
    <t>Spring Hill</t>
  </si>
  <si>
    <t>West End</t>
  </si>
  <si>
    <t>Brisbane Inner - East</t>
  </si>
  <si>
    <t>Balmoral</t>
  </si>
  <si>
    <t>East Brisbane</t>
  </si>
  <si>
    <t>Hawthorne</t>
  </si>
  <si>
    <t>Morningside - Seven Hills</t>
  </si>
  <si>
    <t>Norman Park</t>
  </si>
  <si>
    <t>Brisbane Inner - North</t>
  </si>
  <si>
    <t>Albion</t>
  </si>
  <si>
    <t>Alderley</t>
  </si>
  <si>
    <t>Ascot</t>
  </si>
  <si>
    <t>Grange</t>
  </si>
  <si>
    <t>Hamilton (Qld)</t>
  </si>
  <si>
    <t>Hendra</t>
  </si>
  <si>
    <t>Kelvin Grove - Herston</t>
  </si>
  <si>
    <t>Newmarket</t>
  </si>
  <si>
    <t>Newstead - Bowen Hills</t>
  </si>
  <si>
    <t>Wilston</t>
  </si>
  <si>
    <t>Windsor</t>
  </si>
  <si>
    <t>Wooloowin - Lutwyche</t>
  </si>
  <si>
    <t>Brisbane Inner - West</t>
  </si>
  <si>
    <t>Ashgrove</t>
  </si>
  <si>
    <t>Auchenflower</t>
  </si>
  <si>
    <t>Bardon</t>
  </si>
  <si>
    <t>Paddington - Milton</t>
  </si>
  <si>
    <t>Red Hill (Qld)</t>
  </si>
  <si>
    <t>Toowong</t>
  </si>
  <si>
    <t>3RQLD</t>
  </si>
  <si>
    <t>Rest of Qld</t>
  </si>
  <si>
    <t>Cairns - North</t>
  </si>
  <si>
    <t>Brinsmead</t>
  </si>
  <si>
    <t>Clifton Beach - Kewarra Beach</t>
  </si>
  <si>
    <t>Freshwater - Stratford</t>
  </si>
  <si>
    <t>Redlynch</t>
  </si>
  <si>
    <t>Trinity Beach - Smithfield</t>
  </si>
  <si>
    <t>Yorkeys Knob - Machans Beach</t>
  </si>
  <si>
    <t>Cairns - South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</si>
  <si>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</si>
  <si>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</si>
  <si>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</si>
  <si>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</si>
  <si>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</si>
  <si>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</si>
  <si>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</si>
  <si>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</si>
  <si>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</si>
  <si>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</si>
  <si>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</si>
  <si>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</si>
  <si>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</si>
  <si>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</si>
  <si>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Innisfail - Cassowary Coast</t>
  </si>
  <si>
    <t>Babinda</t>
  </si>
  <si>
    <t>Innisfail</t>
  </si>
  <si>
    <t>Johnstone</t>
  </si>
  <si>
    <t>Tully</t>
  </si>
  <si>
    <t>Wooroonooran</t>
  </si>
  <si>
    <t>Port Douglas - Daintree</t>
  </si>
  <si>
    <t>Daintree</t>
  </si>
  <si>
    <t>Port Douglas</t>
  </si>
  <si>
    <t>Tablelands (East) - Kuranda</t>
  </si>
  <si>
    <t>Atherton</t>
  </si>
  <si>
    <t>Herberton</t>
  </si>
  <si>
    <t>Kuranda</t>
  </si>
  <si>
    <t>Malanda - Yungaburra</t>
  </si>
  <si>
    <t>Darling Downs - Maranoa</t>
  </si>
  <si>
    <t>Darling Downs (West) - Maranoa</t>
  </si>
  <si>
    <t>Chinchilla</t>
  </si>
  <si>
    <t>Inglewood - Waggamba</t>
  </si>
  <si>
    <t>Miles - Wandoan</t>
  </si>
  <si>
    <t>Roma</t>
  </si>
  <si>
    <t>Tara</t>
  </si>
  <si>
    <t>Darling Downs - East</t>
  </si>
  <si>
    <t>Crows Nest - Rosalie</t>
  </si>
  <si>
    <t>Jondaryan</t>
  </si>
  <si>
    <t>Millmerran</t>
  </si>
  <si>
    <t>Pittsworth</t>
  </si>
  <si>
    <t>Wambo</t>
  </si>
  <si>
    <t>Granite Belt</t>
  </si>
  <si>
    <t>Clifton - Greenmount</t>
  </si>
  <si>
    <t>Southern Downs - East</t>
  </si>
  <si>
    <t>Southern Downs - West</t>
  </si>
  <si>
    <t>Stanthorpe</t>
  </si>
  <si>
    <t>Central Queensland</t>
  </si>
  <si>
    <t>Central Highlands - East</t>
  </si>
  <si>
    <t>Central Highlands - West</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</si>
  <si>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</si>
  <si>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</si>
  <si>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</si>
  <si>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</si>
  <si>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</si>
  <si>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</si>
  <si>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</si>
  <si>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</si>
  <si>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</si>
  <si>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</si>
  <si>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</si>
  <si>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</si>
  <si>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</si>
  <si>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Shoalwater Bay</t>
  </si>
  <si>
    <t>The Range - Allenstown</t>
  </si>
  <si>
    <t>Biloela</t>
  </si>
  <si>
    <t>Agnes Water - Miriam Vale</t>
  </si>
  <si>
    <t>Boyne Island - Tannum Sands</t>
  </si>
  <si>
    <t>Callemondah</t>
  </si>
  <si>
    <t>Clinton - New Auckland</t>
  </si>
  <si>
    <t>Gladstone Hinterland</t>
  </si>
  <si>
    <t>Kin Kora - Sun Valley</t>
  </si>
  <si>
    <t>South Trees</t>
  </si>
  <si>
    <t>Telina - Toolooa</t>
  </si>
  <si>
    <t>West Gladstone</t>
  </si>
  <si>
    <t>Broadbeach - Burleigh</t>
  </si>
  <si>
    <t>Broadbeach Waters</t>
  </si>
  <si>
    <t>Burleigh Heads</t>
  </si>
  <si>
    <t>Burleigh Waters</t>
  </si>
  <si>
    <t>Mermaid Beach - Broadbeach</t>
  </si>
  <si>
    <t>Mermaid Waters</t>
  </si>
  <si>
    <t>Miami</t>
  </si>
  <si>
    <t>Coolangatta</t>
  </si>
  <si>
    <t>Currumbin - Tugun</t>
  </si>
  <si>
    <t>Currumbin Waters</t>
  </si>
  <si>
    <t>Elanora</t>
  </si>
  <si>
    <t>Palm Beach</t>
  </si>
  <si>
    <t>Gold Coast - North</t>
  </si>
  <si>
    <t>Arundel</t>
  </si>
  <si>
    <t>Biggera Waters</t>
  </si>
  <si>
    <t>Coombabah</t>
  </si>
  <si>
    <t>Labrador</t>
  </si>
  <si>
    <t>Paradise Point - Hollywell</t>
  </si>
  <si>
    <t>Runaway Bay</t>
  </si>
  <si>
    <t>Gold Coast Hinterland</t>
  </si>
  <si>
    <t>Guanaba - Springbrook</t>
  </si>
  <si>
    <t>Tamborine - Canungra</t>
  </si>
  <si>
    <t>Mudgeeraba - Tallebudgera</t>
  </si>
  <si>
    <t>Currumbin Valley - Tallebudgera</t>
  </si>
  <si>
    <t>Mudgeeraba - Bonogin</t>
  </si>
  <si>
    <t>Reedy Creek - Andrews</t>
  </si>
  <si>
    <t>Nerang</t>
  </si>
  <si>
    <t>Carrara</t>
  </si>
  <si>
    <t>Highland Park</t>
  </si>
  <si>
    <t>Nerang - Mount Nathan</t>
  </si>
  <si>
    <t>Pacific Pines - Gaven</t>
  </si>
  <si>
    <t>Worongary - Tallai</t>
  </si>
  <si>
    <t>Ormeau - Oxenford</t>
  </si>
  <si>
    <t>Helensvale</t>
  </si>
  <si>
    <t>Hope Island</t>
  </si>
  <si>
    <t>Jacobs Well - Alberton</t>
  </si>
  <si>
    <t>Oxenford - Maudsland</t>
  </si>
  <si>
    <t>Robina</t>
  </si>
  <si>
    <t>Clear Island Waters</t>
  </si>
  <si>
    <t>Merrimac</t>
  </si>
  <si>
    <t>Varsity Lakes</t>
  </si>
  <si>
    <t>Ashmore</t>
  </si>
  <si>
    <t>Molendinar</t>
  </si>
  <si>
    <t>Parkwood</t>
  </si>
  <si>
    <t>Southport - North</t>
  </si>
  <si>
    <t>Southport - South</t>
  </si>
  <si>
    <t>Benowa</t>
  </si>
  <si>
    <t>Bundall</t>
  </si>
  <si>
    <t>Main Beach</t>
  </si>
  <si>
    <t>Forest Lake - Oxley</t>
  </si>
  <si>
    <t>Darra - Sumner</t>
  </si>
  <si>
    <t>Inala - Richlands</t>
  </si>
  <si>
    <t>Oxley (Qld)</t>
  </si>
  <si>
    <t>Wacol</t>
  </si>
  <si>
    <t>Ipswich Hinterland</t>
  </si>
  <si>
    <t>Boonah</t>
  </si>
  <si>
    <t>Esk</t>
  </si>
  <si>
    <t>Lake Manchester - England Creek</t>
  </si>
  <si>
    <t>Lockyer Valley - East</t>
  </si>
  <si>
    <t>Lowood</t>
  </si>
  <si>
    <t>Rosewood</t>
  </si>
  <si>
    <t>Ipswich Inner</t>
  </si>
  <si>
    <t>Brassall</t>
  </si>
  <si>
    <t>Churchill - Yamanto</t>
  </si>
  <si>
    <t>Ipswich - Central</t>
  </si>
  <si>
    <t>Ipswich - East</t>
  </si>
  <si>
    <t>Ipswich - North</t>
  </si>
  <si>
    <t>Karalee - Barellan Point</t>
  </si>
  <si>
    <t>Karana Downs</t>
  </si>
  <si>
    <t>Leichhardt - One Mile</t>
  </si>
  <si>
    <t>North Ipswich - Tivoli</t>
  </si>
  <si>
    <t>Raceview</t>
  </si>
  <si>
    <t>Ripley</t>
  </si>
  <si>
    <t>Riverview</t>
  </si>
  <si>
    <t>Springfield - Redbank</t>
  </si>
  <si>
    <t>Camira - Gailes</t>
  </si>
  <si>
    <t>Carole Park</t>
  </si>
  <si>
    <t>Collingwood Park - Redbank</t>
  </si>
  <si>
    <t>Goodna</t>
  </si>
  <si>
    <t>New Chum</t>
  </si>
  <si>
    <t>Redbank Plains</t>
  </si>
  <si>
    <t>Springfield</t>
  </si>
  <si>
    <t>Springfield Lakes</t>
  </si>
  <si>
    <t>Logan - Beaudesert</t>
  </si>
  <si>
    <t>Beaudesert</t>
  </si>
  <si>
    <t>Beenleigh</t>
  </si>
  <si>
    <t>Eagleby</t>
  </si>
  <si>
    <t>Edens Landing - Holmview</t>
  </si>
  <si>
    <t>Mount Warren Park</t>
  </si>
  <si>
    <t>Wolffdene - Bahrs Scrub</t>
  </si>
  <si>
    <t>Browns Plains</t>
  </si>
  <si>
    <t>Boronia Heights - Park Ridge</t>
  </si>
  <si>
    <t>Chambers Flat - Logan Reserve</t>
  </si>
  <si>
    <t>Crestmead</t>
  </si>
  <si>
    <t>Greenbank Military Camp</t>
  </si>
  <si>
    <t>Hillcrest</t>
  </si>
  <si>
    <t>Marsden</t>
  </si>
  <si>
    <t>Munruben - Park Ridge South</t>
  </si>
  <si>
    <t>Regents Park - Heritage Park</t>
  </si>
  <si>
    <t>Jimboomba</t>
  </si>
  <si>
    <t>Logan Village</t>
  </si>
  <si>
    <t>Loganlea - Carbrook</t>
  </si>
  <si>
    <t>Bethania - Waterford</t>
  </si>
  <si>
    <t>Cornubia - Carbrook</t>
  </si>
  <si>
    <t>Loganholme - Tanah Merah</t>
  </si>
  <si>
    <t>Loganlea</t>
  </si>
  <si>
    <t>Shailer Park</t>
  </si>
  <si>
    <t>Waterford West</t>
  </si>
  <si>
    <t>Springwood - Kingston</t>
  </si>
  <si>
    <t>Daisy Hill</t>
  </si>
  <si>
    <t>Logan Central</t>
  </si>
  <si>
    <t>Rochedale South - Priestdale</t>
  </si>
  <si>
    <t>Slacks Creek</t>
  </si>
  <si>
    <t>Underwood</t>
  </si>
  <si>
    <t>Mackay - Isaac - Whitsunday</t>
  </si>
  <si>
    <t>Bowen Basin - North</t>
  </si>
  <si>
    <t>Bowen</t>
  </si>
  <si>
    <t>Broadsound - Nebo</t>
  </si>
  <si>
    <t>Clermont</t>
  </si>
  <si>
    <t>Collinsville</t>
  </si>
  <si>
    <t>Moranbah</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</si>
  <si>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</si>
  <si>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</si>
  <si>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</si>
  <si>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</si>
  <si>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</si>
  <si>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</si>
  <si>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</si>
  <si>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</si>
  <si>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</si>
  <si>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</si>
  <si>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</si>
  <si>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</si>
  <si>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</si>
  <si>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</si>
  <si>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</si>
  <si>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</si>
  <si>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</si>
  <si>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</si>
  <si>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</si>
  <si>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Moreton Bay - North</t>
  </si>
  <si>
    <t>Bribie - Beachmere</t>
  </si>
  <si>
    <t>Beachmere - Sandstone Point</t>
  </si>
  <si>
    <t>Bribie Island</t>
  </si>
  <si>
    <t>Caboolture</t>
  </si>
  <si>
    <t>Burpengary - East</t>
  </si>
  <si>
    <t>Caboolture - South</t>
  </si>
  <si>
    <t>Elimbah</t>
  </si>
  <si>
    <t>Morayfield - East</t>
  </si>
  <si>
    <t>Wamuran</t>
  </si>
  <si>
    <t>Caboolture Hinterland</t>
  </si>
  <si>
    <t>Kilcoy</t>
  </si>
  <si>
    <t>Woodford - D`Aguilar</t>
  </si>
  <si>
    <t>Narangba - Burpengary</t>
  </si>
  <si>
    <t>Burpengary</t>
  </si>
  <si>
    <t>Deception Bay</t>
  </si>
  <si>
    <t>Narangba</t>
  </si>
  <si>
    <t>Upper Caboolture</t>
  </si>
  <si>
    <t>Clontarf</t>
  </si>
  <si>
    <t>Margate - Woody Point</t>
  </si>
  <si>
    <t>Rothwell - Kippa-Ring</t>
  </si>
  <si>
    <t>Moreton Bay - South</t>
  </si>
  <si>
    <t>The Hills District</t>
  </si>
  <si>
    <t>Albany Creek</t>
  </si>
  <si>
    <t>Cashmere</t>
  </si>
  <si>
    <t>Dayboro</t>
  </si>
  <si>
    <t>Eatons Hill</t>
  </si>
  <si>
    <t>Samford Valley</t>
  </si>
  <si>
    <t>North Lakes</t>
  </si>
  <si>
    <t>Murrumba Downs - Griffin</t>
  </si>
  <si>
    <t>Strathpine</t>
  </si>
  <si>
    <t>Bray Park</t>
  </si>
  <si>
    <t>Lawnton</t>
  </si>
  <si>
    <t>Strathpine - Brendale</t>
  </si>
  <si>
    <t>Queensland - Outback</t>
  </si>
  <si>
    <t>Far North</t>
  </si>
  <si>
    <t>Cape York</t>
  </si>
  <si>
    <t>Croydon - Etheridge</t>
  </si>
  <si>
    <t>Kowanyama - Pormpuraaw</t>
  </si>
  <si>
    <t>Northern Peninsula</t>
  </si>
  <si>
    <t>Torres Strait Islands</t>
  </si>
  <si>
    <t>Outback - North</t>
  </si>
  <si>
    <t>Northern Highlands</t>
  </si>
  <si>
    <t>Outback - South</t>
  </si>
  <si>
    <t>Barcaldine - Blackall</t>
  </si>
  <si>
    <t>Charleville</t>
  </si>
  <si>
    <t>Far Central West</t>
  </si>
  <si>
    <t>Far South West</t>
  </si>
  <si>
    <t>Buderim - North</t>
  </si>
  <si>
    <t>Buderim - South</t>
  </si>
  <si>
    <t>Mountain Creek</t>
  </si>
  <si>
    <t>Sippy Downs</t>
  </si>
  <si>
    <t>Aroona - Currimundi</t>
  </si>
  <si>
    <t>Buddina - Minyama</t>
  </si>
  <si>
    <t>Caloundra - Kings Beach</t>
  </si>
  <si>
    <t>Golden Beach - Pelican Waters</t>
  </si>
  <si>
    <t>Moffat Beach - Battery Hill</t>
  </si>
  <si>
    <t>Parrearra - Warana</t>
  </si>
  <si>
    <t>Wurtulla - Birtinya</t>
  </si>
  <si>
    <t>Maroochy</t>
  </si>
  <si>
    <t>Coolum Beach</t>
  </si>
  <si>
    <t>Marcoola - Mudjimba</t>
  </si>
  <si>
    <t>Maroochydore - Kuluin</t>
  </si>
  <si>
    <t>Mooloolaba - Alexandra Headland</t>
  </si>
  <si>
    <t>Noosa Heads</t>
  </si>
  <si>
    <t>Noosaville</t>
  </si>
  <si>
    <t>Sunshine Beach</t>
  </si>
  <si>
    <t>Tewantin</t>
  </si>
  <si>
    <t>Peregian Beach - Marcus Beach</t>
  </si>
  <si>
    <t>Peregian Springs</t>
  </si>
  <si>
    <t>Sunshine Coast Hinterland</t>
  </si>
  <si>
    <t>Beerwah</t>
  </si>
  <si>
    <t>Caloundra Hinterland</t>
  </si>
  <si>
    <t>Glass House Mountains</t>
  </si>
  <si>
    <t>Landsborough</t>
  </si>
  <si>
    <t>Maroochy Hinterland</t>
  </si>
  <si>
    <t>Palmwoods</t>
  </si>
  <si>
    <t>Nambour</t>
  </si>
  <si>
    <t>Bli Bli</t>
  </si>
  <si>
    <t>Diddillibah - Rosemount</t>
  </si>
  <si>
    <t>Eumundi - Yandina</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</si>
  <si>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</si>
  <si>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</si>
  <si>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</si>
  <si>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</si>
  <si>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</si>
  <si>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</si>
  <si>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</si>
  <si>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</si>
  <si>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</si>
  <si>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</si>
  <si>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</si>
  <si>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</si>
  <si>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</si>
  <si>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</si>
  <si>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</si>
  <si>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</si>
  <si>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Charters Towers - Ayr - Ingham</t>
  </si>
  <si>
    <t>Ayr</t>
  </si>
  <si>
    <t>Dalrymple</t>
  </si>
  <si>
    <t>Ingham</t>
  </si>
  <si>
    <t>Aitkenvale</t>
  </si>
  <si>
    <t>Belgian Gardens - Pallarenda</t>
  </si>
  <si>
    <t>Bohle Plains</t>
  </si>
  <si>
    <t>Condon - Rasmussen</t>
  </si>
  <si>
    <t>Garbutt - West End</t>
  </si>
  <si>
    <t>Gulliver - Currajong - Vincent</t>
  </si>
  <si>
    <t>Heatley</t>
  </si>
  <si>
    <t>Hermit Park - Rosslea</t>
  </si>
  <si>
    <t>Hyde Park - Pimlico</t>
  </si>
  <si>
    <t>Kelso</t>
  </si>
  <si>
    <t>Kirwan - East</t>
  </si>
  <si>
    <t>Kirwan - West</t>
  </si>
  <si>
    <t>Magnetic Island</t>
  </si>
  <si>
    <t>Mount Louisa</t>
  </si>
  <si>
    <t>Oonoonba</t>
  </si>
  <si>
    <t>South Townsville - Railway Estate</t>
  </si>
  <si>
    <t>Townsville - South</t>
  </si>
  <si>
    <t>Townsville City - North Ward</t>
  </si>
  <si>
    <t>Wulguru - Roseneath</t>
  </si>
  <si>
    <t>Ashfield - Kepnock</t>
  </si>
  <si>
    <t>Bargara - Burnett Heads</t>
  </si>
  <si>
    <t>Branyan - Kensington</t>
  </si>
  <si>
    <t>Bundaberg East - Kalkie</t>
  </si>
  <si>
    <t>Bundaberg North - Gooburrum</t>
  </si>
  <si>
    <t>Millbank - Avoca</t>
  </si>
  <si>
    <t>Svensson Heights - Norville</t>
  </si>
  <si>
    <t>Walkervale - Avenell Heights</t>
  </si>
  <si>
    <t>Gayndah - Mundubbera</t>
  </si>
  <si>
    <t>Gin Gin</t>
  </si>
  <si>
    <t>Monto - Eidsvold</t>
  </si>
  <si>
    <t>Gympie - Cooloola</t>
  </si>
  <si>
    <t>Cooloola</t>
  </si>
  <si>
    <t>Gympie - North</t>
  </si>
  <si>
    <t>Gympie - South</t>
  </si>
  <si>
    <t>Kilkivan</t>
  </si>
  <si>
    <t>Booral - River Heads</t>
  </si>
  <si>
    <t>Craignish - Dundowran Beach</t>
  </si>
  <si>
    <t>Pialba - Eli Waters</t>
  </si>
  <si>
    <t>Point Vernon</t>
  </si>
  <si>
    <t>Torquay - Scarness - Kawungan</t>
  </si>
  <si>
    <t>Urangan - Wondunna</t>
  </si>
  <si>
    <t>Burrum - Fraser</t>
  </si>
  <si>
    <t>Maryborough (Qld)</t>
  </si>
  <si>
    <t>Tinana</t>
  </si>
  <si>
    <t>4GADE</t>
  </si>
  <si>
    <t>Greater Adelaide</t>
  </si>
  <si>
    <t>Adelaide - Central and Hills</t>
  </si>
  <si>
    <t>Adelaide City</t>
  </si>
  <si>
    <t>North Adelaide</t>
  </si>
  <si>
    <t>Aldgate - Stirling</t>
  </si>
  <si>
    <t>Hahndorf - Echunga</t>
  </si>
  <si>
    <t>Lobethal - Woodside</t>
  </si>
  <si>
    <t>Nairne</t>
  </si>
  <si>
    <t>Uraidla - Summertown</t>
  </si>
  <si>
    <t>Burnside - Wattle Park</t>
  </si>
  <si>
    <t>Toorak Gardens</t>
  </si>
  <si>
    <t>Athelstone</t>
  </si>
  <si>
    <t>Paradise - Newton</t>
  </si>
  <si>
    <t>Rostrevor - Magill</t>
  </si>
  <si>
    <t>Norwood - Payneham - St Peters</t>
  </si>
  <si>
    <t>Norwood (SA)</t>
  </si>
  <si>
    <t>Payneham - Felixstow</t>
  </si>
  <si>
    <t>St Peters - Marden</t>
  </si>
  <si>
    <t>Prospect - Walkerville</t>
  </si>
  <si>
    <t>Nailsworth - Broadview</t>
  </si>
  <si>
    <t>Goodwood - Millswood</t>
  </si>
  <si>
    <t>Unley - Parkside</t>
  </si>
  <si>
    <t>Adelaide - North</t>
  </si>
  <si>
    <t>Gawler - Two Wells</t>
  </si>
  <si>
    <t>Gawler - North</t>
  </si>
  <si>
    <t>Gawler - South</t>
  </si>
  <si>
    <t>Lewiston - Two Wells</t>
  </si>
  <si>
    <t>Craigmore - Blakeview</t>
  </si>
  <si>
    <t>Davoren Park</t>
  </si>
  <si>
    <t>Elizabeth East</t>
  </si>
  <si>
    <t>Munno Para West - Angle Vale</t>
  </si>
  <si>
    <t>One Tree Hill</t>
  </si>
  <si>
    <t>Smithfield - Elizabeth North</t>
  </si>
  <si>
    <t>Virginia - Waterloo Corner</t>
  </si>
  <si>
    <t>Port Adelaide - East</t>
  </si>
  <si>
    <t>Enfield - Blair Athol</t>
  </si>
  <si>
    <t>Windsor Gardens</t>
  </si>
  <si>
    <t>Dry Creek - North</t>
  </si>
  <si>
    <t>Ingle Farm</t>
  </si>
  <si>
    <t>Para Hills</t>
  </si>
  <si>
    <t>Parafield</t>
  </si>
  <si>
    <t>Parafield Gardens</t>
  </si>
  <si>
    <t>Paralowie</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</si>
  <si>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</si>
  <si>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</si>
  <si>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</si>
  <si>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</si>
  <si>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</si>
  <si>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</si>
  <si>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</si>
  <si>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</si>
  <si>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</si>
  <si>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</si>
  <si>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</si>
  <si>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Adelaide - South</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</si>
  <si>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</si>
  <si>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</si>
  <si>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</si>
  <si>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</si>
  <si>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</si>
  <si>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</si>
  <si>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</si>
  <si>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</si>
  <si>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</si>
  <si>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</si>
  <si>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</si>
  <si>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</si>
  <si>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</si>
  <si>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</si>
  <si>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</si>
  <si>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</si>
  <si>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</si>
  <si>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</si>
  <si>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</si>
  <si>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</si>
  <si>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</si>
  <si>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</si>
  <si>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</si>
  <si>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</si>
  <si>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</si>
  <si>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</si>
  <si>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</si>
  <si>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</si>
  <si>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</si>
  <si>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</si>
  <si>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</si>
  <si>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Willunga</t>
  </si>
  <si>
    <t>Woodcroft</t>
  </si>
  <si>
    <t>Adelaide - West</t>
  </si>
  <si>
    <t>Flinders Park</t>
  </si>
  <si>
    <t>Henley Beach</t>
  </si>
  <si>
    <t>Hindmarsh - Brompton</t>
  </si>
  <si>
    <t>Royal Park - Hendon - Albert Park</t>
  </si>
  <si>
    <t>Seaton - Grange</t>
  </si>
  <si>
    <t>West Lakes</t>
  </si>
  <si>
    <t>Woodville - Cheltenham</t>
  </si>
  <si>
    <t>Port Adelaide - West</t>
  </si>
  <si>
    <t>Dry Creek - South</t>
  </si>
  <si>
    <t>Largs Bay - Semaphore</t>
  </si>
  <si>
    <t>North Haven</t>
  </si>
  <si>
    <t>The Parks</t>
  </si>
  <si>
    <t>Torrens Island</t>
  </si>
  <si>
    <t>Adelaide Airport</t>
  </si>
  <si>
    <t>Fulham</t>
  </si>
  <si>
    <t>Lockleys</t>
  </si>
  <si>
    <t>Plympton</t>
  </si>
  <si>
    <t>Richmond (SA)</t>
  </si>
  <si>
    <t>West Beach</t>
  </si>
  <si>
    <t>4RSAU</t>
  </si>
  <si>
    <t>Rest of SA</t>
  </si>
  <si>
    <t>Barossa - Yorke - Mid North</t>
  </si>
  <si>
    <t>Barossa - Angaston</t>
  </si>
  <si>
    <t>Lyndoch</t>
  </si>
  <si>
    <t>Mallala</t>
  </si>
  <si>
    <t>Nuriootpa</t>
  </si>
  <si>
    <t>Tanunda</t>
  </si>
  <si>
    <t>Lower North</t>
  </si>
  <si>
    <t>Clare</t>
  </si>
  <si>
    <t>Gilbert Valley</t>
  </si>
  <si>
    <t>Wakefield - Barunga West</t>
  </si>
  <si>
    <t>Mid North</t>
  </si>
  <si>
    <t>Jamestown</t>
  </si>
  <si>
    <t>Peterborough - Mount Remarkable</t>
  </si>
  <si>
    <t>Kadina</t>
  </si>
  <si>
    <t>Moonta</t>
  </si>
  <si>
    <t>Wallaroo</t>
  </si>
  <si>
    <t>Yorke Peninsula - North</t>
  </si>
  <si>
    <t>Yorke Peninsula - South</t>
  </si>
  <si>
    <t>South Australia - Outback</t>
  </si>
  <si>
    <t>Eyre Peninsula and South West</t>
  </si>
  <si>
    <t>Eyre Peninsula</t>
  </si>
  <si>
    <t>Kimba - Cleve - Franklin Harbour</t>
  </si>
  <si>
    <t>Le Hunte - Elliston</t>
  </si>
  <si>
    <t>West Coast (SA)</t>
  </si>
  <si>
    <t>Western</t>
  </si>
  <si>
    <t>Whyalla - North</t>
  </si>
  <si>
    <t>Outback - North and East</t>
  </si>
  <si>
    <t>APY Lands</t>
  </si>
  <si>
    <t>Quorn - Lake Gilles</t>
  </si>
  <si>
    <t>Outback</t>
  </si>
  <si>
    <t>South Australia - South East</t>
  </si>
  <si>
    <t>Fleurieu - Kangaroo Island</t>
  </si>
  <si>
    <t>Goolwa - Port Elliot</t>
  </si>
  <si>
    <t>Strathalbyn</t>
  </si>
  <si>
    <t>Limestone Coast</t>
  </si>
  <si>
    <t>Kingston - Robe</t>
  </si>
  <si>
    <t>Millicent</t>
  </si>
  <si>
    <t>Naracoorte</t>
  </si>
  <si>
    <t>Penola</t>
  </si>
  <si>
    <t>Mount Gambier - East</t>
  </si>
  <si>
    <t>Mount Gambier - West</t>
  </si>
  <si>
    <t>Murray and Mallee</t>
  </si>
  <si>
    <t>Barmera</t>
  </si>
  <si>
    <t>Berri</t>
  </si>
  <si>
    <t>Karoonda - Lameroo</t>
  </si>
  <si>
    <t>Loxton</t>
  </si>
  <si>
    <t>Mannum</t>
  </si>
  <si>
    <t>Renmark</t>
  </si>
  <si>
    <t>The Coorong</t>
  </si>
  <si>
    <t>Waikerie</t>
  </si>
  <si>
    <t>5RWAU</t>
  </si>
  <si>
    <t>Rest of WA</t>
  </si>
  <si>
    <t>Augusta - Margaret River - Busselton</t>
  </si>
  <si>
    <t>Augusta</t>
  </si>
  <si>
    <t>Margaret River</t>
  </si>
  <si>
    <t>Australind - Leschenault</t>
  </si>
  <si>
    <t>College Grove - Carey Park</t>
  </si>
  <si>
    <t>Eaton - Pelican Point</t>
  </si>
  <si>
    <t>East Bunbury - Glen Iris</t>
  </si>
  <si>
    <t>Dalyellup</t>
  </si>
  <si>
    <t>Gelorup - Stratham</t>
  </si>
  <si>
    <t>South Bunbury - Bunbury</t>
  </si>
  <si>
    <t>Withers - Usher</t>
  </si>
  <si>
    <t>Bridgetown - Boyup Brook</t>
  </si>
  <si>
    <t>Donnybrook - Balingup</t>
  </si>
  <si>
    <t>Pemberton</t>
  </si>
  <si>
    <t>5GPER</t>
  </si>
  <si>
    <t>Greater Perth</t>
  </si>
  <si>
    <t>Dawesville - Bouvard</t>
  </si>
  <si>
    <t>Falcon - Wannanup</t>
  </si>
  <si>
    <t>Greenfields</t>
  </si>
  <si>
    <t>Halls Head - Erskine</t>
  </si>
  <si>
    <t>Mandurah - East</t>
  </si>
  <si>
    <t>Mandurah - North</t>
  </si>
  <si>
    <t>Mandurah - South</t>
  </si>
  <si>
    <t>Pinjarra</t>
  </si>
  <si>
    <t>Perth - Inner</t>
  </si>
  <si>
    <t>Cottesloe - Claremont</t>
  </si>
  <si>
    <t>City Beach</t>
  </si>
  <si>
    <t>Claremont (WA)</t>
  </si>
  <si>
    <t>Floreat</t>
  </si>
  <si>
    <t>Mosman Park - Peppermint Grove</t>
  </si>
  <si>
    <t>Nedlands - Dalkeith - Crawley</t>
  </si>
  <si>
    <t>Swanbourne - Mount Claremont</t>
  </si>
  <si>
    <t>Perth City</t>
  </si>
  <si>
    <t>Kings Park (WA)</t>
  </si>
  <si>
    <t>Mount Hawthorn - Leederville</t>
  </si>
  <si>
    <t>Mount Lawley - Inglewood</t>
  </si>
  <si>
    <t>North Perth</t>
  </si>
  <si>
    <t>Subiaco - Shenton Park</t>
  </si>
  <si>
    <t>Wembley - West Leederville - Glendalough</t>
  </si>
  <si>
    <t>Perth - North East</t>
  </si>
  <si>
    <t>Bayswater - Bassendean</t>
  </si>
  <si>
    <t>Bassendean - Eden Hill - Ashfield</t>
  </si>
  <si>
    <t>Bayswater - Embleton - Bedford</t>
  </si>
  <si>
    <t>Maylands</t>
  </si>
  <si>
    <t>Morley</t>
  </si>
  <si>
    <t>Noranda</t>
  </si>
  <si>
    <t>Chidlow</t>
  </si>
  <si>
    <t>Glen Forrest - Darlington</t>
  </si>
  <si>
    <t>Helena Valley - Koongamia</t>
  </si>
  <si>
    <t>Malmalling - Reservoir</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</si>
  <si>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</si>
  <si>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</si>
  <si>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</si>
  <si>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</si>
  <si>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</si>
  <si>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</si>
  <si>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</si>
  <si>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</si>
  <si>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</si>
  <si>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</si>
  <si>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</si>
  <si>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</si>
  <si>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</si>
  <si>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</si>
  <si>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</si>
  <si>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</si>
  <si>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Perth - North West</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</si>
  <si>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</si>
  <si>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</si>
  <si>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</si>
  <si>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</si>
  <si>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</si>
  <si>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</si>
  <si>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</si>
  <si>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</si>
  <si>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</si>
  <si>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</si>
  <si>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</si>
  <si>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</si>
  <si>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</si>
  <si>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</si>
  <si>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</si>
  <si>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</si>
  <si>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</si>
  <si>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</si>
  <si>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</si>
  <si>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</si>
  <si>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</si>
  <si>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</si>
  <si>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</si>
  <si>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</si>
  <si>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</si>
  <si>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</si>
  <si>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</si>
  <si>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</si>
  <si>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</si>
  <si>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</si>
  <si>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</si>
  <si>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</si>
  <si>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Marangaroo</t>
  </si>
  <si>
    <t>Mindarie - Quinns Rocks - Jindalee</t>
  </si>
  <si>
    <t>Neerabup National Park</t>
  </si>
  <si>
    <t>Tapping - Ashby - Sinagra</t>
  </si>
  <si>
    <t>Alkimos - Eglinton</t>
  </si>
  <si>
    <t>Carabooda - Pinjar</t>
  </si>
  <si>
    <t>Two Rocks</t>
  </si>
  <si>
    <t>Perth - South East</t>
  </si>
  <si>
    <t>Armadale - Wungong - Brookdale</t>
  </si>
  <si>
    <t>Ashendon - Lesley</t>
  </si>
  <si>
    <t>Camillo - Champion Lakes</t>
  </si>
  <si>
    <t>Kelmscott</t>
  </si>
  <si>
    <t>Mount Nasura - Mount Richon - Bedfordale</t>
  </si>
  <si>
    <t>Roleystone</t>
  </si>
  <si>
    <t>Seville Grove</t>
  </si>
  <si>
    <t>Belmont - Victoria Park</t>
  </si>
  <si>
    <t>Belmont - Ascot - Redcliffe</t>
  </si>
  <si>
    <t>East Victoria Park - Carlisle</t>
  </si>
  <si>
    <t>Kewdale Commercial</t>
  </si>
  <si>
    <t>Perth Airport</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</si>
  <si>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</si>
  <si>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</si>
  <si>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</si>
  <si>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</si>
  <si>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</si>
  <si>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</si>
  <si>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</si>
  <si>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</si>
  <si>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</si>
  <si>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</si>
  <si>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</si>
  <si>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Huntingdale - Southern River</t>
  </si>
  <si>
    <t>Maddington - Orange Grove - Martin</t>
  </si>
  <si>
    <t>Thornlie</t>
  </si>
  <si>
    <t>Forrestfield - Wattle Grove</t>
  </si>
  <si>
    <t>High Wycombe</t>
  </si>
  <si>
    <t>Kalamunda - Maida Vale - Gooseberry Hill</t>
  </si>
  <si>
    <t>Lesmurdie - Bickley - Carmel</t>
  </si>
  <si>
    <t>Serpentine - Jarrahdale</t>
  </si>
  <si>
    <t>Byford</t>
  </si>
  <si>
    <t>Mundijong</t>
  </si>
  <si>
    <t>Como</t>
  </si>
  <si>
    <t>Manning - Waterford</t>
  </si>
  <si>
    <t>South Perth - Kensington</t>
  </si>
  <si>
    <t>Perth - South West</t>
  </si>
  <si>
    <t>Banjup</t>
  </si>
  <si>
    <t>Bibra Industrial</t>
  </si>
  <si>
    <t>Bibra Lake</t>
  </si>
  <si>
    <t>Coolbellup</t>
  </si>
  <si>
    <t>Hamilton Hill</t>
  </si>
  <si>
    <t>Henderson</t>
  </si>
  <si>
    <t>North Coogee</t>
  </si>
  <si>
    <t>South Lake - Cockburn Central</t>
  </si>
  <si>
    <t>Spearwood</t>
  </si>
  <si>
    <t>Success - Hammond Park</t>
  </si>
  <si>
    <t>Yangebup</t>
  </si>
  <si>
    <t>Beeliar - Wattleup</t>
  </si>
  <si>
    <t>Jandakot</t>
  </si>
  <si>
    <t>Fremantle - South</t>
  </si>
  <si>
    <t>O`Connor (WA)</t>
  </si>
  <si>
    <t>Calista</t>
  </si>
  <si>
    <t>Hope Valley - Postans</t>
  </si>
  <si>
    <t>Kwinana Industrial</t>
  </si>
  <si>
    <t>Parmelia - Orelia</t>
  </si>
  <si>
    <t>Casuarina - Wandi</t>
  </si>
  <si>
    <t>Applecross - Ardross</t>
  </si>
  <si>
    <t>Bateman</t>
  </si>
  <si>
    <t>Bicton - Palmyra</t>
  </si>
  <si>
    <t>Booragoon</t>
  </si>
  <si>
    <t>Bull Creek</t>
  </si>
  <si>
    <t>Leeming</t>
  </si>
  <si>
    <t>Murdoch - Kardinya</t>
  </si>
  <si>
    <t>Willagee</t>
  </si>
  <si>
    <t>Winthrop</t>
  </si>
  <si>
    <t>Cooloongup</t>
  </si>
  <si>
    <t>Port Kennedy</t>
  </si>
  <si>
    <t>Rockingham Lakes</t>
  </si>
  <si>
    <t>Safety Bay - Shoalwater</t>
  </si>
  <si>
    <t>Singleton - Golden Bay - Secret Harbour</t>
  </si>
  <si>
    <t>Waikiki</t>
  </si>
  <si>
    <t>Warnbro</t>
  </si>
  <si>
    <t>Western Australia - Wheat Belt</t>
  </si>
  <si>
    <t>Bayonet Head - Lower King</t>
  </si>
  <si>
    <t>Little Grove - Elleker</t>
  </si>
  <si>
    <t>McKail - Willyung</t>
  </si>
  <si>
    <t>Stirling Range National Park</t>
  </si>
  <si>
    <t>Wheat Belt - North</t>
  </si>
  <si>
    <t>Gingin - Dandaragan</t>
  </si>
  <si>
    <t>York - Beverley</t>
  </si>
  <si>
    <t>Wheat Belt - South</t>
  </si>
  <si>
    <t>Western Australia - Outback (North)</t>
  </si>
  <si>
    <t>Kimberley</t>
  </si>
  <si>
    <t>Derby - West Kimberley</t>
  </si>
  <si>
    <t>Kununurra</t>
  </si>
  <si>
    <t>Roebuck</t>
  </si>
  <si>
    <t>Newman</t>
  </si>
  <si>
    <t>South Hedland</t>
  </si>
  <si>
    <t>West Pilbara</t>
  </si>
  <si>
    <t>Ashburton (WA)</t>
  </si>
  <si>
    <t>Roebourne</t>
  </si>
  <si>
    <t>Western Australia - Outback (South)</t>
  </si>
  <si>
    <t>Gascoyne</t>
  </si>
  <si>
    <t>Goldfields</t>
  </si>
  <si>
    <t>Boulder</t>
  </si>
  <si>
    <t>Kalgoorlie</t>
  </si>
  <si>
    <t>Kalgoorlie - North</t>
  </si>
  <si>
    <t>Kalgoorlie Airport</t>
  </si>
  <si>
    <t>Kambalda - Coolgardie - Norseman</t>
  </si>
  <si>
    <t>Leinster - Leonora</t>
  </si>
  <si>
    <t>Trafalgar (WA)</t>
  </si>
  <si>
    <t>Mid West</t>
  </si>
  <si>
    <t>Geraldton - East</t>
  </si>
  <si>
    <t>Geraldton - North</t>
  </si>
  <si>
    <t>Geraldton - South</t>
  </si>
  <si>
    <t>Northampton - Mullewa - Greenough</t>
  </si>
  <si>
    <t>6GHOB</t>
  </si>
  <si>
    <t>Greater Hobart</t>
  </si>
  <si>
    <t>Bridgewater - Gagebrook</t>
  </si>
  <si>
    <t>Brighton - Pontville</t>
  </si>
  <si>
    <t>Old Beach - Otago</t>
  </si>
  <si>
    <t>Hobart - North East</t>
  </si>
  <si>
    <t>Bellerive - Rosny</t>
  </si>
  <si>
    <t>Geilston Bay - Risdon</t>
  </si>
  <si>
    <t>Howrah - Tranmere</t>
  </si>
  <si>
    <t>Lindisfarne - Rose Bay</t>
  </si>
  <si>
    <t>Mornington - Warrane</t>
  </si>
  <si>
    <t>Risdon Vale</t>
  </si>
  <si>
    <t>Rokeby</t>
  </si>
  <si>
    <t>South Arm</t>
  </si>
  <si>
    <t>Hobart - North West</t>
  </si>
  <si>
    <t>Austins Ferry - Granton</t>
  </si>
  <si>
    <t>Berriedale - Chigwell</t>
  </si>
  <si>
    <t>Claremont (Tas.)</t>
  </si>
  <si>
    <t>Derwent Park - Lutana</t>
  </si>
  <si>
    <t>Montrose - Rosetta</t>
  </si>
  <si>
    <t>Moonah</t>
  </si>
  <si>
    <t>New Norfolk</t>
  </si>
  <si>
    <t>West Moonah</t>
  </si>
  <si>
    <t>Hobart - South and West</t>
  </si>
  <si>
    <t>Kingston - Huntingfield</t>
  </si>
  <si>
    <t>Kingston Beach - Blackmans Bay</t>
  </si>
  <si>
    <t>Margate - Snug</t>
  </si>
  <si>
    <t>Mount Wellington</t>
  </si>
  <si>
    <t>Taroona - Bonnet Hill</t>
  </si>
  <si>
    <t>Hobart Inner</t>
  </si>
  <si>
    <t>Lenah Valley - Mount Stuart</t>
  </si>
  <si>
    <t>Mount Nelson - Dynnyrne</t>
  </si>
  <si>
    <t>New Town</t>
  </si>
  <si>
    <t>Sandy Bay</t>
  </si>
  <si>
    <t>South Hobart - Fern Tree</t>
  </si>
  <si>
    <t>West Hobart</t>
  </si>
  <si>
    <t>Sorell - Dodges Ferry</t>
  </si>
  <si>
    <t>Dodges Ferry - Lewisham</t>
  </si>
  <si>
    <t>Sorell - Richmond</t>
  </si>
  <si>
    <t>6RTAS</t>
  </si>
  <si>
    <t>Rest of Tas.</t>
  </si>
  <si>
    <t>Launceston and North East</t>
  </si>
  <si>
    <t>Invermay</t>
  </si>
  <si>
    <t>Kings Meadows - Punchbowl</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</si>
  <si>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</si>
  <si>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</si>
  <si>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</si>
  <si>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</si>
  <si>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</si>
  <si>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</si>
  <si>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</si>
  <si>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</si>
  <si>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</si>
  <si>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</si>
  <si>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</si>
  <si>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</si>
  <si>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</si>
  <si>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</si>
  <si>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Meander Valley - West Tamar</t>
  </si>
  <si>
    <t>Beauty Point - Beaconsfield</t>
  </si>
  <si>
    <t>Deloraine</t>
  </si>
  <si>
    <t>Grindelwald - Lanena</t>
  </si>
  <si>
    <t>Hadspen - Carrick</t>
  </si>
  <si>
    <t>Westbury</t>
  </si>
  <si>
    <t>North East</t>
  </si>
  <si>
    <t>Dilston - Lilydale</t>
  </si>
  <si>
    <t>Longford</t>
  </si>
  <si>
    <t>Perth - Evandale</t>
  </si>
  <si>
    <t>St Helens - Scamander</t>
  </si>
  <si>
    <t>Flinders and Cape Barren Islands</t>
  </si>
  <si>
    <t>Scottsdale - Bridport</t>
  </si>
  <si>
    <t>South East</t>
  </si>
  <si>
    <t>Central Highlands</t>
  </si>
  <si>
    <t>Wilderness - East</t>
  </si>
  <si>
    <t>Huon - Bruny Island</t>
  </si>
  <si>
    <t>Bruny Island - Kettering</t>
  </si>
  <si>
    <t>Cygnet</t>
  </si>
  <si>
    <t>Geeveston - Dover</t>
  </si>
  <si>
    <t>Huonville - Franklin</t>
  </si>
  <si>
    <t>South East Coast</t>
  </si>
  <si>
    <t>Forestier - Tasman</t>
  </si>
  <si>
    <t>Triabunna - Bicheno</t>
  </si>
  <si>
    <t>West and North West</t>
  </si>
  <si>
    <t>Burnie - Ulverstone</t>
  </si>
  <si>
    <t>Acton - Upper Burnie</t>
  </si>
  <si>
    <t>Burnie - Wivenhoe</t>
  </si>
  <si>
    <t>Parklands - Camdale</t>
  </si>
  <si>
    <t>Penguin - Sulphur Creek</t>
  </si>
  <si>
    <t>Romaine - Havenview</t>
  </si>
  <si>
    <t>West Ulverstone</t>
  </si>
  <si>
    <t>Wynyard</t>
  </si>
  <si>
    <t>East Devonport</t>
  </si>
  <si>
    <t>Latrobe</t>
  </si>
  <si>
    <t>Miandetta - Don</t>
  </si>
  <si>
    <t>Port Sorell</t>
  </si>
  <si>
    <t>Quoiba - Spreyton</t>
  </si>
  <si>
    <t>Sheffield - Railton</t>
  </si>
  <si>
    <t>Turners Beach - Forth</t>
  </si>
  <si>
    <t>Smithton</t>
  </si>
  <si>
    <t>Waratah</t>
  </si>
  <si>
    <t>West Coast (Tas.)</t>
  </si>
  <si>
    <t>Wilderness - West</t>
  </si>
  <si>
    <t>7GDAR</t>
  </si>
  <si>
    <t>Greater Darwin</t>
  </si>
  <si>
    <t>Darwin City</t>
  </si>
  <si>
    <t>Darwin Airport</t>
  </si>
  <si>
    <t>East Point</t>
  </si>
  <si>
    <t>Fannie Bay - The Gardens</t>
  </si>
  <si>
    <t>Larrakeyah</t>
  </si>
  <si>
    <t>Ludmilla - The Narrows</t>
  </si>
  <si>
    <t>Parap</t>
  </si>
  <si>
    <t>Stuart Park</t>
  </si>
  <si>
    <t>Woolner - Bayview - Winnellie</t>
  </si>
  <si>
    <t>Darwin Suburbs</t>
  </si>
  <si>
    <t>Alawa</t>
  </si>
  <si>
    <t>Anula</t>
  </si>
  <si>
    <t>Berrimah</t>
  </si>
  <si>
    <t>Brinkin - Nakara</t>
  </si>
  <si>
    <t>Buffalo Creek</t>
  </si>
  <si>
    <t>Charles Darwin</t>
  </si>
  <si>
    <t>Coconut Grove</t>
  </si>
  <si>
    <t>East Arm</t>
  </si>
  <si>
    <t>Jingili</t>
  </si>
  <si>
    <t>Leanyer</t>
  </si>
  <si>
    <t>Lyons (NT)</t>
  </si>
  <si>
    <t>Malak - Marrara</t>
  </si>
  <si>
    <t>Millner</t>
  </si>
  <si>
    <t>Moil</t>
  </si>
  <si>
    <t>Rapid Creek</t>
  </si>
  <si>
    <t>Tiwi</t>
  </si>
  <si>
    <t>Wagaman</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</si>
  <si>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</si>
  <si>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</si>
  <si>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</si>
  <si>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</si>
  <si>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</si>
  <si>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</si>
  <si>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</si>
  <si>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</si>
  <si>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</si>
  <si>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</si>
  <si>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</si>
  <si>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</si>
  <si>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</si>
  <si>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</si>
  <si>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</si>
  <si>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7RNTE</t>
  </si>
  <si>
    <t>Rest of NT</t>
  </si>
  <si>
    <t>Northern Territory - Outback</t>
  </si>
  <si>
    <t>Charles</t>
  </si>
  <si>
    <t>East Side</t>
  </si>
  <si>
    <t>Flynn (NT)</t>
  </si>
  <si>
    <t>Larapinta</t>
  </si>
  <si>
    <t>Mount Johns</t>
  </si>
  <si>
    <t>Petermann - Simpson</t>
  </si>
  <si>
    <t>Ross</t>
  </si>
  <si>
    <t>Sandover - Plenty</t>
  </si>
  <si>
    <t>Tanami</t>
  </si>
  <si>
    <t>Yuendumu - Anmatjere</t>
  </si>
  <si>
    <t>Tennant Creek</t>
  </si>
  <si>
    <t>Daly - Tiwi - West Arnhem</t>
  </si>
  <si>
    <t>Alligator</t>
  </si>
  <si>
    <t>Thamarrurr</t>
  </si>
  <si>
    <t>Anindilyakwa</t>
  </si>
  <si>
    <t>Nhulunbuy</t>
  </si>
  <si>
    <t>Elsey</t>
  </si>
  <si>
    <t>Gulf</t>
  </si>
  <si>
    <t>Victoria River</t>
  </si>
  <si>
    <t>8ACTE</t>
  </si>
  <si>
    <t>Belconnen</t>
  </si>
  <si>
    <t>Aranda</t>
  </si>
  <si>
    <t>Charnwood</t>
  </si>
  <si>
    <t>Dunlop</t>
  </si>
  <si>
    <t>Evatt</t>
  </si>
  <si>
    <t>Flynn (ACT)</t>
  </si>
  <si>
    <t>Giralang</t>
  </si>
  <si>
    <t>Gooromon</t>
  </si>
  <si>
    <t>Hawker</t>
  </si>
  <si>
    <t>Kaleen</t>
  </si>
  <si>
    <t>Latham</t>
  </si>
  <si>
    <t>Lawson</t>
  </si>
  <si>
    <t>Macgregor (ACT)</t>
  </si>
  <si>
    <t>McKellar</t>
  </si>
  <si>
    <t>Melba</t>
  </si>
  <si>
    <t>Weetangera</t>
  </si>
  <si>
    <t>Molonglo Corridor</t>
  </si>
  <si>
    <t>West Belconnen</t>
  </si>
  <si>
    <t>Canberra East</t>
  </si>
  <si>
    <t>Kowen</t>
  </si>
  <si>
    <t>Canberra Airport</t>
  </si>
  <si>
    <t>Majura</t>
  </si>
  <si>
    <t>Gungahlin</t>
  </si>
  <si>
    <t>Amaroo</t>
  </si>
  <si>
    <t>Crace</t>
  </si>
  <si>
    <t>Hall</t>
  </si>
  <si>
    <t>Harrison</t>
  </si>
  <si>
    <t>Ngunnawal</t>
  </si>
  <si>
    <t>Gungahlin - East</t>
  </si>
  <si>
    <t>Gungahlin - West</t>
  </si>
  <si>
    <t>Jacka</t>
  </si>
  <si>
    <t>Kenny</t>
  </si>
  <si>
    <t>Throsby</t>
  </si>
  <si>
    <t>North Canberra</t>
  </si>
  <si>
    <t>Acton</t>
  </si>
  <si>
    <t>Ainslie</t>
  </si>
  <si>
    <t>Civic</t>
  </si>
  <si>
    <t>Downer</t>
  </si>
  <si>
    <t>Hackett</t>
  </si>
  <si>
    <t>Lyneham</t>
  </si>
  <si>
    <t>O`Connor (ACT)</t>
  </si>
  <si>
    <t>Turner</t>
  </si>
  <si>
    <t>Black Mountain</t>
  </si>
  <si>
    <t>Campbell</t>
  </si>
  <si>
    <t>Duntroon</t>
  </si>
  <si>
    <t>Parkes (ACT) - North</t>
  </si>
  <si>
    <t>Russell</t>
  </si>
  <si>
    <t>South Canberra</t>
  </si>
  <si>
    <t>Griffith (ACT)</t>
  </si>
  <si>
    <t>Lake Burley Griffin</t>
  </si>
  <si>
    <t>Narrabundah</t>
  </si>
  <si>
    <t>Parkes (ACT) - South</t>
  </si>
  <si>
    <t>Red Hill (ACT)</t>
  </si>
  <si>
    <t>Yarralumla</t>
  </si>
  <si>
    <t>Fyshwick</t>
  </si>
  <si>
    <t>Kingston (ACT)</t>
  </si>
  <si>
    <t>Tuggeranong</t>
  </si>
  <si>
    <t>Bonython</t>
  </si>
  <si>
    <t>Conder</t>
  </si>
  <si>
    <t>Gordon (ACT)</t>
  </si>
  <si>
    <t>Gowrie (ACT)</t>
  </si>
  <si>
    <t>Isabella Plains</t>
  </si>
  <si>
    <t>Kambah</t>
  </si>
  <si>
    <t>Mount Taylor</t>
  </si>
  <si>
    <t>Oxley (ACT)</t>
  </si>
  <si>
    <t>Richardson</t>
  </si>
  <si>
    <t>Wanniassa</t>
  </si>
  <si>
    <t>Tuggeranong - West</t>
  </si>
  <si>
    <t>Weston Creek</t>
  </si>
  <si>
    <t>Chapman</t>
  </si>
  <si>
    <t>Duffy</t>
  </si>
  <si>
    <t>Holder</t>
  </si>
  <si>
    <t>Rivett</t>
  </si>
  <si>
    <t>Waramanga</t>
  </si>
  <si>
    <t>Weston</t>
  </si>
  <si>
    <t>Scrivener</t>
  </si>
  <si>
    <t>Woden Valley</t>
  </si>
  <si>
    <t>Garran</t>
  </si>
  <si>
    <t>Lyons (ACT)</t>
  </si>
  <si>
    <t>O`Malley</t>
  </si>
  <si>
    <t>Phillip</t>
  </si>
  <si>
    <t>Molonglo</t>
  </si>
  <si>
    <t>Arboretum</t>
  </si>
  <si>
    <t>Coombs</t>
  </si>
  <si>
    <t>Denman Prospect</t>
  </si>
  <si>
    <t>ACT - South West</t>
  </si>
  <si>
    <t>Namadgi</t>
  </si>
  <si>
    <t>Cocos (Keeling) Islands</t>
  </si>
  <si>
    <t>Jervis Bay</t>
  </si>
  <si>
    <t>Norfolk Island</t>
  </si>
  <si>
    <t>9OTER</t>
  </si>
  <si>
    <t>. .</t>
  </si>
  <si>
    <t>Estimated resident population, Statistical Areas Level 2 (ASGS2021), Australia</t>
  </si>
  <si>
    <t>Estimated resident population, Statistical Areas Level 3 (ASGS2021), Australia</t>
  </si>
  <si>
    <t>Estimated resident population, Statistical Areas Level 4 (ASGS2021), Australia</t>
  </si>
  <si>
    <t>Estimated resident population, Greater Capital City Statistical Areas (ASGS2021), Australia</t>
  </si>
  <si>
    <t>Estimated resident population, States and Territories (ASGS2021), Australia</t>
  </si>
  <si>
    <t>Regional population, 2021</t>
  </si>
  <si>
    <t>Released at 11.30am (Canberra time) 26 July 2022</t>
  </si>
  <si>
    <t>Population estimates by SA2 and above (ASGS2021), 2001 to 2021</t>
  </si>
  <si>
    <t>Googong</t>
  </si>
  <si>
    <t>Queanbeyan Surrounds</t>
  </si>
  <si>
    <t>Cooma Surrounds</t>
  </si>
  <si>
    <t>Goulburn Surrounds</t>
  </si>
  <si>
    <t>Yass Surrounds</t>
  </si>
  <si>
    <t>Young Surrounds</t>
  </si>
  <si>
    <t>Bathurst Surrounds</t>
  </si>
  <si>
    <t>Bathurst - South</t>
  </si>
  <si>
    <t>Bathurst - West</t>
  </si>
  <si>
    <t>Cowra Surrounds</t>
  </si>
  <si>
    <t>Parkes Surrounds</t>
  </si>
  <si>
    <t>Lithgow Surrounds</t>
  </si>
  <si>
    <t>Mudgee Surrounds - East</t>
  </si>
  <si>
    <t>Mudgee Surrounds - West</t>
  </si>
  <si>
    <t>Orange Surrounds</t>
  </si>
  <si>
    <t>Grafton Surrounds</t>
  </si>
  <si>
    <t>Dubbo Surrounds</t>
  </si>
  <si>
    <t>Cessnock Surrounds</t>
  </si>
  <si>
    <t>Singleton Surrounds</t>
  </si>
  <si>
    <t>East Maitland - Metford</t>
  </si>
  <si>
    <t>Rutherford (North) - Aberglasslyn</t>
  </si>
  <si>
    <t>Rutherford (South) - Telarah</t>
  </si>
  <si>
    <t>Tenambit - East Maitland</t>
  </si>
  <si>
    <t>Muswellbrook Surrounds</t>
  </si>
  <si>
    <t>Scone Surrounds</t>
  </si>
  <si>
    <t>Forster-Tuncurry Surrounds</t>
  </si>
  <si>
    <t>Kempsey Surrounds</t>
  </si>
  <si>
    <t>Nambucca Heads Surrounds</t>
  </si>
  <si>
    <t>Port Macquarie Surrounds</t>
  </si>
  <si>
    <t>Port Macquarie - South</t>
  </si>
  <si>
    <t>Taree Surrounds</t>
  </si>
  <si>
    <t>Albury Surrounds</t>
  </si>
  <si>
    <t>Corowa Surrounds</t>
  </si>
  <si>
    <t>Deniliquin Surrounds</t>
  </si>
  <si>
    <t>Armidale Surrounds - North</t>
  </si>
  <si>
    <t>Armidale Surrounds - South</t>
  </si>
  <si>
    <t>Inverell Surrounds - East</t>
  </si>
  <si>
    <t>Inverell Surrounds - West</t>
  </si>
  <si>
    <t>Moree Surrounds</t>
  </si>
  <si>
    <t>Narrabri Surrounds</t>
  </si>
  <si>
    <t>Gunnedah Surrounds</t>
  </si>
  <si>
    <t>Tamworth Surrounds</t>
  </si>
  <si>
    <t>Ballina Surrounds</t>
  </si>
  <si>
    <t>Casino Surrounds</t>
  </si>
  <si>
    <t>Lismore Surrounds</t>
  </si>
  <si>
    <t>Murwillumbah Surrounds</t>
  </si>
  <si>
    <t>Terranora - North Tumbulgum</t>
  </si>
  <si>
    <t>Griffith Surrounds</t>
  </si>
  <si>
    <t>Tumut Surrounds</t>
  </si>
  <si>
    <t>Wagga Wagga Surrounds</t>
  </si>
  <si>
    <t>Ulladulla Surrounds</t>
  </si>
  <si>
    <t>Baulkham Hills - East</t>
  </si>
  <si>
    <t>Kellyville - East</t>
  </si>
  <si>
    <t>Kellyville - West</t>
  </si>
  <si>
    <t>Box Hill - Nelson</t>
  </si>
  <si>
    <t>North Kellyville</t>
  </si>
  <si>
    <t>Blacktown - South</t>
  </si>
  <si>
    <t>Blacktown - West</t>
  </si>
  <si>
    <t>Seven Hills - Prospect</t>
  </si>
  <si>
    <t>Toongabbie - West</t>
  </si>
  <si>
    <t>Kellyville Ridge - The Ponds</t>
  </si>
  <si>
    <t>Marsden Park - Shanes Park</t>
  </si>
  <si>
    <t>Riverstone</t>
  </si>
  <si>
    <t>Schofields (West) - Colebee</t>
  </si>
  <si>
    <t>Schofields - East</t>
  </si>
  <si>
    <t>Stanhope Gardens - Parklea</t>
  </si>
  <si>
    <t>Eastlakes</t>
  </si>
  <si>
    <t>Mascot</t>
  </si>
  <si>
    <t>Marrickville - North</t>
  </si>
  <si>
    <t>Marrickville - South</t>
  </si>
  <si>
    <t>Camperdown - Darlington</t>
  </si>
  <si>
    <t>Chippendale</t>
  </si>
  <si>
    <t>Newtown (NSW)</t>
  </si>
  <si>
    <t>Pyrmont</t>
  </si>
  <si>
    <t>Redfern</t>
  </si>
  <si>
    <t>Rosebery - Beaconsfield</t>
  </si>
  <si>
    <t>Sydney (North) - Millers Point</t>
  </si>
  <si>
    <t>Sydney (South) - Haymarket</t>
  </si>
  <si>
    <t>Ultimo</t>
  </si>
  <si>
    <t>Waterloo</t>
  </si>
  <si>
    <t>Zetland</t>
  </si>
  <si>
    <t>Bellevue Hill</t>
  </si>
  <si>
    <t>Double Bay - Darling Point</t>
  </si>
  <si>
    <t>Malabar - La Perouse</t>
  </si>
  <si>
    <t>Matraville - Chifley</t>
  </si>
  <si>
    <t>South Coogee</t>
  </si>
  <si>
    <t>Greenacre - North</t>
  </si>
  <si>
    <t>Greenacre - South</t>
  </si>
  <si>
    <t>Panania (North) - Milperra</t>
  </si>
  <si>
    <t>Panania (South) - Picnic Point</t>
  </si>
  <si>
    <t>Campsie - North</t>
  </si>
  <si>
    <t>Campsie - South</t>
  </si>
  <si>
    <t>Canterbury - South</t>
  </si>
  <si>
    <t>Earlwood</t>
  </si>
  <si>
    <t>Kingsgrove - North</t>
  </si>
  <si>
    <t>Hurstville - Central</t>
  </si>
  <si>
    <t>Hurstville - North</t>
  </si>
  <si>
    <t>Mortdale - Oatley</t>
  </si>
  <si>
    <t>Penshurst</t>
  </si>
  <si>
    <t>Bexley - North</t>
  </si>
  <si>
    <t>Bexley - South</t>
  </si>
  <si>
    <t>Wolli Creek</t>
  </si>
  <si>
    <t>Rhodes</t>
  </si>
  <si>
    <t>Annandale (NSW)</t>
  </si>
  <si>
    <t>Ashfield - North</t>
  </si>
  <si>
    <t>Ashfield - South</t>
  </si>
  <si>
    <t>Burwood (NSW)</t>
  </si>
  <si>
    <t>Croydon</t>
  </si>
  <si>
    <t>Strathfield - East</t>
  </si>
  <si>
    <t>Strathfield - West</t>
  </si>
  <si>
    <t>Artarmon</t>
  </si>
  <si>
    <t>Castle Cove - Northbridge</t>
  </si>
  <si>
    <t>Chatswood - East</t>
  </si>
  <si>
    <t>Greenwich - Riverview</t>
  </si>
  <si>
    <t>Lane Cove</t>
  </si>
  <si>
    <t>Willoughby</t>
  </si>
  <si>
    <t>Wahroonga (West) - Waitara</t>
  </si>
  <si>
    <t>Mosman - North</t>
  </si>
  <si>
    <t>Mosman - South</t>
  </si>
  <si>
    <t>Mona Vale - Warriewood (North)</t>
  </si>
  <si>
    <t>North Narrabeen - Warriewood (South)</t>
  </si>
  <si>
    <t>Belrose</t>
  </si>
  <si>
    <t>Collaroy - Collaroy Plateau</t>
  </si>
  <si>
    <t>Dee Why (South) - North Curl Curl</t>
  </si>
  <si>
    <t>Dee Why - North</t>
  </si>
  <si>
    <t>Frenchs Forest - Oxford Falls</t>
  </si>
  <si>
    <t>Narrabeen - Wheeler Heights</t>
  </si>
  <si>
    <t>Currans Hill</t>
  </si>
  <si>
    <t>Elderslie - Narellan</t>
  </si>
  <si>
    <t>Harrington Park</t>
  </si>
  <si>
    <t>Mount Annan</t>
  </si>
  <si>
    <t>Spring Farm</t>
  </si>
  <si>
    <t>Denham Court - Bardia</t>
  </si>
  <si>
    <t>Glenfield</t>
  </si>
  <si>
    <t>Ingleburn</t>
  </si>
  <si>
    <t>Macquarie Fields</t>
  </si>
  <si>
    <t>Cranebrook - Castlereagh</t>
  </si>
  <si>
    <t>Jordan Springs - Llandilo</t>
  </si>
  <si>
    <t>Silverwater - Newington</t>
  </si>
  <si>
    <t>Wentworth Point - Sydney Olympic Park</t>
  </si>
  <si>
    <t>Carlingford - East</t>
  </si>
  <si>
    <t>Carlingford - West</t>
  </si>
  <si>
    <t>Greystanes - South</t>
  </si>
  <si>
    <t>Pemulwuy - Greystanes (North)</t>
  </si>
  <si>
    <t>South Wentworthville</t>
  </si>
  <si>
    <t>Parramatta - North</t>
  </si>
  <si>
    <t>Parramatta - South</t>
  </si>
  <si>
    <t>Rosehill - Harris Park</t>
  </si>
  <si>
    <t>Epping (East) - North Epping</t>
  </si>
  <si>
    <t>Epping (NSW) - West</t>
  </si>
  <si>
    <t>Denistone</t>
  </si>
  <si>
    <t>Eastwood</t>
  </si>
  <si>
    <t>Ryde - North</t>
  </si>
  <si>
    <t>Ryde - South</t>
  </si>
  <si>
    <t>Cobbitty - Bringelly</t>
  </si>
  <si>
    <t>Gledswood Hills - Gregory Hills</t>
  </si>
  <si>
    <t>Leppington - Catherine Field</t>
  </si>
  <si>
    <t>Oran Park</t>
  </si>
  <si>
    <t>Edmondson Park</t>
  </si>
  <si>
    <t>Liverpool - East</t>
  </si>
  <si>
    <t>Liverpool - West</t>
  </si>
  <si>
    <t>Prestons</t>
  </si>
  <si>
    <t>Woolooware - Burraneer</t>
  </si>
  <si>
    <t>Ballarat East - Warrenheip</t>
  </si>
  <si>
    <t>Ballarat North - Invermay</t>
  </si>
  <si>
    <t>Canadian - Mount Clear</t>
  </si>
  <si>
    <t>Sebastopol - Redan</t>
  </si>
  <si>
    <t>Bacchus Marsh Surrounds</t>
  </si>
  <si>
    <t>Maryborough Surrounds</t>
  </si>
  <si>
    <t>Bendigo Surrounds - South</t>
  </si>
  <si>
    <t>Castlemaine Surrounds</t>
  </si>
  <si>
    <t>Bendigo Surrounds - North</t>
  </si>
  <si>
    <t>Charlemont</t>
  </si>
  <si>
    <t>Corio - Lovely Banks</t>
  </si>
  <si>
    <t>Grovedale - Mount Duneed</t>
  </si>
  <si>
    <t>Norlane</t>
  </si>
  <si>
    <t>Barwon Heads - Armstrong Creek</t>
  </si>
  <si>
    <t>Ocean Grove</t>
  </si>
  <si>
    <t>Seymour Surrounds</t>
  </si>
  <si>
    <t>Benalla Surrounds</t>
  </si>
  <si>
    <t>Wangaratta Surrounds</t>
  </si>
  <si>
    <t>Baranduda - Leneva</t>
  </si>
  <si>
    <t>Traralgon - East</t>
  </si>
  <si>
    <t>Traralgon - West</t>
  </si>
  <si>
    <t>Brunswick - North</t>
  </si>
  <si>
    <t>Brunswick - South</t>
  </si>
  <si>
    <t>Coburg - East</t>
  </si>
  <si>
    <t>Coburg - West</t>
  </si>
  <si>
    <t>Northcote - East</t>
  </si>
  <si>
    <t>Northcote - West</t>
  </si>
  <si>
    <t>Essendon (West) - Aberfeldie</t>
  </si>
  <si>
    <t>Essendon - East</t>
  </si>
  <si>
    <t>West Melbourne - Industrial</t>
  </si>
  <si>
    <t>Melbourne CBD - East</t>
  </si>
  <si>
    <t>Melbourne CBD - North</t>
  </si>
  <si>
    <t>Melbourne CBD - West</t>
  </si>
  <si>
    <t>Royal Botanic Gardens Victoria</t>
  </si>
  <si>
    <t>Southbank (West) - South Wharf</t>
  </si>
  <si>
    <t>Southbank - East</t>
  </si>
  <si>
    <t>West Melbourne - Residential</t>
  </si>
  <si>
    <t>St Kilda - Central</t>
  </si>
  <si>
    <t>St Kilda - West</t>
  </si>
  <si>
    <t>South Yarra - North</t>
  </si>
  <si>
    <t>South Yarra - South</t>
  </si>
  <si>
    <t>Clifton Hill - Alphington</t>
  </si>
  <si>
    <t>Richmond (South) - Cremorne</t>
  </si>
  <si>
    <t>Richmond - North</t>
  </si>
  <si>
    <t>Hawthorn - North</t>
  </si>
  <si>
    <t>Hawthorn - South</t>
  </si>
  <si>
    <t>Kew - South</t>
  </si>
  <si>
    <t>Kew - West</t>
  </si>
  <si>
    <t>Doncaster East - North</t>
  </si>
  <si>
    <t>Doncaster East - South</t>
  </si>
  <si>
    <t>Burwood (Vic.)</t>
  </si>
  <si>
    <t>Highett (West) - Cheltenham</t>
  </si>
  <si>
    <t>Bentleigh East - North</t>
  </si>
  <si>
    <t>Bentleigh East - South</t>
  </si>
  <si>
    <t>Highett (East) - Cheltenham</t>
  </si>
  <si>
    <t>Reservoir - North East</t>
  </si>
  <si>
    <t>Reservoir - North West</t>
  </si>
  <si>
    <t>Reservoir - South East</t>
  </si>
  <si>
    <t>Reservoir - South West</t>
  </si>
  <si>
    <t>Epping (Vic.) - West</t>
  </si>
  <si>
    <t>South Morang - North</t>
  </si>
  <si>
    <t>South Morang - South</t>
  </si>
  <si>
    <t>Doreen - North</t>
  </si>
  <si>
    <t>Doreen - South</t>
  </si>
  <si>
    <t>Lalor - East</t>
  </si>
  <si>
    <t>Lalor - West</t>
  </si>
  <si>
    <t>Mernda - North</t>
  </si>
  <si>
    <t>Mernda - South</t>
  </si>
  <si>
    <t>Avondale Heights</t>
  </si>
  <si>
    <t>Glenroy - East</t>
  </si>
  <si>
    <t>Glenroy - West</t>
  </si>
  <si>
    <t>Oak Park</t>
  </si>
  <si>
    <t>Diggers Rest</t>
  </si>
  <si>
    <t>Sunbury - West</t>
  </si>
  <si>
    <t>Craigieburn - North West</t>
  </si>
  <si>
    <t>Roxburgh Park (South) - Somerton</t>
  </si>
  <si>
    <t>Roxburgh Park - North</t>
  </si>
  <si>
    <t>Ferntree Gully - North</t>
  </si>
  <si>
    <t>Pakenham - North East</t>
  </si>
  <si>
    <t>Pakenham - North West</t>
  </si>
  <si>
    <t>Pakenham - South East</t>
  </si>
  <si>
    <t>Pakenham - South West</t>
  </si>
  <si>
    <t>Berwick - South East</t>
  </si>
  <si>
    <t>Berwick - South West</t>
  </si>
  <si>
    <t>Narre Warren South - East</t>
  </si>
  <si>
    <t>Narre Warren South - West</t>
  </si>
  <si>
    <t>Clyde North - North</t>
  </si>
  <si>
    <t>Clyde North - South</t>
  </si>
  <si>
    <t>Cranbourne East - North</t>
  </si>
  <si>
    <t>Cranbourne East - South</t>
  </si>
  <si>
    <t>Cranbourne North - East</t>
  </si>
  <si>
    <t>Cranbourne North - West</t>
  </si>
  <si>
    <t>Hampton Park - East</t>
  </si>
  <si>
    <t>Hampton Park - West</t>
  </si>
  <si>
    <t>Dandenong - North</t>
  </si>
  <si>
    <t>Dandenong - South</t>
  </si>
  <si>
    <t>Keysborough - North</t>
  </si>
  <si>
    <t>Keysborough - South</t>
  </si>
  <si>
    <t>Clayton (North) - Notting Hill</t>
  </si>
  <si>
    <t>Clayton - Central</t>
  </si>
  <si>
    <t>Deer Park</t>
  </si>
  <si>
    <t>Derrimut</t>
  </si>
  <si>
    <t>Brookfield</t>
  </si>
  <si>
    <t>Cobblebank - Strathtulloh</t>
  </si>
  <si>
    <t>Eynesbury - Exford</t>
  </si>
  <si>
    <t>Fraser Rise - Plumpton</t>
  </si>
  <si>
    <t>Kurunjang - Toolern Vale</t>
  </si>
  <si>
    <t>Melton South - Weir Views</t>
  </si>
  <si>
    <t>Manor Lakes - Quandong</t>
  </si>
  <si>
    <t>Point Cook - North East</t>
  </si>
  <si>
    <t>Point Cook - North West</t>
  </si>
  <si>
    <t>Tarneit (West) - Mount Cottrell</t>
  </si>
  <si>
    <t>Tarneit - Central</t>
  </si>
  <si>
    <t>Tarneit - North</t>
  </si>
  <si>
    <t>Tarneit - South</t>
  </si>
  <si>
    <t>Truganina - North</t>
  </si>
  <si>
    <t>Truganina - South East</t>
  </si>
  <si>
    <t>Truganina - South West</t>
  </si>
  <si>
    <t>Wyndham Vale - North</t>
  </si>
  <si>
    <t>Wyndham Vale - South</t>
  </si>
  <si>
    <t>Mornington - East</t>
  </si>
  <si>
    <t>Mornington - West</t>
  </si>
  <si>
    <t>Ararat Surrounds</t>
  </si>
  <si>
    <t>Horsham Surrounds</t>
  </si>
  <si>
    <t>Mildura Surrounds</t>
  </si>
  <si>
    <t>Swan Hill Surrounds</t>
  </si>
  <si>
    <t>Shepparton Surrounds - East</t>
  </si>
  <si>
    <t>Shepparton Surrounds - West</t>
  </si>
  <si>
    <t>Kialla</t>
  </si>
  <si>
    <t>Shepparton - South East</t>
  </si>
  <si>
    <t>Colac Surrounds</t>
  </si>
  <si>
    <t>North Stradbroke Island</t>
  </si>
  <si>
    <t>Southern Moreton Bay Islands</t>
  </si>
  <si>
    <t>Roma Surrounds</t>
  </si>
  <si>
    <t>Stanthorpe Surrounds</t>
  </si>
  <si>
    <t>Rockhampton Surrounds - East</t>
  </si>
  <si>
    <t>Rockhampton Surrounds - North</t>
  </si>
  <si>
    <t>Rockhampton Surrounds - West</t>
  </si>
  <si>
    <t>Ormeau (East) - Stapylton</t>
  </si>
  <si>
    <t>Ormeau (West) - Yatala</t>
  </si>
  <si>
    <t>Pimpama - North</t>
  </si>
  <si>
    <t>Pimpama - South</t>
  </si>
  <si>
    <t>Upper Coomera (South) - Wongawallan</t>
  </si>
  <si>
    <t>Upper Coomera - North</t>
  </si>
  <si>
    <t>Willow Vale - Pimpama (West)</t>
  </si>
  <si>
    <t>Robina - East</t>
  </si>
  <si>
    <t>Robina - West</t>
  </si>
  <si>
    <t>Surfers Paradise - North</t>
  </si>
  <si>
    <t>Surfers Paradise - South</t>
  </si>
  <si>
    <t>Doolandella</t>
  </si>
  <si>
    <t>Forest Lake - Ellen Grove</t>
  </si>
  <si>
    <t>Augustine Heights - Brookwater</t>
  </si>
  <si>
    <t>Bellbird Park</t>
  </si>
  <si>
    <t>Flagstone (East) - Riverbend</t>
  </si>
  <si>
    <t>Flagstone (West) - New Beith</t>
  </si>
  <si>
    <t>Greenbank - North Maclean</t>
  </si>
  <si>
    <t>Jimboomba - Glenlogan</t>
  </si>
  <si>
    <t>Yarrabilba</t>
  </si>
  <si>
    <t>Kingston (Qld)</t>
  </si>
  <si>
    <t>Caboolture - East</t>
  </si>
  <si>
    <t>Caboolture - West</t>
  </si>
  <si>
    <t>Moreton Island</t>
  </si>
  <si>
    <t>Scarborough - Newport</t>
  </si>
  <si>
    <t>Dakabin</t>
  </si>
  <si>
    <t>Kallangur</t>
  </si>
  <si>
    <t>Mango Hill</t>
  </si>
  <si>
    <t>Mount Isa Surrounds</t>
  </si>
  <si>
    <t>Caloundra West - Baringa</t>
  </si>
  <si>
    <t>Meridan Plains - Little Mountain (North)</t>
  </si>
  <si>
    <t>Ingham Surrounds</t>
  </si>
  <si>
    <t>Annandale (Qld)</t>
  </si>
  <si>
    <t>Burdell - Mount Low</t>
  </si>
  <si>
    <t>Deeragun - Jensen</t>
  </si>
  <si>
    <t>Bundaberg Surrounds - North</t>
  </si>
  <si>
    <t>Bundaberg Surrounds - South</t>
  </si>
  <si>
    <t>Kingaroy Surrounds - North</t>
  </si>
  <si>
    <t>Kingaroy Surrounds - South</t>
  </si>
  <si>
    <t>Gympie Surrounds</t>
  </si>
  <si>
    <t>Maryborough Surrounds - South</t>
  </si>
  <si>
    <t>Mount Barker Surrounds</t>
  </si>
  <si>
    <t>Beaumont - Glen Osmond</t>
  </si>
  <si>
    <t>Northgate - Northfield</t>
  </si>
  <si>
    <t>Valley View - Gilles Plains</t>
  </si>
  <si>
    <t>Seaford - Seaford Meadows</t>
  </si>
  <si>
    <t>Seaford Rise - Moana</t>
  </si>
  <si>
    <t>Port Pirie Surrounds</t>
  </si>
  <si>
    <t>Strathalbyn Surrounds</t>
  </si>
  <si>
    <t>Naracoorte Surrounds</t>
  </si>
  <si>
    <t>Loxton Surrounds</t>
  </si>
  <si>
    <t>Murray Bridge Surrounds</t>
  </si>
  <si>
    <t>Renmark Surrounds</t>
  </si>
  <si>
    <t>Busselton Surrounds</t>
  </si>
  <si>
    <t>Busselton - East</t>
  </si>
  <si>
    <t>Busselton - West</t>
  </si>
  <si>
    <t>East Perth</t>
  </si>
  <si>
    <t>Perth (North) - Highgate</t>
  </si>
  <si>
    <t>Perth (West) - Northbridge</t>
  </si>
  <si>
    <t>Aveley</t>
  </si>
  <si>
    <t>Brabham - Henley Brook</t>
  </si>
  <si>
    <t>Dianella - North</t>
  </si>
  <si>
    <t>Dianella - South</t>
  </si>
  <si>
    <t>Hocking - Pearsall</t>
  </si>
  <si>
    <t>Landsdale</t>
  </si>
  <si>
    <t>Madeley - Darch</t>
  </si>
  <si>
    <t>Wanneroo - Sinagra</t>
  </si>
  <si>
    <t>Harrisdale</t>
  </si>
  <si>
    <t>Piara Waters - Forrestdale</t>
  </si>
  <si>
    <t>Cloverdale</t>
  </si>
  <si>
    <t>Kewdale</t>
  </si>
  <si>
    <t>Rivervale</t>
  </si>
  <si>
    <t>Wellard (West) - Bertram</t>
  </si>
  <si>
    <t>Baldivis - North</t>
  </si>
  <si>
    <t>Baldivis - South</t>
  </si>
  <si>
    <t>Karnup</t>
  </si>
  <si>
    <t>Albany Surrounds</t>
  </si>
  <si>
    <t>Esperance Surrounds</t>
  </si>
  <si>
    <t>Burnie - Ulverstone Surrounds</t>
  </si>
  <si>
    <t>Macnamara</t>
  </si>
  <si>
    <t>Strathnairn</t>
  </si>
  <si>
    <t>Molonglo - East</t>
  </si>
  <si>
    <t>Whitlam</t>
  </si>
  <si>
    <t>Uriarra - Namadgi</t>
  </si>
  <si>
    <t>Source: Regional population, 2021</t>
  </si>
  <si>
    <t>Area</t>
  </si>
  <si>
    <t>Population density 2021</t>
  </si>
  <si>
    <t>km2</t>
  </si>
  <si>
    <t>persons/km2</t>
  </si>
  <si>
    <t>Table 1. Estimated resident population, Statistical Areas Level 2 (ASGS2021), Australia</t>
  </si>
  <si>
    <t>2011-2021</t>
  </si>
  <si>
    <t>.</t>
  </si>
  <si>
    <t>Table 2. Estimated resident population, Statistical Areas Level 3 (ASGS2021), Australia</t>
  </si>
  <si>
    <t>Table 3. Estimated resident population, Statistical Areas Level 4 (ASGS2021), Australia</t>
  </si>
  <si>
    <t>Table 4. Estimated resident population, Greater Capital City Statistical Areas (ASGS2021), Australia</t>
  </si>
  <si>
    <t>Table 5. Estimated resident population, States and Territories (ASGS2021), Australia</t>
  </si>
  <si>
    <r>
      <rPr>
        <b/>
        <sz val="10"/>
        <rFont val="Arial"/>
        <family val="2"/>
      </rPr>
      <t>1.</t>
    </r>
    <r>
      <rPr>
        <sz val="10"/>
        <rFont val="Arial"/>
        <family val="2"/>
      </rPr>
      <t xml:space="preserve"> This spreadsheet contains estimates of the resident population of Statistical Areas Levels 2-4 (SA2s - SA4s), Greater Capital City Statistical Areas (GCCSAs) and states and territories of Australia for 30 June 2001 to 30 June 2021, according to the 2021 edition of the Australian Statistical Geography Standard (ASGS). Estimates are final for 2001 to 2016 and preliminary rebased for 2017 to 2021. Further information on the ASGS is contained in </t>
    </r>
    <r>
      <rPr>
        <u/>
        <sz val="10"/>
        <color indexed="12"/>
        <rFont val="Arial"/>
        <family val="2"/>
      </rPr>
      <t>Australian Statistical Geography Standard (ASGS): Edition 3</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</si>
</sst>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1">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i/>
      <sz val="8"/>
      <name val="FrnkGothITC Bk BT"/>
      <family val="2"/>
    </font>
    <font>
      <b/>
      <sz val="8"/>
      <color theme="1"/>
      <name val="Arial"/>
      <family val="2"/>
    </font>
    <font>
      <sz val="9"/>
      <name val="宋体"/>
      <family val="3"/>
      <charset val="134"/>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6">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cellStyleXfs>
  <cellXfs count="77">
    <xf numFmtId="0" fontId="0" fillId="0" borderId="0" xfId="0"/>
    <xf numFmtId="0" fontId="2" fillId="0" borderId="0" xfId="0" applyFont="1"/>
    <xf numFmtId="0" fontId="0" fillId="0" borderId="0" xfId="0" applyAlignment="1">
      <alignment wrapText="1"/>
    </xf>
    <xf numFmtId="0" fontId="3" fillId="0" borderId="0" xfId="1" applyAlignment="1" applyProtection="1"/>
    <xf numFmtId="0" fontId="6" fillId="0" borderId="0" xfId="0" applyFont="1" applyAlignment="1">
      <alignment horizontal="left"/>
    </xf>
    <xf numFmtId="0" fontId="5" fillId="0" borderId="0" xfId="0" applyFont="1"/>
    <xf numFmtId="0" fontId="6" fillId="0" borderId="0" xfId="0" applyFont="1"/>
    <xf numFmtId="0" fontId="8" fillId="0" borderId="0" xfId="0" applyFont="1"/>
    <xf numFmtId="0" fontId="9" fillId="0" borderId="0" xfId="0" applyFont="1"/>
    <xf numFmtId="0" fontId="2" fillId="0" borderId="0" xfId="0" applyFont="1" applyAlignment="1">
      <alignment vertical="top"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0" fillId="2" borderId="0" xfId="0" applyFill="1"/>
    <xf numFmtId="0" fontId="7" fillId="0" borderId="0" xfId="0" applyFont="1" applyAlignment="1">
      <alignment horizontal="left" vertical="center" wrapText="1"/>
    </xf>
    <xf numFmtId="0" fontId="5" fillId="2" borderId="0" xfId="0" applyFont="1" applyFill="1"/>
    <xf numFmtId="0" fontId="1" fillId="0" borderId="1" xfId="0" applyFont="1" applyBorder="1"/>
    <xf numFmtId="0" fontId="5"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4" fillId="0" borderId="0" xfId="0" applyFont="1"/>
    <xf numFmtId="0" fontId="10" fillId="0" borderId="0" xfId="0" applyFont="1"/>
    <xf numFmtId="0" fontId="5" fillId="0" borderId="0" xfId="1" applyFont="1" applyAlignment="1" applyProtection="1"/>
    <xf numFmtId="0" fontId="13" fillId="0" borderId="0" xfId="0" applyFont="1"/>
    <xf numFmtId="0" fontId="8" fillId="0" borderId="0" xfId="0" applyFont="1" applyAlignment="1">
      <alignment horizontal="right"/>
    </xf>
    <xf numFmtId="164" fontId="6" fillId="0" borderId="0" xfId="0" applyNumberFormat="1" applyFont="1"/>
    <xf numFmtId="0" fontId="6" fillId="0" borderId="1" xfId="0" applyFont="1" applyBorder="1"/>
    <xf numFmtId="0" fontId="8" fillId="0" borderId="0" xfId="0" applyFont="1" applyAlignment="1">
      <alignment horizontal="left"/>
    </xf>
    <xf numFmtId="164" fontId="8" fillId="0" borderId="3" xfId="0" applyNumberFormat="1" applyFont="1" applyBorder="1" applyAlignment="1">
      <alignment horizontal="right"/>
    </xf>
    <xf numFmtId="0" fontId="2" fillId="0" borderId="0" xfId="0" applyFont="1" applyAlignment="1">
      <alignment vertical="center"/>
    </xf>
    <xf numFmtId="1" fontId="6" fillId="0" borderId="0" xfId="0" applyNumberFormat="1" applyFont="1"/>
    <xf numFmtId="164" fontId="0" fillId="0" borderId="0" xfId="0" applyNumberFormat="1"/>
    <xf numFmtId="164" fontId="10" fillId="0" borderId="0" xfId="0" applyNumberFormat="1" applyFont="1"/>
    <xf numFmtId="164" fontId="9" fillId="0" borderId="0" xfId="0" applyNumberFormat="1" applyFont="1"/>
    <xf numFmtId="1" fontId="0" fillId="0" borderId="0" xfId="0" applyNumberFormat="1"/>
    <xf numFmtId="1" fontId="10" fillId="0" borderId="0" xfId="0" applyNumberFormat="1" applyFont="1"/>
    <xf numFmtId="1" fontId="9" fillId="0" borderId="0" xfId="0" applyNumberFormat="1" applyFont="1"/>
    <xf numFmtId="1" fontId="8" fillId="0" borderId="3" xfId="0" applyNumberFormat="1" applyFont="1" applyBorder="1" applyAlignment="1">
      <alignment horizontal="right"/>
    </xf>
    <xf numFmtId="0" fontId="6" fillId="0" borderId="0" xfId="1" applyFont="1" applyFill="1" applyAlignment="1" applyProtection="1">
      <alignment horizontal="left" wrapText="1"/>
    </xf>
    <xf numFmtId="0" fontId="15" fillId="3" borderId="0" xfId="0" applyFont="1" applyFill="1" applyAlignment="1">
      <alignment horizontal="left" vertical="center"/>
    </xf>
    <xf numFmtId="0" fontId="0" fillId="3" borderId="0" xfId="0" applyFill="1" applyAlignment="1">
      <alignment horizontal="left"/>
    </xf>
    <xf numFmtId="0" fontId="6" fillId="0" borderId="4" xfId="0" applyFont="1" applyBorder="1" applyAlignment="1">
      <alignment horizontal="left"/>
    </xf>
    <xf numFmtId="0" fontId="2" fillId="0" borderId="0" xfId="1" applyFont="1" applyAlignment="1" applyProtection="1">
      <alignment vertical="top" wrapText="1"/>
    </xf>
    <xf numFmtId="0" fontId="16" fillId="0" borderId="0" xfId="1" applyFont="1" applyAlignment="1" applyProtection="1">
      <alignment vertical="top" wrapText="1"/>
    </xf>
    <xf numFmtId="0" fontId="8" fillId="0" borderId="4" xfId="0" applyFont="1" applyBorder="1"/>
    <xf numFmtId="0" fontId="8" fillId="0" borderId="1" xfId="0" applyFont="1" applyBorder="1" applyAlignment="1">
      <alignment horizontal="right"/>
    </xf>
    <xf numFmtId="0" fontId="8" fillId="0" borderId="0" xfId="0" applyFont="1" applyAlignment="1">
      <alignment horizontal="center"/>
    </xf>
    <xf numFmtId="165" fontId="0" fillId="0" borderId="0" xfId="0" applyNumberFormat="1" applyAlignment="1">
      <alignment horizontal="right"/>
    </xf>
    <xf numFmtId="166" fontId="18" fillId="0" borderId="0" xfId="0" applyNumberFormat="1" applyFont="1" applyAlignment="1">
      <alignment horizontal="right" vertical="center"/>
    </xf>
    <xf numFmtId="165" fontId="6" fillId="0" borderId="0" xfId="0" applyNumberFormat="1" applyFont="1" applyAlignment="1">
      <alignment horizontal="left"/>
    </xf>
    <xf numFmtId="166" fontId="6" fillId="0" borderId="0" xfId="0" applyNumberFormat="1" applyFont="1" applyAlignment="1">
      <alignment horizontal="left"/>
    </xf>
    <xf numFmtId="0" fontId="0" fillId="0" borderId="0" xfId="0" applyAlignment="1">
      <alignment horizontal="left"/>
    </xf>
    <xf numFmtId="1" fontId="8" fillId="0" borderId="5" xfId="0" applyNumberFormat="1" applyFont="1" applyBorder="1" applyAlignment="1">
      <alignment horizontal="right"/>
    </xf>
    <xf numFmtId="164" fontId="8" fillId="0" borderId="5" xfId="0" applyNumberFormat="1" applyFont="1" applyBorder="1" applyAlignment="1">
      <alignment horizontal="right"/>
    </xf>
    <xf numFmtId="0" fontId="0" fillId="0" borderId="0" xfId="0" applyAlignment="1">
      <alignment horizontal="right"/>
    </xf>
    <xf numFmtId="164" fontId="0" fillId="0" borderId="0" xfId="0" applyNumberFormat="1" applyAlignment="1">
      <alignment horizontal="right"/>
    </xf>
    <xf numFmtId="0" fontId="8" fillId="0" borderId="1" xfId="0" applyFont="1" applyBorder="1" applyAlignment="1">
      <alignment horizontal="left"/>
    </xf>
    <xf numFmtId="166" fontId="8" fillId="0" borderId="0" xfId="0" applyNumberFormat="1" applyFont="1" applyAlignment="1">
      <alignment horizontal="left"/>
    </xf>
    <xf numFmtId="49" fontId="6" fillId="0" borderId="0" xfId="0" applyNumberFormat="1" applyFont="1"/>
    <xf numFmtId="0" fontId="19" fillId="0" borderId="4" xfId="0" applyFont="1" applyBorder="1" applyAlignment="1">
      <alignment horizontal="right"/>
    </xf>
    <xf numFmtId="165" fontId="6" fillId="0" borderId="4" xfId="0" applyNumberFormat="1" applyFont="1" applyBorder="1" applyAlignment="1">
      <alignment horizontal="left"/>
    </xf>
    <xf numFmtId="0" fontId="0" fillId="0" borderId="4" xfId="0" applyBorder="1"/>
    <xf numFmtId="2" fontId="0" fillId="0" borderId="0" xfId="0" applyNumberFormat="1"/>
    <xf numFmtId="0" fontId="6" fillId="0" borderId="4" xfId="0" applyFont="1" applyBorder="1"/>
    <xf numFmtId="164" fontId="19" fillId="0" borderId="4" xfId="0" applyNumberFormat="1" applyFont="1" applyBorder="1" applyAlignment="1">
      <alignment horizontal="right"/>
    </xf>
    <xf numFmtId="164" fontId="8" fillId="0" borderId="0" xfId="0" applyNumberFormat="1" applyFont="1" applyAlignment="1">
      <alignment horizontal="right"/>
    </xf>
    <xf numFmtId="164" fontId="8" fillId="0" borderId="0" xfId="0" applyNumberFormat="1" applyFont="1" applyAlignment="1">
      <alignment horizontal="right" wrapText="1"/>
    </xf>
    <xf numFmtId="0" fontId="3" fillId="0" borderId="0" xfId="1" applyNumberFormat="1" applyFill="1" applyAlignment="1" applyProtection="1">
      <alignment wrapText="1"/>
    </xf>
    <xf numFmtId="0" fontId="17" fillId="0" borderId="0" xfId="0" applyFont="1" applyAlignment="1">
      <alignment horizontal="left" wrapText="1"/>
    </xf>
    <xf numFmtId="0" fontId="11" fillId="0" borderId="0" xfId="1" applyFont="1" applyAlignment="1" applyProtection="1"/>
    <xf numFmtId="0" fontId="0" fillId="0" borderId="0" xfId="0"/>
    <xf numFmtId="0" fontId="8" fillId="0" borderId="1" xfId="0" applyFont="1" applyBorder="1" applyAlignment="1">
      <alignment horizontal="center"/>
    </xf>
    <xf numFmtId="0" fontId="0" fillId="0" borderId="1" xfId="0" applyBorder="1" applyAlignment="1">
      <alignment horizontal="center"/>
    </xf>
    <xf numFmtId="0" fontId="8" fillId="0" borderId="0" xfId="0" applyFont="1" applyAlignment="1">
      <alignment horizontal="center"/>
    </xf>
    <xf numFmtId="0" fontId="11" fillId="0" borderId="0" xfId="1" applyNumberFormat="1" applyFont="1" applyAlignment="1" applyProtection="1"/>
  </cellXfs>
  <cellStyles count="7">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640080</xdr:colOff>
          <xdr:row>29</xdr:row>
          <xdr:rowOff>0</xdr:rowOff>
        </xdr:from>
        <xdr:to>
          <xdr:col>3</xdr:col>
          <xdr:colOff>1303020</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670560</xdr:colOff>
          <xdr:row>119</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106680</xdr:colOff>
          <xdr:row>78</xdr:row>
          <xdr:rowOff>68580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670560</xdr:colOff>
          <xdr:row>6</xdr:row>
          <xdr:rowOff>213360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670560</xdr:colOff>
          <xdr:row>7</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670560</xdr:colOff>
          <xdr:row>10</xdr:row>
          <xdr:rowOff>106680</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640080</xdr:colOff>
          <xdr:row>15</xdr:row>
          <xdr:rowOff>0</xdr:rowOff>
        </xdr:from>
        <xdr:to>
          <xdr:col>2</xdr:col>
          <xdr:colOff>1303020</xdr:colOff>
          <xdr:row>27</xdr:row>
          <xdr:rowOff>121920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7" Type="http://schemas.openxmlformats.org/officeDocument/2006/relationships/vmlDrawing" Target="../drawings/vmlDrawing6.vml"/><Relationship Id="rId2" Type="http://schemas.openxmlformats.org/officeDocument/2006/relationships/hyperlink" Target="https://www.abs.gov.au/statistics/people/population/regional-population/2021" TargetMode="External"/><Relationship Id="rId1" Type="http://schemas.openxmlformats.org/officeDocument/2006/relationships/hyperlink" Target="https://www.abs.gov.au/methodologies/regional-population-methodology/2021"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https://www.abs.gov.au/statistics/standards/australian-statistical-geography-standard-asgs-edition-3/jul2021-jun2026/main-structure-and-greater-capital-city-statistical-are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workbookViewId="0">
      <pane ySplit="3" topLeftCell="A4" activePane="bottomLeft" state="frozen"/>
      <selection pane="bottomLeft" activeCell="A4" sqref="A4"/>
    </sheetView>
  </sheetViews>
  <sheetFormatPr defaultRowHeight="10.199999999999999"/>
  <cols>
    <col min="1" max="2" width="7.85546875" customWidth="1"/>
    <col min="3" max="3" width="140.85546875" style="2" customWidth="1"/>
    <col min="4" max="4" width="52" customWidth="1"/>
    <col min="5" max="5" width="8.42578125" customWidth="1"/>
    <col min="6" max="6" width="8.28515625" customWidth="1"/>
    <col min="7" max="7" width="9" customWidth="1"/>
  </cols>
  <sheetData>
    <row r="1" spans="1:6" s="42" customFormat="1" ht="60" customHeight="1">
      <c r="A1" s="41" t="s">
        <v>76</v>
      </c>
      <c r="B1" s="41"/>
      <c r="C1" s="41"/>
      <c r="D1" s="41"/>
      <c r="E1" s="41"/>
      <c r="F1" s="41"/>
    </row>
    <row r="2" spans="1:6" ht="20.100000000000001" customHeight="1">
      <c r="A2" s="5" t="s">
        <v>2481</v>
      </c>
    </row>
    <row r="3" spans="1:6" ht="12.75" customHeight="1">
      <c r="A3" s="18" t="s">
        <v>2482</v>
      </c>
    </row>
    <row r="4" spans="1:6" ht="12.75" customHeight="1">
      <c r="A4" s="18"/>
    </row>
    <row r="5" spans="1:6" ht="12.75" customHeight="1">
      <c r="A5" s="31" t="s">
        <v>2483</v>
      </c>
    </row>
    <row r="6" spans="1:6" ht="12.75" customHeight="1">
      <c r="B6" s="25"/>
    </row>
    <row r="7" spans="1:6" ht="20.100000000000001" customHeight="1">
      <c r="A7" s="6"/>
      <c r="B7" s="17" t="s">
        <v>1</v>
      </c>
      <c r="C7"/>
    </row>
    <row r="8" spans="1:6" ht="12.75" customHeight="1">
      <c r="B8" s="7" t="s">
        <v>2</v>
      </c>
      <c r="C8"/>
    </row>
    <row r="9" spans="1:6" ht="12.75" customHeight="1">
      <c r="B9" s="10">
        <v>1</v>
      </c>
      <c r="C9" s="40" t="s">
        <v>2476</v>
      </c>
    </row>
    <row r="10" spans="1:6" ht="12.75" customHeight="1">
      <c r="B10" s="10">
        <v>2</v>
      </c>
      <c r="C10" s="40" t="s">
        <v>2477</v>
      </c>
    </row>
    <row r="11" spans="1:6" ht="12.75" customHeight="1">
      <c r="B11" s="10">
        <v>3</v>
      </c>
      <c r="C11" s="40" t="s">
        <v>2478</v>
      </c>
    </row>
    <row r="12" spans="1:6" ht="12.75" customHeight="1">
      <c r="B12" s="10">
        <v>4</v>
      </c>
      <c r="C12" s="40" t="s">
        <v>2479</v>
      </c>
    </row>
    <row r="13" spans="1:6" ht="12.75" customHeight="1">
      <c r="B13" s="10">
        <v>5</v>
      </c>
      <c r="C13" s="40" t="s">
        <v>2480</v>
      </c>
    </row>
    <row r="14" spans="1:6" ht="12.75" customHeight="1">
      <c r="B14" s="71" t="s">
        <v>235</v>
      </c>
      <c r="C14" s="72"/>
    </row>
    <row r="15" spans="1:6" ht="12.75" customHeight="1">
      <c r="B15" s="19"/>
      <c r="C15" s="20"/>
    </row>
    <row r="16" spans="1:6" ht="12.75" customHeight="1">
      <c r="B16" s="11"/>
      <c r="C16" s="11"/>
    </row>
    <row r="17" spans="2:3" ht="12.75" customHeight="1">
      <c r="B17" s="24" t="s">
        <v>3</v>
      </c>
      <c r="C17" s="3"/>
    </row>
    <row r="18" spans="2:3" ht="12.75" customHeight="1">
      <c r="B18" s="17"/>
      <c r="C18" s="11"/>
    </row>
    <row r="19" spans="2:3" ht="12.75" customHeight="1">
      <c r="B19" s="1" t="s">
        <v>2481</v>
      </c>
      <c r="C19" s="11"/>
    </row>
    <row r="20" spans="2:3" ht="12.75" customHeight="1">
      <c r="B20" s="11" t="s">
        <v>4</v>
      </c>
      <c r="C20" s="11"/>
    </row>
    <row r="21" spans="2:3" ht="12.75" customHeight="1">
      <c r="B21" s="71" t="s">
        <v>85</v>
      </c>
      <c r="C21" s="71"/>
    </row>
    <row r="22" spans="2:3" ht="12.75" customHeight="1">
      <c r="B22" s="4"/>
      <c r="C22" s="11"/>
    </row>
    <row r="23" spans="2:3" ht="12.75" customHeight="1">
      <c r="B23" s="4"/>
      <c r="C23" s="11"/>
    </row>
    <row r="24" spans="2:3" ht="12.75" customHeight="1">
      <c r="B24" s="5" t="s">
        <v>0</v>
      </c>
      <c r="C24" s="11"/>
    </row>
    <row r="25" spans="2:3" ht="12.75" customHeight="1"/>
    <row r="26" spans="2:3" ht="13.2">
      <c r="B26" s="70" t="s">
        <v>84</v>
      </c>
      <c r="C26" s="70"/>
    </row>
    <row r="27" spans="2:3" ht="12.75" customHeight="1"/>
    <row r="28" spans="2:3" ht="12.75" customHeight="1"/>
    <row r="29" spans="2:3" ht="12.75" customHeight="1">
      <c r="B29" s="71" t="s">
        <v>236</v>
      </c>
      <c r="C29" s="71"/>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640080</xdr:colOff>
                <xdr:row>29</xdr:row>
                <xdr:rowOff>0</xdr:rowOff>
              </from>
              <to>
                <xdr:col>3</xdr:col>
                <xdr:colOff>1303020</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sheetPr filterMode="1"/>
  <dimension ref="A1:AK2470"/>
  <sheetViews>
    <sheetView tabSelected="1" zoomScaleNormal="100" workbookViewId="0">
      <pane ySplit="8" topLeftCell="A9" activePane="bottomLeft" state="frozen"/>
      <selection pane="bottomLeft" activeCell="M655" sqref="M655"/>
    </sheetView>
  </sheetViews>
  <sheetFormatPr defaultRowHeight="10.199999999999999"/>
  <cols>
    <col min="1" max="1" width="8.85546875" customWidth="1"/>
    <col min="2" max="2" width="23.7109375" customWidth="1"/>
    <col min="3" max="3" width="12.7109375" customWidth="1"/>
    <col min="4" max="4" width="23.7109375" customWidth="1"/>
    <col min="5" max="5" width="9.7109375" customWidth="1"/>
    <col min="6" max="6" width="30.85546875" customWidth="1"/>
    <col min="7" max="7" width="9.7109375" customWidth="1"/>
    <col min="8" max="8" width="30.85546875" customWidth="1"/>
    <col min="9" max="9" width="10.85546875" customWidth="1"/>
    <col min="10" max="10" width="40.85546875" customWidth="1"/>
    <col min="11" max="31" width="9.85546875" customWidth="1"/>
    <col min="32" max="32" width="3.85546875" customWidth="1"/>
    <col min="33" max="34" width="9.85546875" customWidth="1"/>
    <col min="35" max="35" width="3.85546875" customWidth="1"/>
    <col min="36" max="36" width="10.7109375" bestFit="1" customWidth="1"/>
    <col min="37" max="37" width="13.28515625" customWidth="1"/>
  </cols>
  <sheetData>
    <row r="1" spans="1:37" s="42" customFormat="1" ht="60" customHeight="1">
      <c r="A1" s="41" t="s">
        <v>76</v>
      </c>
      <c r="B1" s="41"/>
      <c r="C1" s="41"/>
      <c r="D1" s="41"/>
      <c r="E1" s="41"/>
      <c r="F1" s="41"/>
      <c r="G1" s="41"/>
      <c r="H1" s="41"/>
      <c r="I1" s="41"/>
      <c r="J1" s="41"/>
      <c r="K1" s="41"/>
      <c r="L1" s="41"/>
      <c r="M1" s="41"/>
      <c r="N1" s="41"/>
      <c r="O1" s="41"/>
      <c r="P1" s="41"/>
      <c r="Q1" s="41"/>
    </row>
    <row r="2" spans="1:37" ht="20.100000000000001" customHeight="1">
      <c r="A2" s="5" t="str">
        <f>Contents!A2</f>
        <v>Regional population, 2021</v>
      </c>
    </row>
    <row r="3" spans="1:37" ht="12.75" customHeight="1">
      <c r="A3" s="22" t="str">
        <f>Contents!A3</f>
        <v>Released at 11.30am (Canberra time) 26 July 2022</v>
      </c>
    </row>
    <row r="4" spans="1:37" s="23" customFormat="1" ht="20.100000000000001" customHeight="1">
      <c r="A4" s="1" t="s">
        <v>2874</v>
      </c>
    </row>
    <row r="5" spans="1:37" ht="11.25" customHeight="1">
      <c r="A5" s="14"/>
      <c r="B5" s="8"/>
      <c r="C5" s="8"/>
      <c r="D5" s="8"/>
      <c r="E5" s="8"/>
      <c r="F5" s="8"/>
      <c r="G5" s="8"/>
      <c r="H5" s="8"/>
      <c r="I5" s="8"/>
      <c r="J5" s="8"/>
      <c r="K5" s="8"/>
      <c r="L5" s="8"/>
      <c r="M5" s="8"/>
      <c r="N5" s="8"/>
      <c r="O5" s="8"/>
      <c r="P5" s="8"/>
      <c r="Q5" s="8"/>
      <c r="R5" s="8"/>
      <c r="S5" s="8"/>
      <c r="T5" s="8"/>
      <c r="U5" s="8"/>
      <c r="V5" s="8"/>
      <c r="W5" s="8"/>
      <c r="X5" s="8"/>
    </row>
    <row r="6" spans="1:37" s="6" customFormat="1" ht="11.25" customHeight="1">
      <c r="B6" s="7"/>
      <c r="C6" s="48"/>
      <c r="D6" s="48"/>
      <c r="E6" s="48"/>
      <c r="F6" s="48"/>
      <c r="G6" s="48"/>
      <c r="H6" s="48"/>
      <c r="I6" s="48"/>
      <c r="J6" s="48"/>
      <c r="K6" s="75" t="s">
        <v>8</v>
      </c>
      <c r="L6" s="72"/>
      <c r="M6" s="72"/>
      <c r="N6" s="72"/>
      <c r="O6" s="72"/>
      <c r="P6" s="72"/>
      <c r="Q6" s="72"/>
      <c r="R6" s="72"/>
      <c r="S6" s="72"/>
      <c r="T6" s="72"/>
      <c r="U6" s="72"/>
      <c r="V6" s="72"/>
      <c r="W6" s="72"/>
      <c r="X6" s="72"/>
      <c r="Y6" s="72"/>
      <c r="Z6" s="72"/>
      <c r="AA6" s="72"/>
      <c r="AB6" s="72"/>
      <c r="AC6" s="72"/>
      <c r="AD6" s="72"/>
      <c r="AE6" s="72"/>
      <c r="AG6" s="75" t="s">
        <v>6</v>
      </c>
      <c r="AH6" s="75"/>
    </row>
    <row r="7" spans="1:37" s="6" customFormat="1" ht="22.5" customHeight="1">
      <c r="A7"/>
      <c r="B7" s="49"/>
      <c r="C7" s="49"/>
      <c r="D7" s="50"/>
      <c r="F7" s="4"/>
      <c r="K7" s="7">
        <v>2001</v>
      </c>
      <c r="L7" s="7">
        <v>2002</v>
      </c>
      <c r="M7" s="7">
        <v>2003</v>
      </c>
      <c r="N7" s="7">
        <v>2004</v>
      </c>
      <c r="O7" s="7">
        <v>2005</v>
      </c>
      <c r="P7" s="7">
        <v>2006</v>
      </c>
      <c r="Q7" s="7">
        <v>2007</v>
      </c>
      <c r="R7" s="7">
        <v>2008</v>
      </c>
      <c r="S7" s="7">
        <v>2009</v>
      </c>
      <c r="T7" s="7">
        <v>2010</v>
      </c>
      <c r="U7" s="7">
        <v>2011</v>
      </c>
      <c r="V7" s="7">
        <v>2012</v>
      </c>
      <c r="W7" s="7">
        <v>2013</v>
      </c>
      <c r="X7" s="7">
        <v>2014</v>
      </c>
      <c r="Y7" s="7">
        <v>2015</v>
      </c>
      <c r="Z7" s="7">
        <v>2016</v>
      </c>
      <c r="AA7" s="7">
        <v>2017</v>
      </c>
      <c r="AB7" s="7">
        <v>2018</v>
      </c>
      <c r="AC7" s="7">
        <v>2019</v>
      </c>
      <c r="AD7" s="7">
        <v>2020</v>
      </c>
      <c r="AE7" s="7">
        <v>2021</v>
      </c>
      <c r="AF7" s="26"/>
      <c r="AG7" s="73" t="s">
        <v>2875</v>
      </c>
      <c r="AH7" s="74"/>
      <c r="AJ7" s="67" t="s">
        <v>2870</v>
      </c>
      <c r="AK7" s="68" t="s">
        <v>2871</v>
      </c>
    </row>
    <row r="8" spans="1:37" s="28" customFormat="1">
      <c r="A8" s="58" t="s">
        <v>401</v>
      </c>
      <c r="B8" s="58" t="s">
        <v>402</v>
      </c>
      <c r="C8" s="58" t="s">
        <v>403</v>
      </c>
      <c r="D8" s="58" t="s">
        <v>404</v>
      </c>
      <c r="E8" s="58" t="s">
        <v>405</v>
      </c>
      <c r="F8" s="58" t="s">
        <v>406</v>
      </c>
      <c r="G8" s="58" t="s">
        <v>407</v>
      </c>
      <c r="H8" s="58" t="s">
        <v>408</v>
      </c>
      <c r="I8" s="58" t="s">
        <v>409</v>
      </c>
      <c r="J8" s="58" t="s">
        <v>410</v>
      </c>
      <c r="K8" s="47" t="s">
        <v>7</v>
      </c>
      <c r="L8" s="47" t="s">
        <v>7</v>
      </c>
      <c r="M8" s="47" t="s">
        <v>7</v>
      </c>
      <c r="N8" s="47" t="s">
        <v>7</v>
      </c>
      <c r="O8" s="47" t="s">
        <v>7</v>
      </c>
      <c r="P8" s="47" t="s">
        <v>7</v>
      </c>
      <c r="Q8" s="47" t="s">
        <v>7</v>
      </c>
      <c r="R8" s="47" t="s">
        <v>7</v>
      </c>
      <c r="S8" s="47" t="s">
        <v>7</v>
      </c>
      <c r="T8" s="47" t="s">
        <v>7</v>
      </c>
      <c r="U8" s="47" t="s">
        <v>7</v>
      </c>
      <c r="V8" s="47" t="s">
        <v>7</v>
      </c>
      <c r="W8" s="47" t="s">
        <v>7</v>
      </c>
      <c r="X8" s="47" t="s">
        <v>7</v>
      </c>
      <c r="Y8" s="47" t="s">
        <v>7</v>
      </c>
      <c r="Z8" s="47" t="s">
        <v>7</v>
      </c>
      <c r="AA8" s="47" t="s">
        <v>7</v>
      </c>
      <c r="AB8" s="47" t="s">
        <v>7</v>
      </c>
      <c r="AC8" s="47" t="s">
        <v>7</v>
      </c>
      <c r="AD8" s="47" t="s">
        <v>7</v>
      </c>
      <c r="AE8" s="47" t="s">
        <v>7</v>
      </c>
      <c r="AF8" s="47"/>
      <c r="AG8" s="54" t="s">
        <v>7</v>
      </c>
      <c r="AH8" s="55" t="s">
        <v>10</v>
      </c>
      <c r="AJ8" s="67" t="s">
        <v>2872</v>
      </c>
      <c r="AK8" s="67" t="s">
        <v>2873</v>
      </c>
    </row>
    <row r="9" spans="1:37" s="6" customFormat="1">
      <c r="A9" s="4"/>
      <c r="B9" s="51"/>
      <c r="C9" s="51"/>
      <c r="D9" s="59"/>
      <c r="E9" s="29"/>
      <c r="F9" s="29"/>
      <c r="G9" s="29"/>
      <c r="H9" s="29"/>
      <c r="I9" s="29"/>
      <c r="J9" s="29"/>
      <c r="K9" s="26"/>
      <c r="L9" s="26"/>
      <c r="M9" s="26"/>
      <c r="N9" s="26"/>
      <c r="O9" s="26"/>
      <c r="P9" s="26"/>
      <c r="Q9" s="26"/>
      <c r="R9" s="26"/>
      <c r="S9" s="26"/>
      <c r="T9" s="26"/>
      <c r="U9" s="26"/>
      <c r="V9" s="26"/>
      <c r="W9" s="26"/>
      <c r="X9" s="26"/>
    </row>
    <row r="10" spans="1:37">
      <c r="A10" s="4">
        <v>1</v>
      </c>
      <c r="B10" s="51" t="s">
        <v>86</v>
      </c>
      <c r="C10" s="51" t="s">
        <v>411</v>
      </c>
      <c r="D10" s="52" t="s">
        <v>412</v>
      </c>
      <c r="E10" s="4">
        <v>101</v>
      </c>
      <c r="F10" s="4" t="s">
        <v>413</v>
      </c>
      <c r="G10" s="4">
        <v>10102</v>
      </c>
      <c r="H10" s="4" t="s">
        <v>414</v>
      </c>
      <c r="I10" s="4">
        <v>101021007</v>
      </c>
      <c r="J10" s="4" t="s">
        <v>415</v>
      </c>
      <c r="K10">
        <v>2760</v>
      </c>
      <c r="L10">
        <v>2811</v>
      </c>
      <c r="M10">
        <v>2835</v>
      </c>
      <c r="N10">
        <v>2844</v>
      </c>
      <c r="O10">
        <v>2847</v>
      </c>
      <c r="P10">
        <v>2965</v>
      </c>
      <c r="Q10">
        <v>3102</v>
      </c>
      <c r="R10">
        <v>3181</v>
      </c>
      <c r="S10">
        <v>3308</v>
      </c>
      <c r="T10">
        <v>3429</v>
      </c>
      <c r="U10">
        <v>3458</v>
      </c>
      <c r="V10">
        <v>3590</v>
      </c>
      <c r="W10">
        <v>3685</v>
      </c>
      <c r="X10">
        <v>3762</v>
      </c>
      <c r="Y10">
        <v>3849</v>
      </c>
      <c r="Z10">
        <v>3950</v>
      </c>
      <c r="AA10">
        <v>4039</v>
      </c>
      <c r="AB10">
        <v>4140</v>
      </c>
      <c r="AC10">
        <v>4211</v>
      </c>
      <c r="AD10">
        <v>4273</v>
      </c>
      <c r="AE10">
        <v>4330</v>
      </c>
      <c r="AG10" s="56">
        <v>872</v>
      </c>
      <c r="AH10" s="57">
        <v>25.2</v>
      </c>
      <c r="AI10" s="33"/>
      <c r="AJ10" s="33">
        <v>3418.4</v>
      </c>
      <c r="AK10" s="33">
        <v>1.3</v>
      </c>
    </row>
    <row r="11" spans="1:37" hidden="1">
      <c r="A11" s="4">
        <v>1</v>
      </c>
      <c r="B11" s="51" t="s">
        <v>86</v>
      </c>
      <c r="C11" s="51" t="s">
        <v>411</v>
      </c>
      <c r="D11" s="52" t="s">
        <v>412</v>
      </c>
      <c r="E11" s="4">
        <v>101</v>
      </c>
      <c r="F11" s="4" t="s">
        <v>413</v>
      </c>
      <c r="G11" s="4">
        <v>10102</v>
      </c>
      <c r="H11" s="4" t="s">
        <v>414</v>
      </c>
      <c r="I11" s="4">
        <v>101021008</v>
      </c>
      <c r="J11" s="4" t="s">
        <v>416</v>
      </c>
      <c r="K11">
        <v>9129</v>
      </c>
      <c r="L11">
        <v>9199</v>
      </c>
      <c r="M11">
        <v>9263</v>
      </c>
      <c r="N11">
        <v>9277</v>
      </c>
      <c r="O11">
        <v>9209</v>
      </c>
      <c r="P11">
        <v>9212</v>
      </c>
      <c r="Q11">
        <v>9033</v>
      </c>
      <c r="R11">
        <v>8994</v>
      </c>
      <c r="S11">
        <v>9030</v>
      </c>
      <c r="T11">
        <v>9101</v>
      </c>
      <c r="U11">
        <v>9092</v>
      </c>
      <c r="V11">
        <v>9012</v>
      </c>
      <c r="W11">
        <v>8848</v>
      </c>
      <c r="X11">
        <v>8731</v>
      </c>
      <c r="Y11">
        <v>8603</v>
      </c>
      <c r="Z11">
        <v>8531</v>
      </c>
      <c r="AA11">
        <v>8526</v>
      </c>
      <c r="AB11">
        <v>8507</v>
      </c>
      <c r="AC11">
        <v>8488</v>
      </c>
      <c r="AD11">
        <v>8519</v>
      </c>
      <c r="AE11">
        <v>8546</v>
      </c>
      <c r="AG11" s="56">
        <v>-546</v>
      </c>
      <c r="AH11" s="57">
        <v>-6</v>
      </c>
      <c r="AI11" s="33"/>
      <c r="AJ11" s="33">
        <v>7</v>
      </c>
      <c r="AK11" s="33">
        <v>1223.9000000000001</v>
      </c>
    </row>
    <row r="12" spans="1:37" hidden="1">
      <c r="A12" s="4">
        <v>1</v>
      </c>
      <c r="B12" s="51" t="s">
        <v>86</v>
      </c>
      <c r="C12" s="51" t="s">
        <v>411</v>
      </c>
      <c r="D12" s="52" t="s">
        <v>412</v>
      </c>
      <c r="E12" s="4">
        <v>101</v>
      </c>
      <c r="F12" s="4" t="s">
        <v>413</v>
      </c>
      <c r="G12" s="4">
        <v>10102</v>
      </c>
      <c r="H12" s="4" t="s">
        <v>414</v>
      </c>
      <c r="I12" s="4">
        <v>101021009</v>
      </c>
      <c r="J12" s="4" t="s">
        <v>414</v>
      </c>
      <c r="K12">
        <v>9717</v>
      </c>
      <c r="L12">
        <v>9513</v>
      </c>
      <c r="M12">
        <v>9522</v>
      </c>
      <c r="N12">
        <v>9400</v>
      </c>
      <c r="O12">
        <v>9595</v>
      </c>
      <c r="P12">
        <v>9682</v>
      </c>
      <c r="Q12">
        <v>9793</v>
      </c>
      <c r="R12">
        <v>10074</v>
      </c>
      <c r="S12">
        <v>10288</v>
      </c>
      <c r="T12">
        <v>10584</v>
      </c>
      <c r="U12">
        <v>10715</v>
      </c>
      <c r="V12">
        <v>10870</v>
      </c>
      <c r="W12">
        <v>11050</v>
      </c>
      <c r="X12">
        <v>11199</v>
      </c>
      <c r="Y12">
        <v>11213</v>
      </c>
      <c r="Z12">
        <v>11230</v>
      </c>
      <c r="AA12">
        <v>11355</v>
      </c>
      <c r="AB12">
        <v>11447</v>
      </c>
      <c r="AC12">
        <v>11450</v>
      </c>
      <c r="AD12">
        <v>11437</v>
      </c>
      <c r="AE12">
        <v>11370</v>
      </c>
      <c r="AG12" s="56">
        <v>655</v>
      </c>
      <c r="AH12" s="57">
        <v>6.1</v>
      </c>
      <c r="AI12" s="33"/>
      <c r="AJ12" s="33">
        <v>4.8</v>
      </c>
      <c r="AK12" s="33">
        <v>2387.6999999999998</v>
      </c>
    </row>
    <row r="13" spans="1:37" hidden="1">
      <c r="A13" s="4">
        <v>1</v>
      </c>
      <c r="B13" s="51" t="s">
        <v>86</v>
      </c>
      <c r="C13" s="51" t="s">
        <v>411</v>
      </c>
      <c r="D13" s="52" t="s">
        <v>412</v>
      </c>
      <c r="E13" s="4">
        <v>101</v>
      </c>
      <c r="F13" s="4" t="s">
        <v>413</v>
      </c>
      <c r="G13" s="4">
        <v>10102</v>
      </c>
      <c r="H13" s="4" t="s">
        <v>414</v>
      </c>
      <c r="I13" s="4">
        <v>101021010</v>
      </c>
      <c r="J13" s="4" t="s">
        <v>417</v>
      </c>
      <c r="K13">
        <v>3925</v>
      </c>
      <c r="L13">
        <v>4073</v>
      </c>
      <c r="M13">
        <v>4219</v>
      </c>
      <c r="N13">
        <v>4218</v>
      </c>
      <c r="O13">
        <v>4187</v>
      </c>
      <c r="P13">
        <v>4319</v>
      </c>
      <c r="Q13">
        <v>4459</v>
      </c>
      <c r="R13">
        <v>4595</v>
      </c>
      <c r="S13">
        <v>4712</v>
      </c>
      <c r="T13">
        <v>4813</v>
      </c>
      <c r="U13">
        <v>4951</v>
      </c>
      <c r="V13">
        <v>4971</v>
      </c>
      <c r="W13">
        <v>4983</v>
      </c>
      <c r="X13">
        <v>4967</v>
      </c>
      <c r="Y13">
        <v>4961</v>
      </c>
      <c r="Z13">
        <v>4970</v>
      </c>
      <c r="AA13">
        <v>5013</v>
      </c>
      <c r="AB13">
        <v>5072</v>
      </c>
      <c r="AC13">
        <v>5117</v>
      </c>
      <c r="AD13">
        <v>5077</v>
      </c>
      <c r="AE13">
        <v>5093</v>
      </c>
      <c r="AG13" s="56">
        <v>142</v>
      </c>
      <c r="AH13" s="57">
        <v>2.9</v>
      </c>
      <c r="AI13" s="33"/>
      <c r="AJ13" s="33">
        <v>13</v>
      </c>
      <c r="AK13" s="33">
        <v>391.7</v>
      </c>
    </row>
    <row r="14" spans="1:37" hidden="1">
      <c r="A14" s="4">
        <v>1</v>
      </c>
      <c r="B14" s="51" t="s">
        <v>86</v>
      </c>
      <c r="C14" s="51" t="s">
        <v>411</v>
      </c>
      <c r="D14" s="52" t="s">
        <v>412</v>
      </c>
      <c r="E14" s="4">
        <v>101</v>
      </c>
      <c r="F14" s="4" t="s">
        <v>413</v>
      </c>
      <c r="G14" s="4">
        <v>10102</v>
      </c>
      <c r="H14" s="4" t="s">
        <v>414</v>
      </c>
      <c r="I14" s="4">
        <v>101021012</v>
      </c>
      <c r="J14" s="4" t="s">
        <v>418</v>
      </c>
      <c r="K14">
        <v>9425</v>
      </c>
      <c r="L14">
        <v>10257</v>
      </c>
      <c r="M14">
        <v>11085</v>
      </c>
      <c r="N14">
        <v>11549</v>
      </c>
      <c r="O14">
        <v>12046</v>
      </c>
      <c r="P14">
        <v>12358</v>
      </c>
      <c r="Q14">
        <v>12622</v>
      </c>
      <c r="R14">
        <v>12798</v>
      </c>
      <c r="S14">
        <v>12988</v>
      </c>
      <c r="T14">
        <v>13146</v>
      </c>
      <c r="U14">
        <v>13223</v>
      </c>
      <c r="V14">
        <v>13204</v>
      </c>
      <c r="W14">
        <v>13210</v>
      </c>
      <c r="X14">
        <v>13193</v>
      </c>
      <c r="Y14">
        <v>13164</v>
      </c>
      <c r="Z14">
        <v>13150</v>
      </c>
      <c r="AA14">
        <v>13083</v>
      </c>
      <c r="AB14">
        <v>13008</v>
      </c>
      <c r="AC14">
        <v>12935</v>
      </c>
      <c r="AD14">
        <v>12796</v>
      </c>
      <c r="AE14">
        <v>12743</v>
      </c>
      <c r="AG14" s="56">
        <v>-480</v>
      </c>
      <c r="AH14" s="57">
        <v>-3.6</v>
      </c>
      <c r="AI14" s="33"/>
      <c r="AJ14" s="33">
        <v>13.7</v>
      </c>
      <c r="AK14" s="33">
        <v>931.9</v>
      </c>
    </row>
    <row r="15" spans="1:37" hidden="1">
      <c r="A15" s="4">
        <v>1</v>
      </c>
      <c r="B15" s="51" t="s">
        <v>86</v>
      </c>
      <c r="C15" s="51" t="s">
        <v>411</v>
      </c>
      <c r="D15" s="52" t="s">
        <v>412</v>
      </c>
      <c r="E15" s="4">
        <v>101</v>
      </c>
      <c r="F15" s="4" t="s">
        <v>413</v>
      </c>
      <c r="G15" s="4">
        <v>10102</v>
      </c>
      <c r="H15" s="4" t="s">
        <v>414</v>
      </c>
      <c r="I15" s="4">
        <v>101021610</v>
      </c>
      <c r="J15" s="4" t="s">
        <v>2484</v>
      </c>
      <c r="K15">
        <v>26</v>
      </c>
      <c r="L15">
        <v>28</v>
      </c>
      <c r="M15">
        <v>32</v>
      </c>
      <c r="N15">
        <v>34</v>
      </c>
      <c r="O15">
        <v>40</v>
      </c>
      <c r="P15">
        <v>43</v>
      </c>
      <c r="Q15">
        <v>46</v>
      </c>
      <c r="R15">
        <v>48</v>
      </c>
      <c r="S15">
        <v>50</v>
      </c>
      <c r="T15">
        <v>51</v>
      </c>
      <c r="U15">
        <v>51</v>
      </c>
      <c r="V15">
        <v>54</v>
      </c>
      <c r="W15">
        <v>64</v>
      </c>
      <c r="X15">
        <v>368</v>
      </c>
      <c r="Y15">
        <v>937</v>
      </c>
      <c r="Z15">
        <v>1613</v>
      </c>
      <c r="AA15">
        <v>2589</v>
      </c>
      <c r="AB15">
        <v>3453</v>
      </c>
      <c r="AC15">
        <v>4484</v>
      </c>
      <c r="AD15">
        <v>5448</v>
      </c>
      <c r="AE15">
        <v>6245</v>
      </c>
      <c r="AG15" s="56">
        <v>6194</v>
      </c>
      <c r="AH15" s="57">
        <v>12145.1</v>
      </c>
      <c r="AI15" s="33"/>
      <c r="AJ15" s="33">
        <v>6.9</v>
      </c>
      <c r="AK15" s="33">
        <v>902.9</v>
      </c>
    </row>
    <row r="16" spans="1:37" hidden="1">
      <c r="A16" s="4">
        <v>1</v>
      </c>
      <c r="B16" s="51" t="s">
        <v>86</v>
      </c>
      <c r="C16" s="51" t="s">
        <v>411</v>
      </c>
      <c r="D16" s="52" t="s">
        <v>412</v>
      </c>
      <c r="E16" s="4">
        <v>101</v>
      </c>
      <c r="F16" s="4" t="s">
        <v>413</v>
      </c>
      <c r="G16" s="4">
        <v>10102</v>
      </c>
      <c r="H16" s="4" t="s">
        <v>414</v>
      </c>
      <c r="I16" s="4">
        <v>101021611</v>
      </c>
      <c r="J16" s="4" t="s">
        <v>2485</v>
      </c>
      <c r="K16">
        <v>10242</v>
      </c>
      <c r="L16">
        <v>10733</v>
      </c>
      <c r="M16">
        <v>11153</v>
      </c>
      <c r="N16">
        <v>11498</v>
      </c>
      <c r="O16">
        <v>11995</v>
      </c>
      <c r="P16">
        <v>12539</v>
      </c>
      <c r="Q16">
        <v>13046</v>
      </c>
      <c r="R16">
        <v>13583</v>
      </c>
      <c r="S16">
        <v>13978</v>
      </c>
      <c r="T16">
        <v>14286</v>
      </c>
      <c r="U16">
        <v>14561</v>
      </c>
      <c r="V16">
        <v>14937</v>
      </c>
      <c r="W16">
        <v>15345</v>
      </c>
      <c r="X16">
        <v>15592</v>
      </c>
      <c r="Y16">
        <v>15681</v>
      </c>
      <c r="Z16">
        <v>15678</v>
      </c>
      <c r="AA16">
        <v>15766</v>
      </c>
      <c r="AB16">
        <v>15919</v>
      </c>
      <c r="AC16">
        <v>16048</v>
      </c>
      <c r="AD16">
        <v>16267</v>
      </c>
      <c r="AE16">
        <v>16523</v>
      </c>
      <c r="AG16" s="56">
        <v>1962</v>
      </c>
      <c r="AH16" s="57">
        <v>13.5</v>
      </c>
      <c r="AI16" s="33"/>
      <c r="AJ16" s="33">
        <v>3047.7</v>
      </c>
      <c r="AK16" s="33">
        <v>5.4</v>
      </c>
    </row>
    <row r="17" spans="1:37" hidden="1">
      <c r="A17" s="4">
        <v>1</v>
      </c>
      <c r="B17" s="51" t="s">
        <v>86</v>
      </c>
      <c r="C17" s="51" t="s">
        <v>411</v>
      </c>
      <c r="D17" s="52" t="s">
        <v>412</v>
      </c>
      <c r="E17" s="4">
        <v>101</v>
      </c>
      <c r="F17" s="4" t="s">
        <v>413</v>
      </c>
      <c r="G17" s="4">
        <v>10103</v>
      </c>
      <c r="H17" s="4" t="s">
        <v>419</v>
      </c>
      <c r="I17" s="4">
        <v>101031013</v>
      </c>
      <c r="J17" s="4" t="s">
        <v>420</v>
      </c>
      <c r="K17">
        <v>2622</v>
      </c>
      <c r="L17">
        <v>2617</v>
      </c>
      <c r="M17">
        <v>2590</v>
      </c>
      <c r="N17">
        <v>2576</v>
      </c>
      <c r="O17">
        <v>2577</v>
      </c>
      <c r="P17">
        <v>2589</v>
      </c>
      <c r="Q17">
        <v>2567</v>
      </c>
      <c r="R17">
        <v>2534</v>
      </c>
      <c r="S17">
        <v>2516</v>
      </c>
      <c r="T17">
        <v>2503</v>
      </c>
      <c r="U17">
        <v>2484</v>
      </c>
      <c r="V17">
        <v>2462</v>
      </c>
      <c r="W17">
        <v>2451</v>
      </c>
      <c r="X17">
        <v>2437</v>
      </c>
      <c r="Y17">
        <v>2428</v>
      </c>
      <c r="Z17">
        <v>2420</v>
      </c>
      <c r="AA17">
        <v>2424</v>
      </c>
      <c r="AB17">
        <v>2431</v>
      </c>
      <c r="AC17">
        <v>2445</v>
      </c>
      <c r="AD17">
        <v>2454</v>
      </c>
      <c r="AE17">
        <v>2449</v>
      </c>
      <c r="AG17" s="56">
        <v>-35</v>
      </c>
      <c r="AH17" s="57">
        <v>-1.4</v>
      </c>
      <c r="AI17" s="33"/>
      <c r="AJ17" s="33">
        <v>3990.1</v>
      </c>
      <c r="AK17" s="33">
        <v>0.6</v>
      </c>
    </row>
    <row r="18" spans="1:37" hidden="1">
      <c r="A18" s="4">
        <v>1</v>
      </c>
      <c r="B18" s="51" t="s">
        <v>86</v>
      </c>
      <c r="C18" s="51" t="s">
        <v>411</v>
      </c>
      <c r="D18" s="52" t="s">
        <v>412</v>
      </c>
      <c r="E18" s="4">
        <v>101</v>
      </c>
      <c r="F18" s="4" t="s">
        <v>413</v>
      </c>
      <c r="G18" s="4">
        <v>10103</v>
      </c>
      <c r="H18" s="4" t="s">
        <v>419</v>
      </c>
      <c r="I18" s="4">
        <v>101031014</v>
      </c>
      <c r="J18" s="4" t="s">
        <v>421</v>
      </c>
      <c r="K18">
        <v>6915</v>
      </c>
      <c r="L18">
        <v>6945</v>
      </c>
      <c r="M18">
        <v>6981</v>
      </c>
      <c r="N18">
        <v>7008</v>
      </c>
      <c r="O18">
        <v>7013</v>
      </c>
      <c r="P18">
        <v>7022</v>
      </c>
      <c r="Q18">
        <v>6964</v>
      </c>
      <c r="R18">
        <v>6936</v>
      </c>
      <c r="S18">
        <v>6932</v>
      </c>
      <c r="T18">
        <v>6934</v>
      </c>
      <c r="U18">
        <v>6935</v>
      </c>
      <c r="V18">
        <v>6931</v>
      </c>
      <c r="W18">
        <v>6924</v>
      </c>
      <c r="X18">
        <v>6914</v>
      </c>
      <c r="Y18">
        <v>6887</v>
      </c>
      <c r="Z18">
        <v>6870</v>
      </c>
      <c r="AA18">
        <v>6866</v>
      </c>
      <c r="AB18">
        <v>6873</v>
      </c>
      <c r="AC18">
        <v>6865</v>
      </c>
      <c r="AD18">
        <v>6829</v>
      </c>
      <c r="AE18">
        <v>6760</v>
      </c>
      <c r="AG18" s="56">
        <v>-175</v>
      </c>
      <c r="AH18" s="57">
        <v>-2.5</v>
      </c>
      <c r="AI18" s="33"/>
      <c r="AJ18" s="33">
        <v>103.6</v>
      </c>
      <c r="AK18" s="33">
        <v>65.2</v>
      </c>
    </row>
    <row r="19" spans="1:37" hidden="1">
      <c r="A19" s="4">
        <v>1</v>
      </c>
      <c r="B19" s="51" t="s">
        <v>86</v>
      </c>
      <c r="C19" s="51" t="s">
        <v>411</v>
      </c>
      <c r="D19" s="52" t="s">
        <v>412</v>
      </c>
      <c r="E19" s="4">
        <v>101</v>
      </c>
      <c r="F19" s="4" t="s">
        <v>413</v>
      </c>
      <c r="G19" s="4">
        <v>10103</v>
      </c>
      <c r="H19" s="4" t="s">
        <v>419</v>
      </c>
      <c r="I19" s="4">
        <v>101031015</v>
      </c>
      <c r="J19" s="4" t="s">
        <v>2486</v>
      </c>
      <c r="K19">
        <v>2932</v>
      </c>
      <c r="L19">
        <v>2946</v>
      </c>
      <c r="M19">
        <v>2991</v>
      </c>
      <c r="N19">
        <v>3023</v>
      </c>
      <c r="O19">
        <v>3082</v>
      </c>
      <c r="P19">
        <v>3141</v>
      </c>
      <c r="Q19">
        <v>3186</v>
      </c>
      <c r="R19">
        <v>3196</v>
      </c>
      <c r="S19">
        <v>3211</v>
      </c>
      <c r="T19">
        <v>3244</v>
      </c>
      <c r="U19">
        <v>3271</v>
      </c>
      <c r="V19">
        <v>3282</v>
      </c>
      <c r="W19">
        <v>3294</v>
      </c>
      <c r="X19">
        <v>3305</v>
      </c>
      <c r="Y19">
        <v>3314</v>
      </c>
      <c r="Z19">
        <v>3327</v>
      </c>
      <c r="AA19">
        <v>3333</v>
      </c>
      <c r="AB19">
        <v>3349</v>
      </c>
      <c r="AC19">
        <v>3372</v>
      </c>
      <c r="AD19">
        <v>3415</v>
      </c>
      <c r="AE19">
        <v>3460</v>
      </c>
      <c r="AG19" s="56">
        <v>189</v>
      </c>
      <c r="AH19" s="57">
        <v>5.8</v>
      </c>
      <c r="AI19" s="33"/>
      <c r="AJ19" s="33">
        <v>6251</v>
      </c>
      <c r="AK19" s="33">
        <v>0.6</v>
      </c>
    </row>
    <row r="20" spans="1:37" hidden="1">
      <c r="A20" s="4">
        <v>1</v>
      </c>
      <c r="B20" s="51" t="s">
        <v>86</v>
      </c>
      <c r="C20" s="51" t="s">
        <v>411</v>
      </c>
      <c r="D20" s="52" t="s">
        <v>412</v>
      </c>
      <c r="E20" s="4">
        <v>101</v>
      </c>
      <c r="F20" s="4" t="s">
        <v>413</v>
      </c>
      <c r="G20" s="4">
        <v>10103</v>
      </c>
      <c r="H20" s="4" t="s">
        <v>419</v>
      </c>
      <c r="I20" s="4">
        <v>101031016</v>
      </c>
      <c r="J20" s="4" t="s">
        <v>422</v>
      </c>
      <c r="K20">
        <v>6341</v>
      </c>
      <c r="L20">
        <v>6497</v>
      </c>
      <c r="M20">
        <v>6522</v>
      </c>
      <c r="N20">
        <v>6521</v>
      </c>
      <c r="O20">
        <v>6533</v>
      </c>
      <c r="P20">
        <v>6585</v>
      </c>
      <c r="Q20">
        <v>6696</v>
      </c>
      <c r="R20">
        <v>6774</v>
      </c>
      <c r="S20">
        <v>6842</v>
      </c>
      <c r="T20">
        <v>6896</v>
      </c>
      <c r="U20">
        <v>6905</v>
      </c>
      <c r="V20">
        <v>6932</v>
      </c>
      <c r="W20">
        <v>6963</v>
      </c>
      <c r="X20">
        <v>6987</v>
      </c>
      <c r="Y20">
        <v>7020</v>
      </c>
      <c r="Z20">
        <v>7071</v>
      </c>
      <c r="AA20">
        <v>7227</v>
      </c>
      <c r="AB20">
        <v>7389</v>
      </c>
      <c r="AC20">
        <v>7560</v>
      </c>
      <c r="AD20">
        <v>7769</v>
      </c>
      <c r="AE20">
        <v>8044</v>
      </c>
      <c r="AG20" s="56">
        <v>1139</v>
      </c>
      <c r="AH20" s="57">
        <v>16.5</v>
      </c>
      <c r="AI20" s="33"/>
      <c r="AJ20" s="33">
        <v>3939.8</v>
      </c>
      <c r="AK20" s="33">
        <v>2</v>
      </c>
    </row>
    <row r="21" spans="1:37" hidden="1">
      <c r="A21" s="4">
        <v>1</v>
      </c>
      <c r="B21" s="51" t="s">
        <v>86</v>
      </c>
      <c r="C21" s="51" t="s">
        <v>411</v>
      </c>
      <c r="D21" s="52" t="s">
        <v>412</v>
      </c>
      <c r="E21" s="4">
        <v>101</v>
      </c>
      <c r="F21" s="4" t="s">
        <v>413</v>
      </c>
      <c r="G21" s="4">
        <v>10104</v>
      </c>
      <c r="H21" s="4" t="s">
        <v>182</v>
      </c>
      <c r="I21" s="4">
        <v>101041017</v>
      </c>
      <c r="J21" s="4" t="s">
        <v>13</v>
      </c>
      <c r="K21">
        <v>6537</v>
      </c>
      <c r="L21">
        <v>6724</v>
      </c>
      <c r="M21">
        <v>6993</v>
      </c>
      <c r="N21">
        <v>7162</v>
      </c>
      <c r="O21">
        <v>7293</v>
      </c>
      <c r="P21">
        <v>7382</v>
      </c>
      <c r="Q21">
        <v>7501</v>
      </c>
      <c r="R21">
        <v>7597</v>
      </c>
      <c r="S21">
        <v>7644</v>
      </c>
      <c r="T21">
        <v>7669</v>
      </c>
      <c r="U21">
        <v>7772</v>
      </c>
      <c r="V21">
        <v>7771</v>
      </c>
      <c r="W21">
        <v>7776</v>
      </c>
      <c r="X21">
        <v>7800</v>
      </c>
      <c r="Y21">
        <v>7829</v>
      </c>
      <c r="Z21">
        <v>7871</v>
      </c>
      <c r="AA21">
        <v>8000</v>
      </c>
      <c r="AB21">
        <v>8135</v>
      </c>
      <c r="AC21">
        <v>8276</v>
      </c>
      <c r="AD21">
        <v>8470</v>
      </c>
      <c r="AE21">
        <v>8587</v>
      </c>
      <c r="AG21" s="56">
        <v>815</v>
      </c>
      <c r="AH21" s="57">
        <v>10.5</v>
      </c>
      <c r="AI21" s="33"/>
      <c r="AJ21" s="33">
        <v>63.7</v>
      </c>
      <c r="AK21" s="33">
        <v>134.80000000000001</v>
      </c>
    </row>
    <row r="22" spans="1:37" hidden="1">
      <c r="A22" s="4">
        <v>1</v>
      </c>
      <c r="B22" s="51" t="s">
        <v>86</v>
      </c>
      <c r="C22" s="51" t="s">
        <v>411</v>
      </c>
      <c r="D22" s="52" t="s">
        <v>412</v>
      </c>
      <c r="E22" s="4">
        <v>101</v>
      </c>
      <c r="F22" s="4" t="s">
        <v>413</v>
      </c>
      <c r="G22" s="4">
        <v>10104</v>
      </c>
      <c r="H22" s="4" t="s">
        <v>182</v>
      </c>
      <c r="I22" s="4">
        <v>101041018</v>
      </c>
      <c r="J22" s="4" t="s">
        <v>423</v>
      </c>
      <c r="K22">
        <v>7290</v>
      </c>
      <c r="L22">
        <v>7412</v>
      </c>
      <c r="M22">
        <v>7606</v>
      </c>
      <c r="N22">
        <v>7746</v>
      </c>
      <c r="O22">
        <v>7845</v>
      </c>
      <c r="P22">
        <v>7892</v>
      </c>
      <c r="Q22">
        <v>8068</v>
      </c>
      <c r="R22">
        <v>8200</v>
      </c>
      <c r="S22">
        <v>8295</v>
      </c>
      <c r="T22">
        <v>8460</v>
      </c>
      <c r="U22">
        <v>8580</v>
      </c>
      <c r="V22">
        <v>8559</v>
      </c>
      <c r="W22">
        <v>8546</v>
      </c>
      <c r="X22">
        <v>8532</v>
      </c>
      <c r="Y22">
        <v>8519</v>
      </c>
      <c r="Z22">
        <v>8510</v>
      </c>
      <c r="AA22">
        <v>8563</v>
      </c>
      <c r="AB22">
        <v>8611</v>
      </c>
      <c r="AC22">
        <v>8666</v>
      </c>
      <c r="AD22">
        <v>8757</v>
      </c>
      <c r="AE22">
        <v>8905</v>
      </c>
      <c r="AG22" s="56">
        <v>325</v>
      </c>
      <c r="AH22" s="57">
        <v>3.8</v>
      </c>
      <c r="AI22" s="33"/>
      <c r="AJ22" s="33">
        <v>30.6</v>
      </c>
      <c r="AK22" s="33">
        <v>291.10000000000002</v>
      </c>
    </row>
    <row r="23" spans="1:37" hidden="1">
      <c r="A23" s="4">
        <v>1</v>
      </c>
      <c r="B23" s="51" t="s">
        <v>86</v>
      </c>
      <c r="C23" s="51" t="s">
        <v>411</v>
      </c>
      <c r="D23" s="52" t="s">
        <v>412</v>
      </c>
      <c r="E23" s="4">
        <v>101</v>
      </c>
      <c r="F23" s="4" t="s">
        <v>413</v>
      </c>
      <c r="G23" s="4">
        <v>10104</v>
      </c>
      <c r="H23" s="4" t="s">
        <v>182</v>
      </c>
      <c r="I23" s="4">
        <v>101041019</v>
      </c>
      <c r="J23" s="4" t="s">
        <v>424</v>
      </c>
      <c r="K23">
        <v>7928</v>
      </c>
      <c r="L23">
        <v>7971</v>
      </c>
      <c r="M23">
        <v>8061</v>
      </c>
      <c r="N23">
        <v>8151</v>
      </c>
      <c r="O23">
        <v>8159</v>
      </c>
      <c r="P23">
        <v>8178</v>
      </c>
      <c r="Q23">
        <v>8231</v>
      </c>
      <c r="R23">
        <v>8236</v>
      </c>
      <c r="S23">
        <v>8275</v>
      </c>
      <c r="T23">
        <v>8349</v>
      </c>
      <c r="U23">
        <v>8353</v>
      </c>
      <c r="V23">
        <v>8395</v>
      </c>
      <c r="W23">
        <v>8448</v>
      </c>
      <c r="X23">
        <v>8500</v>
      </c>
      <c r="Y23">
        <v>8540</v>
      </c>
      <c r="Z23">
        <v>8593</v>
      </c>
      <c r="AA23">
        <v>8647</v>
      </c>
      <c r="AB23">
        <v>8684</v>
      </c>
      <c r="AC23">
        <v>8742</v>
      </c>
      <c r="AD23">
        <v>8805</v>
      </c>
      <c r="AE23">
        <v>8846</v>
      </c>
      <c r="AG23" s="56">
        <v>493</v>
      </c>
      <c r="AH23" s="57">
        <v>5.9</v>
      </c>
      <c r="AI23" s="33"/>
      <c r="AJ23" s="33">
        <v>183.9</v>
      </c>
      <c r="AK23" s="33">
        <v>48.1</v>
      </c>
    </row>
    <row r="24" spans="1:37" hidden="1">
      <c r="A24" s="4">
        <v>1</v>
      </c>
      <c r="B24" s="51" t="s">
        <v>86</v>
      </c>
      <c r="C24" s="51" t="s">
        <v>411</v>
      </c>
      <c r="D24" s="52" t="s">
        <v>412</v>
      </c>
      <c r="E24" s="4">
        <v>101</v>
      </c>
      <c r="F24" s="4" t="s">
        <v>413</v>
      </c>
      <c r="G24" s="4">
        <v>10104</v>
      </c>
      <c r="H24" s="4" t="s">
        <v>182</v>
      </c>
      <c r="I24" s="4">
        <v>101041020</v>
      </c>
      <c r="J24" s="4" t="s">
        <v>425</v>
      </c>
      <c r="K24">
        <v>8429</v>
      </c>
      <c r="L24">
        <v>8504</v>
      </c>
      <c r="M24">
        <v>8549</v>
      </c>
      <c r="N24">
        <v>8658</v>
      </c>
      <c r="O24">
        <v>8741</v>
      </c>
      <c r="P24">
        <v>8798</v>
      </c>
      <c r="Q24">
        <v>8826</v>
      </c>
      <c r="R24">
        <v>8883</v>
      </c>
      <c r="S24">
        <v>8993</v>
      </c>
      <c r="T24">
        <v>9090</v>
      </c>
      <c r="U24">
        <v>9073</v>
      </c>
      <c r="V24">
        <v>9039</v>
      </c>
      <c r="W24">
        <v>9014</v>
      </c>
      <c r="X24">
        <v>8996</v>
      </c>
      <c r="Y24">
        <v>8971</v>
      </c>
      <c r="Z24">
        <v>8952</v>
      </c>
      <c r="AA24">
        <v>9042</v>
      </c>
      <c r="AB24">
        <v>9141</v>
      </c>
      <c r="AC24">
        <v>9228</v>
      </c>
      <c r="AD24">
        <v>9360</v>
      </c>
      <c r="AE24">
        <v>9527</v>
      </c>
      <c r="AG24" s="56">
        <v>454</v>
      </c>
      <c r="AH24" s="57">
        <v>5</v>
      </c>
      <c r="AI24" s="33"/>
      <c r="AJ24" s="33">
        <v>4709.8</v>
      </c>
      <c r="AK24" s="33">
        <v>2</v>
      </c>
    </row>
    <row r="25" spans="1:37" hidden="1">
      <c r="A25" s="4">
        <v>1</v>
      </c>
      <c r="B25" s="51" t="s">
        <v>86</v>
      </c>
      <c r="C25" s="51" t="s">
        <v>411</v>
      </c>
      <c r="D25" s="52" t="s">
        <v>412</v>
      </c>
      <c r="E25" s="4">
        <v>101</v>
      </c>
      <c r="F25" s="4" t="s">
        <v>413</v>
      </c>
      <c r="G25" s="4">
        <v>10104</v>
      </c>
      <c r="H25" s="4" t="s">
        <v>182</v>
      </c>
      <c r="I25" s="4">
        <v>101041021</v>
      </c>
      <c r="J25" s="4" t="s">
        <v>426</v>
      </c>
      <c r="K25">
        <v>2637</v>
      </c>
      <c r="L25">
        <v>2695</v>
      </c>
      <c r="M25">
        <v>2706</v>
      </c>
      <c r="N25">
        <v>2756</v>
      </c>
      <c r="O25">
        <v>2788</v>
      </c>
      <c r="P25">
        <v>2811</v>
      </c>
      <c r="Q25">
        <v>2796</v>
      </c>
      <c r="R25">
        <v>2790</v>
      </c>
      <c r="S25">
        <v>2827</v>
      </c>
      <c r="T25">
        <v>2879</v>
      </c>
      <c r="U25">
        <v>2900</v>
      </c>
      <c r="V25">
        <v>2972</v>
      </c>
      <c r="W25">
        <v>3067</v>
      </c>
      <c r="X25">
        <v>3165</v>
      </c>
      <c r="Y25">
        <v>3275</v>
      </c>
      <c r="Z25">
        <v>3341</v>
      </c>
      <c r="AA25">
        <v>3409</v>
      </c>
      <c r="AB25">
        <v>3489</v>
      </c>
      <c r="AC25">
        <v>3580</v>
      </c>
      <c r="AD25">
        <v>3679</v>
      </c>
      <c r="AE25">
        <v>3771</v>
      </c>
      <c r="AG25" s="56">
        <v>871</v>
      </c>
      <c r="AH25" s="57">
        <v>30</v>
      </c>
      <c r="AI25" s="33"/>
      <c r="AJ25" s="33">
        <v>24.2</v>
      </c>
      <c r="AK25" s="33">
        <v>155.6</v>
      </c>
    </row>
    <row r="26" spans="1:37" hidden="1">
      <c r="A26" s="4">
        <v>1</v>
      </c>
      <c r="B26" s="51" t="s">
        <v>86</v>
      </c>
      <c r="C26" s="51" t="s">
        <v>411</v>
      </c>
      <c r="D26" s="52" t="s">
        <v>412</v>
      </c>
      <c r="E26" s="4">
        <v>101</v>
      </c>
      <c r="F26" s="4" t="s">
        <v>413</v>
      </c>
      <c r="G26" s="4">
        <v>10104</v>
      </c>
      <c r="H26" s="4" t="s">
        <v>182</v>
      </c>
      <c r="I26" s="4">
        <v>101041022</v>
      </c>
      <c r="J26" s="4" t="s">
        <v>427</v>
      </c>
      <c r="K26">
        <v>38</v>
      </c>
      <c r="L26">
        <v>38</v>
      </c>
      <c r="M26">
        <v>37</v>
      </c>
      <c r="N26">
        <v>37</v>
      </c>
      <c r="O26">
        <v>35</v>
      </c>
      <c r="P26">
        <v>34</v>
      </c>
      <c r="Q26">
        <v>40</v>
      </c>
      <c r="R26">
        <v>45</v>
      </c>
      <c r="S26">
        <v>51</v>
      </c>
      <c r="T26">
        <v>56</v>
      </c>
      <c r="U26">
        <v>61</v>
      </c>
      <c r="V26">
        <v>55</v>
      </c>
      <c r="W26">
        <v>46</v>
      </c>
      <c r="X26">
        <v>40</v>
      </c>
      <c r="Y26">
        <v>32</v>
      </c>
      <c r="Z26">
        <v>25</v>
      </c>
      <c r="AA26">
        <v>28</v>
      </c>
      <c r="AB26">
        <v>31</v>
      </c>
      <c r="AC26">
        <v>35</v>
      </c>
      <c r="AD26">
        <v>38</v>
      </c>
      <c r="AE26">
        <v>41</v>
      </c>
      <c r="AG26" s="56">
        <v>-20</v>
      </c>
      <c r="AH26" s="57">
        <v>-32.799999999999997</v>
      </c>
      <c r="AI26" s="33"/>
      <c r="AJ26" s="33">
        <v>2782</v>
      </c>
      <c r="AK26" s="33">
        <v>0</v>
      </c>
    </row>
    <row r="27" spans="1:37" hidden="1">
      <c r="A27" s="4">
        <v>1</v>
      </c>
      <c r="B27" s="51" t="s">
        <v>86</v>
      </c>
      <c r="C27" s="51" t="s">
        <v>411</v>
      </c>
      <c r="D27" s="52" t="s">
        <v>412</v>
      </c>
      <c r="E27" s="4">
        <v>101</v>
      </c>
      <c r="F27" s="4" t="s">
        <v>413</v>
      </c>
      <c r="G27" s="4">
        <v>10104</v>
      </c>
      <c r="H27" s="4" t="s">
        <v>182</v>
      </c>
      <c r="I27" s="4">
        <v>101041023</v>
      </c>
      <c r="J27" s="4" t="s">
        <v>428</v>
      </c>
      <c r="K27">
        <v>3365</v>
      </c>
      <c r="L27">
        <v>3324</v>
      </c>
      <c r="M27">
        <v>3283</v>
      </c>
      <c r="N27">
        <v>3270</v>
      </c>
      <c r="O27">
        <v>3275</v>
      </c>
      <c r="P27">
        <v>3234</v>
      </c>
      <c r="Q27">
        <v>3255</v>
      </c>
      <c r="R27">
        <v>3270</v>
      </c>
      <c r="S27">
        <v>3280</v>
      </c>
      <c r="T27">
        <v>3312</v>
      </c>
      <c r="U27">
        <v>3321</v>
      </c>
      <c r="V27">
        <v>3320</v>
      </c>
      <c r="W27">
        <v>3316</v>
      </c>
      <c r="X27">
        <v>3310</v>
      </c>
      <c r="Y27">
        <v>3303</v>
      </c>
      <c r="Z27">
        <v>3298</v>
      </c>
      <c r="AA27">
        <v>3306</v>
      </c>
      <c r="AB27">
        <v>3309</v>
      </c>
      <c r="AC27">
        <v>3328</v>
      </c>
      <c r="AD27">
        <v>3358</v>
      </c>
      <c r="AE27">
        <v>3409</v>
      </c>
      <c r="AG27" s="56">
        <v>88</v>
      </c>
      <c r="AH27" s="57">
        <v>2.6</v>
      </c>
      <c r="AI27" s="33"/>
      <c r="AJ27" s="33">
        <v>94.8</v>
      </c>
      <c r="AK27" s="33">
        <v>36</v>
      </c>
    </row>
    <row r="28" spans="1:37" hidden="1">
      <c r="A28" s="4">
        <v>1</v>
      </c>
      <c r="B28" s="51" t="s">
        <v>86</v>
      </c>
      <c r="C28" s="51" t="s">
        <v>411</v>
      </c>
      <c r="D28" s="52" t="s">
        <v>412</v>
      </c>
      <c r="E28" s="4">
        <v>101</v>
      </c>
      <c r="F28" s="4" t="s">
        <v>413</v>
      </c>
      <c r="G28" s="4">
        <v>10104</v>
      </c>
      <c r="H28" s="4" t="s">
        <v>182</v>
      </c>
      <c r="I28" s="4">
        <v>101041024</v>
      </c>
      <c r="J28" s="4" t="s">
        <v>429</v>
      </c>
      <c r="K28">
        <v>3059</v>
      </c>
      <c r="L28">
        <v>3100</v>
      </c>
      <c r="M28">
        <v>3159</v>
      </c>
      <c r="N28">
        <v>3223</v>
      </c>
      <c r="O28">
        <v>3276</v>
      </c>
      <c r="P28">
        <v>3347</v>
      </c>
      <c r="Q28">
        <v>3361</v>
      </c>
      <c r="R28">
        <v>3372</v>
      </c>
      <c r="S28">
        <v>3366</v>
      </c>
      <c r="T28">
        <v>3361</v>
      </c>
      <c r="U28">
        <v>3328</v>
      </c>
      <c r="V28">
        <v>3310</v>
      </c>
      <c r="W28">
        <v>3318</v>
      </c>
      <c r="X28">
        <v>3340</v>
      </c>
      <c r="Y28">
        <v>3356</v>
      </c>
      <c r="Z28">
        <v>3379</v>
      </c>
      <c r="AA28">
        <v>3378</v>
      </c>
      <c r="AB28">
        <v>3391</v>
      </c>
      <c r="AC28">
        <v>3400</v>
      </c>
      <c r="AD28">
        <v>3457</v>
      </c>
      <c r="AE28">
        <v>3522</v>
      </c>
      <c r="AG28" s="56">
        <v>194</v>
      </c>
      <c r="AH28" s="57">
        <v>5.8</v>
      </c>
      <c r="AI28" s="33"/>
      <c r="AJ28" s="33">
        <v>1460</v>
      </c>
      <c r="AK28" s="33">
        <v>2.4</v>
      </c>
    </row>
    <row r="29" spans="1:37" hidden="1">
      <c r="A29" s="4">
        <v>1</v>
      </c>
      <c r="B29" s="51" t="s">
        <v>86</v>
      </c>
      <c r="C29" s="51" t="s">
        <v>411</v>
      </c>
      <c r="D29" s="52" t="s">
        <v>412</v>
      </c>
      <c r="E29" s="4">
        <v>101</v>
      </c>
      <c r="F29" s="4" t="s">
        <v>413</v>
      </c>
      <c r="G29" s="4">
        <v>10104</v>
      </c>
      <c r="H29" s="4" t="s">
        <v>182</v>
      </c>
      <c r="I29" s="4">
        <v>101041025</v>
      </c>
      <c r="J29" s="4" t="s">
        <v>430</v>
      </c>
      <c r="K29">
        <v>8705</v>
      </c>
      <c r="L29">
        <v>8937</v>
      </c>
      <c r="M29">
        <v>9079</v>
      </c>
      <c r="N29">
        <v>9221</v>
      </c>
      <c r="O29">
        <v>9330</v>
      </c>
      <c r="P29">
        <v>9490</v>
      </c>
      <c r="Q29">
        <v>9677</v>
      </c>
      <c r="R29">
        <v>9798</v>
      </c>
      <c r="S29">
        <v>9871</v>
      </c>
      <c r="T29">
        <v>10048</v>
      </c>
      <c r="U29">
        <v>10152</v>
      </c>
      <c r="V29">
        <v>10317</v>
      </c>
      <c r="W29">
        <v>10429</v>
      </c>
      <c r="X29">
        <v>10532</v>
      </c>
      <c r="Y29">
        <v>10667</v>
      </c>
      <c r="Z29">
        <v>10846</v>
      </c>
      <c r="AA29">
        <v>10981</v>
      </c>
      <c r="AB29">
        <v>11140</v>
      </c>
      <c r="AC29">
        <v>11258</v>
      </c>
      <c r="AD29">
        <v>11358</v>
      </c>
      <c r="AE29">
        <v>11425</v>
      </c>
      <c r="AG29" s="56">
        <v>1273</v>
      </c>
      <c r="AH29" s="57">
        <v>12.5</v>
      </c>
      <c r="AI29" s="33"/>
      <c r="AJ29" s="33">
        <v>97.3</v>
      </c>
      <c r="AK29" s="33">
        <v>117.4</v>
      </c>
    </row>
    <row r="30" spans="1:37" hidden="1">
      <c r="A30" s="4">
        <v>1</v>
      </c>
      <c r="B30" s="51" t="s">
        <v>86</v>
      </c>
      <c r="C30" s="51" t="s">
        <v>411</v>
      </c>
      <c r="D30" s="52" t="s">
        <v>412</v>
      </c>
      <c r="E30" s="4">
        <v>101</v>
      </c>
      <c r="F30" s="4" t="s">
        <v>413</v>
      </c>
      <c r="G30" s="4">
        <v>10104</v>
      </c>
      <c r="H30" s="4" t="s">
        <v>182</v>
      </c>
      <c r="I30" s="4">
        <v>101041026</v>
      </c>
      <c r="J30" s="4" t="s">
        <v>431</v>
      </c>
      <c r="K30">
        <v>7421</v>
      </c>
      <c r="L30">
        <v>7568</v>
      </c>
      <c r="M30">
        <v>7620</v>
      </c>
      <c r="N30">
        <v>7628</v>
      </c>
      <c r="O30">
        <v>7643</v>
      </c>
      <c r="P30">
        <v>7640</v>
      </c>
      <c r="Q30">
        <v>7700</v>
      </c>
      <c r="R30">
        <v>7725</v>
      </c>
      <c r="S30">
        <v>7752</v>
      </c>
      <c r="T30">
        <v>7816</v>
      </c>
      <c r="U30">
        <v>7885</v>
      </c>
      <c r="V30">
        <v>7863</v>
      </c>
      <c r="W30">
        <v>7874</v>
      </c>
      <c r="X30">
        <v>7933</v>
      </c>
      <c r="Y30">
        <v>8018</v>
      </c>
      <c r="Z30">
        <v>8070</v>
      </c>
      <c r="AA30">
        <v>8158</v>
      </c>
      <c r="AB30">
        <v>8251</v>
      </c>
      <c r="AC30">
        <v>8353</v>
      </c>
      <c r="AD30">
        <v>8451</v>
      </c>
      <c r="AE30">
        <v>8556</v>
      </c>
      <c r="AG30" s="56">
        <v>671</v>
      </c>
      <c r="AH30" s="57">
        <v>8.5</v>
      </c>
      <c r="AI30" s="33"/>
      <c r="AJ30" s="33">
        <v>165.4</v>
      </c>
      <c r="AK30" s="33">
        <v>51.7</v>
      </c>
    </row>
    <row r="31" spans="1:37" hidden="1">
      <c r="A31" s="4">
        <v>1</v>
      </c>
      <c r="B31" s="51" t="s">
        <v>86</v>
      </c>
      <c r="C31" s="51" t="s">
        <v>411</v>
      </c>
      <c r="D31" s="52" t="s">
        <v>412</v>
      </c>
      <c r="E31" s="4">
        <v>101</v>
      </c>
      <c r="F31" s="4" t="s">
        <v>413</v>
      </c>
      <c r="G31" s="4">
        <v>10104</v>
      </c>
      <c r="H31" s="4" t="s">
        <v>182</v>
      </c>
      <c r="I31" s="4">
        <v>101041027</v>
      </c>
      <c r="J31" s="4" t="s">
        <v>432</v>
      </c>
      <c r="K31">
        <v>8684</v>
      </c>
      <c r="L31">
        <v>8790</v>
      </c>
      <c r="M31">
        <v>8848</v>
      </c>
      <c r="N31">
        <v>8935</v>
      </c>
      <c r="O31">
        <v>8914</v>
      </c>
      <c r="P31">
        <v>8902</v>
      </c>
      <c r="Q31">
        <v>8864</v>
      </c>
      <c r="R31">
        <v>8846</v>
      </c>
      <c r="S31">
        <v>8860</v>
      </c>
      <c r="T31">
        <v>8949</v>
      </c>
      <c r="U31">
        <v>8982</v>
      </c>
      <c r="V31">
        <v>9008</v>
      </c>
      <c r="W31">
        <v>9037</v>
      </c>
      <c r="X31">
        <v>9065</v>
      </c>
      <c r="Y31">
        <v>9101</v>
      </c>
      <c r="Z31">
        <v>9134</v>
      </c>
      <c r="AA31">
        <v>9281</v>
      </c>
      <c r="AB31">
        <v>9409</v>
      </c>
      <c r="AC31">
        <v>9527</v>
      </c>
      <c r="AD31">
        <v>9663</v>
      </c>
      <c r="AE31">
        <v>9828</v>
      </c>
      <c r="AG31" s="56">
        <v>846</v>
      </c>
      <c r="AH31" s="57">
        <v>9.4</v>
      </c>
      <c r="AI31" s="33"/>
      <c r="AJ31" s="33">
        <v>252.7</v>
      </c>
      <c r="AK31" s="33">
        <v>38.9</v>
      </c>
    </row>
    <row r="32" spans="1:37" hidden="1">
      <c r="A32" s="4">
        <v>1</v>
      </c>
      <c r="B32" s="51" t="s">
        <v>86</v>
      </c>
      <c r="C32" s="51" t="s">
        <v>411</v>
      </c>
      <c r="D32" s="52" t="s">
        <v>412</v>
      </c>
      <c r="E32" s="4">
        <v>101</v>
      </c>
      <c r="F32" s="4" t="s">
        <v>413</v>
      </c>
      <c r="G32" s="4">
        <v>10105</v>
      </c>
      <c r="H32" s="4" t="s">
        <v>433</v>
      </c>
      <c r="I32" s="4">
        <v>101051539</v>
      </c>
      <c r="J32" s="4" t="s">
        <v>19</v>
      </c>
      <c r="K32">
        <v>21460</v>
      </c>
      <c r="L32">
        <v>21370</v>
      </c>
      <c r="M32">
        <v>21282</v>
      </c>
      <c r="N32">
        <v>21190</v>
      </c>
      <c r="O32">
        <v>21120</v>
      </c>
      <c r="P32">
        <v>21024</v>
      </c>
      <c r="Q32">
        <v>21053</v>
      </c>
      <c r="R32">
        <v>21281</v>
      </c>
      <c r="S32">
        <v>21629</v>
      </c>
      <c r="T32">
        <v>21973</v>
      </c>
      <c r="U32">
        <v>22202</v>
      </c>
      <c r="V32">
        <v>22442</v>
      </c>
      <c r="W32">
        <v>22673</v>
      </c>
      <c r="X32">
        <v>22897</v>
      </c>
      <c r="Y32">
        <v>23138</v>
      </c>
      <c r="Z32">
        <v>23415</v>
      </c>
      <c r="AA32">
        <v>23722</v>
      </c>
      <c r="AB32">
        <v>24000</v>
      </c>
      <c r="AC32">
        <v>24310</v>
      </c>
      <c r="AD32">
        <v>24588</v>
      </c>
      <c r="AE32">
        <v>24683</v>
      </c>
      <c r="AG32" s="56">
        <v>2481</v>
      </c>
      <c r="AH32" s="57">
        <v>11.2</v>
      </c>
      <c r="AI32" s="33"/>
      <c r="AJ32" s="33">
        <v>64.8</v>
      </c>
      <c r="AK32" s="33">
        <v>381</v>
      </c>
    </row>
    <row r="33" spans="1:37" hidden="1">
      <c r="A33" s="4">
        <v>1</v>
      </c>
      <c r="B33" s="51" t="s">
        <v>86</v>
      </c>
      <c r="C33" s="51" t="s">
        <v>411</v>
      </c>
      <c r="D33" s="52" t="s">
        <v>412</v>
      </c>
      <c r="E33" s="4">
        <v>101</v>
      </c>
      <c r="F33" s="4" t="s">
        <v>413</v>
      </c>
      <c r="G33" s="4">
        <v>10105</v>
      </c>
      <c r="H33" s="4" t="s">
        <v>433</v>
      </c>
      <c r="I33" s="4">
        <v>101051540</v>
      </c>
      <c r="J33" s="4" t="s">
        <v>2487</v>
      </c>
      <c r="K33">
        <v>10839</v>
      </c>
      <c r="L33">
        <v>11003</v>
      </c>
      <c r="M33">
        <v>11107</v>
      </c>
      <c r="N33">
        <v>11183</v>
      </c>
      <c r="O33">
        <v>11329</v>
      </c>
      <c r="P33">
        <v>11450</v>
      </c>
      <c r="Q33">
        <v>11495</v>
      </c>
      <c r="R33">
        <v>11657</v>
      </c>
      <c r="S33">
        <v>11783</v>
      </c>
      <c r="T33">
        <v>11907</v>
      </c>
      <c r="U33">
        <v>11956</v>
      </c>
      <c r="V33">
        <v>12148</v>
      </c>
      <c r="W33">
        <v>12346</v>
      </c>
      <c r="X33">
        <v>12533</v>
      </c>
      <c r="Y33">
        <v>12715</v>
      </c>
      <c r="Z33">
        <v>12905</v>
      </c>
      <c r="AA33">
        <v>13027</v>
      </c>
      <c r="AB33">
        <v>13193</v>
      </c>
      <c r="AC33">
        <v>13359</v>
      </c>
      <c r="AD33">
        <v>13569</v>
      </c>
      <c r="AE33">
        <v>13788</v>
      </c>
      <c r="AG33" s="56">
        <v>1832</v>
      </c>
      <c r="AH33" s="57">
        <v>15.3</v>
      </c>
      <c r="AI33" s="33"/>
      <c r="AJ33" s="33">
        <v>9035.1</v>
      </c>
      <c r="AK33" s="33">
        <v>1.5</v>
      </c>
    </row>
    <row r="34" spans="1:37" hidden="1">
      <c r="A34" s="4">
        <v>1</v>
      </c>
      <c r="B34" s="51" t="s">
        <v>86</v>
      </c>
      <c r="C34" s="51" t="s">
        <v>411</v>
      </c>
      <c r="D34" s="52" t="s">
        <v>412</v>
      </c>
      <c r="E34" s="4">
        <v>101</v>
      </c>
      <c r="F34" s="4" t="s">
        <v>413</v>
      </c>
      <c r="G34" s="4">
        <v>10106</v>
      </c>
      <c r="H34" s="4" t="s">
        <v>434</v>
      </c>
      <c r="I34" s="4">
        <v>101061541</v>
      </c>
      <c r="J34" s="4" t="s">
        <v>435</v>
      </c>
      <c r="K34">
        <v>5342</v>
      </c>
      <c r="L34">
        <v>5444</v>
      </c>
      <c r="M34">
        <v>5588</v>
      </c>
      <c r="N34">
        <v>5651</v>
      </c>
      <c r="O34">
        <v>5684</v>
      </c>
      <c r="P34">
        <v>5747</v>
      </c>
      <c r="Q34">
        <v>5822</v>
      </c>
      <c r="R34">
        <v>5953</v>
      </c>
      <c r="S34">
        <v>6168</v>
      </c>
      <c r="T34">
        <v>6404</v>
      </c>
      <c r="U34">
        <v>6549</v>
      </c>
      <c r="V34">
        <v>6563</v>
      </c>
      <c r="W34">
        <v>6586</v>
      </c>
      <c r="X34">
        <v>6612</v>
      </c>
      <c r="Y34">
        <v>6635</v>
      </c>
      <c r="Z34">
        <v>6664</v>
      </c>
      <c r="AA34">
        <v>6700</v>
      </c>
      <c r="AB34">
        <v>6729</v>
      </c>
      <c r="AC34">
        <v>6761</v>
      </c>
      <c r="AD34">
        <v>6782</v>
      </c>
      <c r="AE34">
        <v>6759</v>
      </c>
      <c r="AG34" s="56">
        <v>210</v>
      </c>
      <c r="AH34" s="57">
        <v>3.2</v>
      </c>
      <c r="AI34" s="33"/>
      <c r="AJ34" s="33">
        <v>99.7</v>
      </c>
      <c r="AK34" s="33">
        <v>67.8</v>
      </c>
    </row>
    <row r="35" spans="1:37" hidden="1">
      <c r="A35" s="4">
        <v>1</v>
      </c>
      <c r="B35" s="51" t="s">
        <v>86</v>
      </c>
      <c r="C35" s="51" t="s">
        <v>411</v>
      </c>
      <c r="D35" s="52" t="s">
        <v>412</v>
      </c>
      <c r="E35" s="4">
        <v>101</v>
      </c>
      <c r="F35" s="4" t="s">
        <v>413</v>
      </c>
      <c r="G35" s="4">
        <v>10106</v>
      </c>
      <c r="H35" s="4" t="s">
        <v>434</v>
      </c>
      <c r="I35" s="4">
        <v>101061542</v>
      </c>
      <c r="J35" s="4" t="s">
        <v>2488</v>
      </c>
      <c r="K35">
        <v>8258</v>
      </c>
      <c r="L35">
        <v>8526</v>
      </c>
      <c r="M35">
        <v>8793</v>
      </c>
      <c r="N35">
        <v>9007</v>
      </c>
      <c r="O35">
        <v>9158</v>
      </c>
      <c r="P35">
        <v>9355</v>
      </c>
      <c r="Q35">
        <v>9723</v>
      </c>
      <c r="R35">
        <v>10007</v>
      </c>
      <c r="S35">
        <v>10276</v>
      </c>
      <c r="T35">
        <v>10566</v>
      </c>
      <c r="U35">
        <v>10840</v>
      </c>
      <c r="V35">
        <v>11107</v>
      </c>
      <c r="W35">
        <v>11298</v>
      </c>
      <c r="X35">
        <v>11470</v>
      </c>
      <c r="Y35">
        <v>11619</v>
      </c>
      <c r="Z35">
        <v>11831</v>
      </c>
      <c r="AA35">
        <v>11957</v>
      </c>
      <c r="AB35">
        <v>12081</v>
      </c>
      <c r="AC35">
        <v>12227</v>
      </c>
      <c r="AD35">
        <v>12413</v>
      </c>
      <c r="AE35">
        <v>12670</v>
      </c>
      <c r="AG35" s="56">
        <v>1830</v>
      </c>
      <c r="AH35" s="57">
        <v>16.899999999999999</v>
      </c>
      <c r="AI35" s="33"/>
      <c r="AJ35" s="33">
        <v>5680.6</v>
      </c>
      <c r="AK35" s="33">
        <v>2.2000000000000002</v>
      </c>
    </row>
    <row r="36" spans="1:37" hidden="1">
      <c r="A36" s="4">
        <v>1</v>
      </c>
      <c r="B36" s="51" t="s">
        <v>86</v>
      </c>
      <c r="C36" s="51" t="s">
        <v>411</v>
      </c>
      <c r="D36" s="52" t="s">
        <v>412</v>
      </c>
      <c r="E36" s="4">
        <v>101</v>
      </c>
      <c r="F36" s="4" t="s">
        <v>413</v>
      </c>
      <c r="G36" s="4">
        <v>10106</v>
      </c>
      <c r="H36" s="4" t="s">
        <v>434</v>
      </c>
      <c r="I36" s="4">
        <v>101061543</v>
      </c>
      <c r="J36" s="4" t="s">
        <v>436</v>
      </c>
      <c r="K36">
        <v>9811</v>
      </c>
      <c r="L36">
        <v>9871</v>
      </c>
      <c r="M36">
        <v>9953</v>
      </c>
      <c r="N36">
        <v>10045</v>
      </c>
      <c r="O36">
        <v>10157</v>
      </c>
      <c r="P36">
        <v>10269</v>
      </c>
      <c r="Q36">
        <v>10314</v>
      </c>
      <c r="R36">
        <v>10356</v>
      </c>
      <c r="S36">
        <v>10428</v>
      </c>
      <c r="T36">
        <v>10542</v>
      </c>
      <c r="U36">
        <v>10605</v>
      </c>
      <c r="V36">
        <v>10647</v>
      </c>
      <c r="W36">
        <v>10683</v>
      </c>
      <c r="X36">
        <v>10714</v>
      </c>
      <c r="Y36">
        <v>10740</v>
      </c>
      <c r="Z36">
        <v>10775</v>
      </c>
      <c r="AA36">
        <v>10854</v>
      </c>
      <c r="AB36">
        <v>10922</v>
      </c>
      <c r="AC36">
        <v>10987</v>
      </c>
      <c r="AD36">
        <v>10991</v>
      </c>
      <c r="AE36">
        <v>10989</v>
      </c>
      <c r="AG36" s="56">
        <v>384</v>
      </c>
      <c r="AH36" s="57">
        <v>3.6</v>
      </c>
      <c r="AI36" s="33"/>
      <c r="AJ36" s="33">
        <v>505.8</v>
      </c>
      <c r="AK36" s="33">
        <v>21.7</v>
      </c>
    </row>
    <row r="37" spans="1:37" hidden="1">
      <c r="A37" s="4">
        <v>1</v>
      </c>
      <c r="B37" s="51" t="s">
        <v>86</v>
      </c>
      <c r="C37" s="51" t="s">
        <v>411</v>
      </c>
      <c r="D37" s="52" t="s">
        <v>412</v>
      </c>
      <c r="E37" s="4">
        <v>101</v>
      </c>
      <c r="F37" s="4" t="s">
        <v>413</v>
      </c>
      <c r="G37" s="4">
        <v>10106</v>
      </c>
      <c r="H37" s="4" t="s">
        <v>434</v>
      </c>
      <c r="I37" s="4">
        <v>101061544</v>
      </c>
      <c r="J37" s="4" t="s">
        <v>2489</v>
      </c>
      <c r="K37">
        <v>7660</v>
      </c>
      <c r="L37">
        <v>7570</v>
      </c>
      <c r="M37">
        <v>7522</v>
      </c>
      <c r="N37">
        <v>7474</v>
      </c>
      <c r="O37">
        <v>7443</v>
      </c>
      <c r="P37">
        <v>7439</v>
      </c>
      <c r="Q37">
        <v>7400</v>
      </c>
      <c r="R37">
        <v>7416</v>
      </c>
      <c r="S37">
        <v>7461</v>
      </c>
      <c r="T37">
        <v>7558</v>
      </c>
      <c r="U37">
        <v>7623</v>
      </c>
      <c r="V37">
        <v>7585</v>
      </c>
      <c r="W37">
        <v>7534</v>
      </c>
      <c r="X37">
        <v>7492</v>
      </c>
      <c r="Y37">
        <v>7444</v>
      </c>
      <c r="Z37">
        <v>7396</v>
      </c>
      <c r="AA37">
        <v>7447</v>
      </c>
      <c r="AB37">
        <v>7480</v>
      </c>
      <c r="AC37">
        <v>7530</v>
      </c>
      <c r="AD37">
        <v>7597</v>
      </c>
      <c r="AE37">
        <v>7653</v>
      </c>
      <c r="AG37" s="56">
        <v>30</v>
      </c>
      <c r="AH37" s="57">
        <v>0.4</v>
      </c>
      <c r="AI37" s="33"/>
      <c r="AJ37" s="33">
        <v>5849.8</v>
      </c>
      <c r="AK37" s="33">
        <v>1.3</v>
      </c>
    </row>
    <row r="38" spans="1:37" hidden="1">
      <c r="A38" s="4">
        <v>1</v>
      </c>
      <c r="B38" s="51" t="s">
        <v>86</v>
      </c>
      <c r="C38" s="51" t="s">
        <v>437</v>
      </c>
      <c r="D38" s="52" t="s">
        <v>438</v>
      </c>
      <c r="E38" s="4">
        <v>102</v>
      </c>
      <c r="F38" s="4" t="s">
        <v>16</v>
      </c>
      <c r="G38" s="4">
        <v>10201</v>
      </c>
      <c r="H38" s="4" t="s">
        <v>164</v>
      </c>
      <c r="I38" s="4">
        <v>102011028</v>
      </c>
      <c r="J38" s="4" t="s">
        <v>439</v>
      </c>
      <c r="K38">
        <v>7099</v>
      </c>
      <c r="L38">
        <v>7118</v>
      </c>
      <c r="M38">
        <v>7084</v>
      </c>
      <c r="N38">
        <v>7028</v>
      </c>
      <c r="O38">
        <v>6986</v>
      </c>
      <c r="P38">
        <v>6949</v>
      </c>
      <c r="Q38">
        <v>6996</v>
      </c>
      <c r="R38">
        <v>7136</v>
      </c>
      <c r="S38">
        <v>7237</v>
      </c>
      <c r="T38">
        <v>7270</v>
      </c>
      <c r="U38">
        <v>7289</v>
      </c>
      <c r="V38">
        <v>7362</v>
      </c>
      <c r="W38">
        <v>7428</v>
      </c>
      <c r="X38">
        <v>7502</v>
      </c>
      <c r="Y38">
        <v>7562</v>
      </c>
      <c r="Z38">
        <v>7626</v>
      </c>
      <c r="AA38">
        <v>7642</v>
      </c>
      <c r="AB38">
        <v>7647</v>
      </c>
      <c r="AC38">
        <v>7633</v>
      </c>
      <c r="AD38">
        <v>7600</v>
      </c>
      <c r="AE38">
        <v>7530</v>
      </c>
      <c r="AG38" s="56">
        <v>241</v>
      </c>
      <c r="AH38" s="57">
        <v>3.3</v>
      </c>
      <c r="AI38" s="33"/>
      <c r="AJ38" s="33">
        <v>6.4</v>
      </c>
      <c r="AK38" s="33">
        <v>1169.7</v>
      </c>
    </row>
    <row r="39" spans="1:37" hidden="1">
      <c r="A39" s="4">
        <v>1</v>
      </c>
      <c r="B39" s="51" t="s">
        <v>86</v>
      </c>
      <c r="C39" s="51" t="s">
        <v>437</v>
      </c>
      <c r="D39" s="52" t="s">
        <v>438</v>
      </c>
      <c r="E39" s="4">
        <v>102</v>
      </c>
      <c r="F39" s="4" t="s">
        <v>16</v>
      </c>
      <c r="G39" s="4">
        <v>10201</v>
      </c>
      <c r="H39" s="4" t="s">
        <v>164</v>
      </c>
      <c r="I39" s="4">
        <v>102011029</v>
      </c>
      <c r="J39" s="4" t="s">
        <v>440</v>
      </c>
      <c r="K39">
        <v>10153</v>
      </c>
      <c r="L39">
        <v>10348</v>
      </c>
      <c r="M39">
        <v>10407</v>
      </c>
      <c r="N39">
        <v>10445</v>
      </c>
      <c r="O39">
        <v>10476</v>
      </c>
      <c r="P39">
        <v>10519</v>
      </c>
      <c r="Q39">
        <v>10553</v>
      </c>
      <c r="R39">
        <v>10660</v>
      </c>
      <c r="S39">
        <v>10749</v>
      </c>
      <c r="T39">
        <v>10780</v>
      </c>
      <c r="U39">
        <v>10699</v>
      </c>
      <c r="V39">
        <v>10748</v>
      </c>
      <c r="W39">
        <v>10810</v>
      </c>
      <c r="X39">
        <v>10871</v>
      </c>
      <c r="Y39">
        <v>10933</v>
      </c>
      <c r="Z39">
        <v>10995</v>
      </c>
      <c r="AA39">
        <v>11031</v>
      </c>
      <c r="AB39">
        <v>11074</v>
      </c>
      <c r="AC39">
        <v>11077</v>
      </c>
      <c r="AD39">
        <v>11056</v>
      </c>
      <c r="AE39">
        <v>11052</v>
      </c>
      <c r="AG39" s="56">
        <v>353</v>
      </c>
      <c r="AH39" s="57">
        <v>3.3</v>
      </c>
      <c r="AI39" s="33"/>
      <c r="AJ39" s="33">
        <v>32.1</v>
      </c>
      <c r="AK39" s="33">
        <v>344.5</v>
      </c>
    </row>
    <row r="40" spans="1:37" hidden="1">
      <c r="A40" s="4">
        <v>1</v>
      </c>
      <c r="B40" s="51" t="s">
        <v>86</v>
      </c>
      <c r="C40" s="51" t="s">
        <v>437</v>
      </c>
      <c r="D40" s="52" t="s">
        <v>438</v>
      </c>
      <c r="E40" s="4">
        <v>102</v>
      </c>
      <c r="F40" s="4" t="s">
        <v>16</v>
      </c>
      <c r="G40" s="4">
        <v>10201</v>
      </c>
      <c r="H40" s="4" t="s">
        <v>164</v>
      </c>
      <c r="I40" s="4">
        <v>102011030</v>
      </c>
      <c r="J40" s="4" t="s">
        <v>441</v>
      </c>
      <c r="K40">
        <v>4793</v>
      </c>
      <c r="L40">
        <v>4807</v>
      </c>
      <c r="M40">
        <v>4788</v>
      </c>
      <c r="N40">
        <v>4744</v>
      </c>
      <c r="O40">
        <v>4743</v>
      </c>
      <c r="P40">
        <v>4756</v>
      </c>
      <c r="Q40">
        <v>4727</v>
      </c>
      <c r="R40">
        <v>4713</v>
      </c>
      <c r="S40">
        <v>4682</v>
      </c>
      <c r="T40">
        <v>4652</v>
      </c>
      <c r="U40">
        <v>4578</v>
      </c>
      <c r="V40">
        <v>4632</v>
      </c>
      <c r="W40">
        <v>4691</v>
      </c>
      <c r="X40">
        <v>4746</v>
      </c>
      <c r="Y40">
        <v>4799</v>
      </c>
      <c r="Z40">
        <v>4858</v>
      </c>
      <c r="AA40">
        <v>4840</v>
      </c>
      <c r="AB40">
        <v>4827</v>
      </c>
      <c r="AC40">
        <v>4806</v>
      </c>
      <c r="AD40">
        <v>4773</v>
      </c>
      <c r="AE40">
        <v>4748</v>
      </c>
      <c r="AG40" s="56">
        <v>170</v>
      </c>
      <c r="AH40" s="57">
        <v>3.7</v>
      </c>
      <c r="AI40" s="33"/>
      <c r="AJ40" s="33">
        <v>768</v>
      </c>
      <c r="AK40" s="33">
        <v>6.2</v>
      </c>
    </row>
    <row r="41" spans="1:37" hidden="1">
      <c r="A41" s="4">
        <v>1</v>
      </c>
      <c r="B41" s="51" t="s">
        <v>86</v>
      </c>
      <c r="C41" s="51" t="s">
        <v>437</v>
      </c>
      <c r="D41" s="52" t="s">
        <v>438</v>
      </c>
      <c r="E41" s="4">
        <v>102</v>
      </c>
      <c r="F41" s="4" t="s">
        <v>16</v>
      </c>
      <c r="G41" s="4">
        <v>10201</v>
      </c>
      <c r="H41" s="4" t="s">
        <v>164</v>
      </c>
      <c r="I41" s="4">
        <v>102011031</v>
      </c>
      <c r="J41" s="4" t="s">
        <v>442</v>
      </c>
      <c r="K41">
        <v>13184</v>
      </c>
      <c r="L41">
        <v>13358</v>
      </c>
      <c r="M41">
        <v>13612</v>
      </c>
      <c r="N41">
        <v>13683</v>
      </c>
      <c r="O41">
        <v>13650</v>
      </c>
      <c r="P41">
        <v>13674</v>
      </c>
      <c r="Q41">
        <v>13729</v>
      </c>
      <c r="R41">
        <v>13862</v>
      </c>
      <c r="S41">
        <v>14027</v>
      </c>
      <c r="T41">
        <v>14108</v>
      </c>
      <c r="U41">
        <v>14072</v>
      </c>
      <c r="V41">
        <v>14122</v>
      </c>
      <c r="W41">
        <v>14186</v>
      </c>
      <c r="X41">
        <v>14243</v>
      </c>
      <c r="Y41">
        <v>14285</v>
      </c>
      <c r="Z41">
        <v>14342</v>
      </c>
      <c r="AA41">
        <v>14492</v>
      </c>
      <c r="AB41">
        <v>14652</v>
      </c>
      <c r="AC41">
        <v>14804</v>
      </c>
      <c r="AD41">
        <v>14834</v>
      </c>
      <c r="AE41">
        <v>14803</v>
      </c>
      <c r="AG41" s="56">
        <v>731</v>
      </c>
      <c r="AH41" s="57">
        <v>5.2</v>
      </c>
      <c r="AI41" s="33"/>
      <c r="AJ41" s="33">
        <v>33.799999999999997</v>
      </c>
      <c r="AK41" s="33">
        <v>438</v>
      </c>
    </row>
    <row r="42" spans="1:37" hidden="1">
      <c r="A42" s="4">
        <v>1</v>
      </c>
      <c r="B42" s="51" t="s">
        <v>86</v>
      </c>
      <c r="C42" s="51" t="s">
        <v>437</v>
      </c>
      <c r="D42" s="52" t="s">
        <v>438</v>
      </c>
      <c r="E42" s="4">
        <v>102</v>
      </c>
      <c r="F42" s="4" t="s">
        <v>16</v>
      </c>
      <c r="G42" s="4">
        <v>10201</v>
      </c>
      <c r="H42" s="4" t="s">
        <v>164</v>
      </c>
      <c r="I42" s="4">
        <v>102011032</v>
      </c>
      <c r="J42" s="4" t="s">
        <v>443</v>
      </c>
      <c r="K42">
        <v>16067</v>
      </c>
      <c r="L42">
        <v>16287</v>
      </c>
      <c r="M42">
        <v>16694</v>
      </c>
      <c r="N42">
        <v>16738</v>
      </c>
      <c r="O42">
        <v>17048</v>
      </c>
      <c r="P42">
        <v>17202</v>
      </c>
      <c r="Q42">
        <v>17576</v>
      </c>
      <c r="R42">
        <v>17949</v>
      </c>
      <c r="S42">
        <v>18173</v>
      </c>
      <c r="T42">
        <v>18305</v>
      </c>
      <c r="U42">
        <v>18748</v>
      </c>
      <c r="V42">
        <v>18932</v>
      </c>
      <c r="W42">
        <v>18998</v>
      </c>
      <c r="X42">
        <v>19046</v>
      </c>
      <c r="Y42">
        <v>19194</v>
      </c>
      <c r="Z42">
        <v>19382</v>
      </c>
      <c r="AA42">
        <v>19692</v>
      </c>
      <c r="AB42">
        <v>19990</v>
      </c>
      <c r="AC42">
        <v>20408</v>
      </c>
      <c r="AD42">
        <v>20924</v>
      </c>
      <c r="AE42">
        <v>21346</v>
      </c>
      <c r="AG42" s="56">
        <v>2598</v>
      </c>
      <c r="AH42" s="57">
        <v>13.9</v>
      </c>
      <c r="AI42" s="33"/>
      <c r="AJ42" s="33">
        <v>16.899999999999999</v>
      </c>
      <c r="AK42" s="33">
        <v>1262.2</v>
      </c>
    </row>
    <row r="43" spans="1:37" hidden="1">
      <c r="A43" s="4">
        <v>1</v>
      </c>
      <c r="B43" s="51" t="s">
        <v>86</v>
      </c>
      <c r="C43" s="51" t="s">
        <v>437</v>
      </c>
      <c r="D43" s="52" t="s">
        <v>438</v>
      </c>
      <c r="E43" s="4">
        <v>102</v>
      </c>
      <c r="F43" s="4" t="s">
        <v>16</v>
      </c>
      <c r="G43" s="4">
        <v>10201</v>
      </c>
      <c r="H43" s="4" t="s">
        <v>164</v>
      </c>
      <c r="I43" s="4">
        <v>102011033</v>
      </c>
      <c r="J43" s="4" t="s">
        <v>444</v>
      </c>
      <c r="K43">
        <v>6558</v>
      </c>
      <c r="L43">
        <v>6543</v>
      </c>
      <c r="M43">
        <v>6496</v>
      </c>
      <c r="N43">
        <v>6458</v>
      </c>
      <c r="O43">
        <v>6455</v>
      </c>
      <c r="P43">
        <v>6446</v>
      </c>
      <c r="Q43">
        <v>6535</v>
      </c>
      <c r="R43">
        <v>6647</v>
      </c>
      <c r="S43">
        <v>6729</v>
      </c>
      <c r="T43">
        <v>6721</v>
      </c>
      <c r="U43">
        <v>6669</v>
      </c>
      <c r="V43">
        <v>6640</v>
      </c>
      <c r="W43">
        <v>6643</v>
      </c>
      <c r="X43">
        <v>6633</v>
      </c>
      <c r="Y43">
        <v>6607</v>
      </c>
      <c r="Z43">
        <v>6586</v>
      </c>
      <c r="AA43">
        <v>6575</v>
      </c>
      <c r="AB43">
        <v>6571</v>
      </c>
      <c r="AC43">
        <v>6561</v>
      </c>
      <c r="AD43">
        <v>6555</v>
      </c>
      <c r="AE43">
        <v>6518</v>
      </c>
      <c r="AG43" s="56">
        <v>-151</v>
      </c>
      <c r="AH43" s="57">
        <v>-2.2999999999999998</v>
      </c>
      <c r="AI43" s="33"/>
      <c r="AJ43" s="33">
        <v>8.3000000000000007</v>
      </c>
      <c r="AK43" s="33">
        <v>784.7</v>
      </c>
    </row>
    <row r="44" spans="1:37" hidden="1">
      <c r="A44" s="4">
        <v>1</v>
      </c>
      <c r="B44" s="51" t="s">
        <v>86</v>
      </c>
      <c r="C44" s="51" t="s">
        <v>437</v>
      </c>
      <c r="D44" s="52" t="s">
        <v>438</v>
      </c>
      <c r="E44" s="4">
        <v>102</v>
      </c>
      <c r="F44" s="4" t="s">
        <v>16</v>
      </c>
      <c r="G44" s="4">
        <v>10201</v>
      </c>
      <c r="H44" s="4" t="s">
        <v>164</v>
      </c>
      <c r="I44" s="4">
        <v>102011034</v>
      </c>
      <c r="J44" s="4" t="s">
        <v>445</v>
      </c>
      <c r="K44">
        <v>7319</v>
      </c>
      <c r="L44">
        <v>7432</v>
      </c>
      <c r="M44">
        <v>7414</v>
      </c>
      <c r="N44">
        <v>7397</v>
      </c>
      <c r="O44">
        <v>7398</v>
      </c>
      <c r="P44">
        <v>7394</v>
      </c>
      <c r="Q44">
        <v>7325</v>
      </c>
      <c r="R44">
        <v>7339</v>
      </c>
      <c r="S44">
        <v>7361</v>
      </c>
      <c r="T44">
        <v>7384</v>
      </c>
      <c r="U44">
        <v>7339</v>
      </c>
      <c r="V44">
        <v>7365</v>
      </c>
      <c r="W44">
        <v>7400</v>
      </c>
      <c r="X44">
        <v>7425</v>
      </c>
      <c r="Y44">
        <v>7448</v>
      </c>
      <c r="Z44">
        <v>7483</v>
      </c>
      <c r="AA44">
        <v>7523</v>
      </c>
      <c r="AB44">
        <v>7575</v>
      </c>
      <c r="AC44">
        <v>7610</v>
      </c>
      <c r="AD44">
        <v>7623</v>
      </c>
      <c r="AE44">
        <v>7628</v>
      </c>
      <c r="AG44" s="56">
        <v>289</v>
      </c>
      <c r="AH44" s="57">
        <v>3.9</v>
      </c>
      <c r="AI44" s="33"/>
      <c r="AJ44" s="33">
        <v>11.7</v>
      </c>
      <c r="AK44" s="33">
        <v>651</v>
      </c>
    </row>
    <row r="45" spans="1:37" hidden="1">
      <c r="A45" s="4">
        <v>1</v>
      </c>
      <c r="B45" s="51" t="s">
        <v>86</v>
      </c>
      <c r="C45" s="51" t="s">
        <v>437</v>
      </c>
      <c r="D45" s="52" t="s">
        <v>438</v>
      </c>
      <c r="E45" s="4">
        <v>102</v>
      </c>
      <c r="F45" s="4" t="s">
        <v>16</v>
      </c>
      <c r="G45" s="4">
        <v>10201</v>
      </c>
      <c r="H45" s="4" t="s">
        <v>164</v>
      </c>
      <c r="I45" s="4">
        <v>102011035</v>
      </c>
      <c r="J45" s="4" t="s">
        <v>446</v>
      </c>
      <c r="K45">
        <v>7037</v>
      </c>
      <c r="L45">
        <v>6961</v>
      </c>
      <c r="M45">
        <v>6814</v>
      </c>
      <c r="N45">
        <v>6729</v>
      </c>
      <c r="O45">
        <v>6654</v>
      </c>
      <c r="P45">
        <v>6598</v>
      </c>
      <c r="Q45">
        <v>6580</v>
      </c>
      <c r="R45">
        <v>6626</v>
      </c>
      <c r="S45">
        <v>6680</v>
      </c>
      <c r="T45">
        <v>6738</v>
      </c>
      <c r="U45">
        <v>6725</v>
      </c>
      <c r="V45">
        <v>6747</v>
      </c>
      <c r="W45">
        <v>6779</v>
      </c>
      <c r="X45">
        <v>6798</v>
      </c>
      <c r="Y45">
        <v>6822</v>
      </c>
      <c r="Z45">
        <v>6848</v>
      </c>
      <c r="AA45">
        <v>6922</v>
      </c>
      <c r="AB45">
        <v>6989</v>
      </c>
      <c r="AC45">
        <v>7052</v>
      </c>
      <c r="AD45">
        <v>7130</v>
      </c>
      <c r="AE45">
        <v>7191</v>
      </c>
      <c r="AG45" s="56">
        <v>466</v>
      </c>
      <c r="AH45" s="57">
        <v>6.9</v>
      </c>
      <c r="AI45" s="33"/>
      <c r="AJ45" s="33">
        <v>7.7</v>
      </c>
      <c r="AK45" s="33">
        <v>933.6</v>
      </c>
    </row>
    <row r="46" spans="1:37" hidden="1">
      <c r="A46" s="4">
        <v>1</v>
      </c>
      <c r="B46" s="51" t="s">
        <v>86</v>
      </c>
      <c r="C46" s="51" t="s">
        <v>437</v>
      </c>
      <c r="D46" s="52" t="s">
        <v>438</v>
      </c>
      <c r="E46" s="4">
        <v>102</v>
      </c>
      <c r="F46" s="4" t="s">
        <v>16</v>
      </c>
      <c r="G46" s="4">
        <v>10201</v>
      </c>
      <c r="H46" s="4" t="s">
        <v>164</v>
      </c>
      <c r="I46" s="4">
        <v>102011036</v>
      </c>
      <c r="J46" s="4" t="s">
        <v>447</v>
      </c>
      <c r="K46">
        <v>7341</v>
      </c>
      <c r="L46">
        <v>7467</v>
      </c>
      <c r="M46">
        <v>7489</v>
      </c>
      <c r="N46">
        <v>7526</v>
      </c>
      <c r="O46">
        <v>7581</v>
      </c>
      <c r="P46">
        <v>7666</v>
      </c>
      <c r="Q46">
        <v>7799</v>
      </c>
      <c r="R46">
        <v>7985</v>
      </c>
      <c r="S46">
        <v>8179</v>
      </c>
      <c r="T46">
        <v>8280</v>
      </c>
      <c r="U46">
        <v>8299</v>
      </c>
      <c r="V46">
        <v>8277</v>
      </c>
      <c r="W46">
        <v>8264</v>
      </c>
      <c r="X46">
        <v>8243</v>
      </c>
      <c r="Y46">
        <v>8215</v>
      </c>
      <c r="Z46">
        <v>8201</v>
      </c>
      <c r="AA46">
        <v>8218</v>
      </c>
      <c r="AB46">
        <v>8220</v>
      </c>
      <c r="AC46">
        <v>8229</v>
      </c>
      <c r="AD46">
        <v>8221</v>
      </c>
      <c r="AE46">
        <v>8237</v>
      </c>
      <c r="AG46" s="56">
        <v>-62</v>
      </c>
      <c r="AH46" s="57">
        <v>-0.7</v>
      </c>
      <c r="AI46" s="33"/>
      <c r="AJ46" s="33">
        <v>16.7</v>
      </c>
      <c r="AK46" s="33">
        <v>492.3</v>
      </c>
    </row>
    <row r="47" spans="1:37" hidden="1">
      <c r="A47" s="4">
        <v>1</v>
      </c>
      <c r="B47" s="51" t="s">
        <v>86</v>
      </c>
      <c r="C47" s="51" t="s">
        <v>437</v>
      </c>
      <c r="D47" s="52" t="s">
        <v>438</v>
      </c>
      <c r="E47" s="4">
        <v>102</v>
      </c>
      <c r="F47" s="4" t="s">
        <v>16</v>
      </c>
      <c r="G47" s="4">
        <v>10201</v>
      </c>
      <c r="H47" s="4" t="s">
        <v>164</v>
      </c>
      <c r="I47" s="4">
        <v>102011037</v>
      </c>
      <c r="J47" s="4" t="s">
        <v>448</v>
      </c>
      <c r="K47">
        <v>6393</v>
      </c>
      <c r="L47">
        <v>6368</v>
      </c>
      <c r="M47">
        <v>6265</v>
      </c>
      <c r="N47">
        <v>6187</v>
      </c>
      <c r="O47">
        <v>6122</v>
      </c>
      <c r="P47">
        <v>6101</v>
      </c>
      <c r="Q47">
        <v>6124</v>
      </c>
      <c r="R47">
        <v>6240</v>
      </c>
      <c r="S47">
        <v>6359</v>
      </c>
      <c r="T47">
        <v>6442</v>
      </c>
      <c r="U47">
        <v>6513</v>
      </c>
      <c r="V47">
        <v>6485</v>
      </c>
      <c r="W47">
        <v>6465</v>
      </c>
      <c r="X47">
        <v>6438</v>
      </c>
      <c r="Y47">
        <v>6410</v>
      </c>
      <c r="Z47">
        <v>6389</v>
      </c>
      <c r="AA47">
        <v>6418</v>
      </c>
      <c r="AB47">
        <v>6442</v>
      </c>
      <c r="AC47">
        <v>6504</v>
      </c>
      <c r="AD47">
        <v>6585</v>
      </c>
      <c r="AE47">
        <v>6575</v>
      </c>
      <c r="AG47" s="56">
        <v>62</v>
      </c>
      <c r="AH47" s="57">
        <v>1</v>
      </c>
      <c r="AI47" s="33"/>
      <c r="AJ47" s="33">
        <v>6.8</v>
      </c>
      <c r="AK47" s="33">
        <v>969.8</v>
      </c>
    </row>
    <row r="48" spans="1:37" hidden="1">
      <c r="A48" s="4">
        <v>1</v>
      </c>
      <c r="B48" s="51" t="s">
        <v>86</v>
      </c>
      <c r="C48" s="51" t="s">
        <v>437</v>
      </c>
      <c r="D48" s="52" t="s">
        <v>438</v>
      </c>
      <c r="E48" s="4">
        <v>102</v>
      </c>
      <c r="F48" s="4" t="s">
        <v>16</v>
      </c>
      <c r="G48" s="4">
        <v>10201</v>
      </c>
      <c r="H48" s="4" t="s">
        <v>164</v>
      </c>
      <c r="I48" s="4">
        <v>102011038</v>
      </c>
      <c r="J48" s="4" t="s">
        <v>449</v>
      </c>
      <c r="K48">
        <v>6528</v>
      </c>
      <c r="L48">
        <v>6572</v>
      </c>
      <c r="M48">
        <v>6501</v>
      </c>
      <c r="N48">
        <v>6491</v>
      </c>
      <c r="O48">
        <v>6494</v>
      </c>
      <c r="P48">
        <v>6512</v>
      </c>
      <c r="Q48">
        <v>6603</v>
      </c>
      <c r="R48">
        <v>6695</v>
      </c>
      <c r="S48">
        <v>6766</v>
      </c>
      <c r="T48">
        <v>6836</v>
      </c>
      <c r="U48">
        <v>6843</v>
      </c>
      <c r="V48">
        <v>6899</v>
      </c>
      <c r="W48">
        <v>6975</v>
      </c>
      <c r="X48">
        <v>7072</v>
      </c>
      <c r="Y48">
        <v>7129</v>
      </c>
      <c r="Z48">
        <v>7195</v>
      </c>
      <c r="AA48">
        <v>7205</v>
      </c>
      <c r="AB48">
        <v>7234</v>
      </c>
      <c r="AC48">
        <v>7236</v>
      </c>
      <c r="AD48">
        <v>7214</v>
      </c>
      <c r="AE48">
        <v>7179</v>
      </c>
      <c r="AG48" s="56">
        <v>336</v>
      </c>
      <c r="AH48" s="57">
        <v>4.9000000000000004</v>
      </c>
      <c r="AI48" s="33"/>
      <c r="AJ48" s="33">
        <v>4.8</v>
      </c>
      <c r="AK48" s="33">
        <v>1505.6</v>
      </c>
    </row>
    <row r="49" spans="1:37" hidden="1">
      <c r="A49" s="4">
        <v>1</v>
      </c>
      <c r="B49" s="51" t="s">
        <v>86</v>
      </c>
      <c r="C49" s="51" t="s">
        <v>437</v>
      </c>
      <c r="D49" s="52" t="s">
        <v>438</v>
      </c>
      <c r="E49" s="4">
        <v>102</v>
      </c>
      <c r="F49" s="4" t="s">
        <v>16</v>
      </c>
      <c r="G49" s="4">
        <v>10201</v>
      </c>
      <c r="H49" s="4" t="s">
        <v>164</v>
      </c>
      <c r="I49" s="4">
        <v>102011039</v>
      </c>
      <c r="J49" s="4" t="s">
        <v>450</v>
      </c>
      <c r="K49">
        <v>11850</v>
      </c>
      <c r="L49">
        <v>11914</v>
      </c>
      <c r="M49">
        <v>12025</v>
      </c>
      <c r="N49">
        <v>11968</v>
      </c>
      <c r="O49">
        <v>11976</v>
      </c>
      <c r="P49">
        <v>12079</v>
      </c>
      <c r="Q49">
        <v>12429</v>
      </c>
      <c r="R49">
        <v>12748</v>
      </c>
      <c r="S49">
        <v>12989</v>
      </c>
      <c r="T49">
        <v>13160</v>
      </c>
      <c r="U49">
        <v>13224</v>
      </c>
      <c r="V49">
        <v>13328</v>
      </c>
      <c r="W49">
        <v>13445</v>
      </c>
      <c r="X49">
        <v>13549</v>
      </c>
      <c r="Y49">
        <v>13765</v>
      </c>
      <c r="Z49">
        <v>13939</v>
      </c>
      <c r="AA49">
        <v>14111</v>
      </c>
      <c r="AB49">
        <v>14297</v>
      </c>
      <c r="AC49">
        <v>14520</v>
      </c>
      <c r="AD49">
        <v>14807</v>
      </c>
      <c r="AE49">
        <v>14890</v>
      </c>
      <c r="AG49" s="56">
        <v>1666</v>
      </c>
      <c r="AH49" s="57">
        <v>12.6</v>
      </c>
      <c r="AI49" s="33"/>
      <c r="AJ49" s="33">
        <v>10.5</v>
      </c>
      <c r="AK49" s="33">
        <v>1420.9</v>
      </c>
    </row>
    <row r="50" spans="1:37" hidden="1">
      <c r="A50" s="4">
        <v>1</v>
      </c>
      <c r="B50" s="51" t="s">
        <v>86</v>
      </c>
      <c r="C50" s="51" t="s">
        <v>437</v>
      </c>
      <c r="D50" s="52" t="s">
        <v>438</v>
      </c>
      <c r="E50" s="4">
        <v>102</v>
      </c>
      <c r="F50" s="4" t="s">
        <v>16</v>
      </c>
      <c r="G50" s="4">
        <v>10201</v>
      </c>
      <c r="H50" s="4" t="s">
        <v>164</v>
      </c>
      <c r="I50" s="4">
        <v>102011040</v>
      </c>
      <c r="J50" s="4" t="s">
        <v>451</v>
      </c>
      <c r="K50">
        <v>22465</v>
      </c>
      <c r="L50">
        <v>22440</v>
      </c>
      <c r="M50">
        <v>22299</v>
      </c>
      <c r="N50">
        <v>22204</v>
      </c>
      <c r="O50">
        <v>22264</v>
      </c>
      <c r="P50">
        <v>22318</v>
      </c>
      <c r="Q50">
        <v>22403</v>
      </c>
      <c r="R50">
        <v>22779</v>
      </c>
      <c r="S50">
        <v>22914</v>
      </c>
      <c r="T50">
        <v>23179</v>
      </c>
      <c r="U50">
        <v>23310</v>
      </c>
      <c r="V50">
        <v>23408</v>
      </c>
      <c r="W50">
        <v>23530</v>
      </c>
      <c r="X50">
        <v>23722</v>
      </c>
      <c r="Y50">
        <v>23958</v>
      </c>
      <c r="Z50">
        <v>24235</v>
      </c>
      <c r="AA50">
        <v>24404</v>
      </c>
      <c r="AB50">
        <v>24533</v>
      </c>
      <c r="AC50">
        <v>24639</v>
      </c>
      <c r="AD50">
        <v>24823</v>
      </c>
      <c r="AE50">
        <v>24853</v>
      </c>
      <c r="AG50" s="56">
        <v>1543</v>
      </c>
      <c r="AH50" s="57">
        <v>6.6</v>
      </c>
      <c r="AI50" s="33"/>
      <c r="AJ50" s="33">
        <v>25.2</v>
      </c>
      <c r="AK50" s="33">
        <v>985.1</v>
      </c>
    </row>
    <row r="51" spans="1:37" hidden="1">
      <c r="A51" s="4">
        <v>1</v>
      </c>
      <c r="B51" s="51" t="s">
        <v>86</v>
      </c>
      <c r="C51" s="51" t="s">
        <v>437</v>
      </c>
      <c r="D51" s="52" t="s">
        <v>438</v>
      </c>
      <c r="E51" s="4">
        <v>102</v>
      </c>
      <c r="F51" s="4" t="s">
        <v>16</v>
      </c>
      <c r="G51" s="4">
        <v>10201</v>
      </c>
      <c r="H51" s="4" t="s">
        <v>164</v>
      </c>
      <c r="I51" s="4">
        <v>102011041</v>
      </c>
      <c r="J51" s="4" t="s">
        <v>452</v>
      </c>
      <c r="K51">
        <v>9039</v>
      </c>
      <c r="L51">
        <v>9077</v>
      </c>
      <c r="M51">
        <v>9028</v>
      </c>
      <c r="N51">
        <v>9057</v>
      </c>
      <c r="O51">
        <v>9049</v>
      </c>
      <c r="P51">
        <v>9079</v>
      </c>
      <c r="Q51">
        <v>9032</v>
      </c>
      <c r="R51">
        <v>9103</v>
      </c>
      <c r="S51">
        <v>9230</v>
      </c>
      <c r="T51">
        <v>9296</v>
      </c>
      <c r="U51">
        <v>9511</v>
      </c>
      <c r="V51">
        <v>9623</v>
      </c>
      <c r="W51">
        <v>9709</v>
      </c>
      <c r="X51">
        <v>9786</v>
      </c>
      <c r="Y51">
        <v>9861</v>
      </c>
      <c r="Z51">
        <v>10069</v>
      </c>
      <c r="AA51">
        <v>10279</v>
      </c>
      <c r="AB51">
        <v>10380</v>
      </c>
      <c r="AC51">
        <v>10519</v>
      </c>
      <c r="AD51">
        <v>10619</v>
      </c>
      <c r="AE51">
        <v>10691</v>
      </c>
      <c r="AG51" s="56">
        <v>1180</v>
      </c>
      <c r="AH51" s="57">
        <v>12.4</v>
      </c>
      <c r="AI51" s="33"/>
      <c r="AJ51" s="33">
        <v>13.7</v>
      </c>
      <c r="AK51" s="33">
        <v>779.1</v>
      </c>
    </row>
    <row r="52" spans="1:37" hidden="1">
      <c r="A52" s="4">
        <v>1</v>
      </c>
      <c r="B52" s="51" t="s">
        <v>86</v>
      </c>
      <c r="C52" s="51" t="s">
        <v>437</v>
      </c>
      <c r="D52" s="52" t="s">
        <v>438</v>
      </c>
      <c r="E52" s="4">
        <v>102</v>
      </c>
      <c r="F52" s="4" t="s">
        <v>16</v>
      </c>
      <c r="G52" s="4">
        <v>10201</v>
      </c>
      <c r="H52" s="4" t="s">
        <v>164</v>
      </c>
      <c r="I52" s="4">
        <v>102011042</v>
      </c>
      <c r="J52" s="4" t="s">
        <v>453</v>
      </c>
      <c r="K52">
        <v>13029</v>
      </c>
      <c r="L52">
        <v>13084</v>
      </c>
      <c r="M52">
        <v>13022</v>
      </c>
      <c r="N52">
        <v>13104</v>
      </c>
      <c r="O52">
        <v>13155</v>
      </c>
      <c r="P52">
        <v>13260</v>
      </c>
      <c r="Q52">
        <v>13271</v>
      </c>
      <c r="R52">
        <v>13365</v>
      </c>
      <c r="S52">
        <v>13529</v>
      </c>
      <c r="T52">
        <v>13622</v>
      </c>
      <c r="U52">
        <v>13669</v>
      </c>
      <c r="V52">
        <v>13740</v>
      </c>
      <c r="W52">
        <v>13843</v>
      </c>
      <c r="X52">
        <v>13943</v>
      </c>
      <c r="Y52">
        <v>14070</v>
      </c>
      <c r="Z52">
        <v>14216</v>
      </c>
      <c r="AA52">
        <v>14359</v>
      </c>
      <c r="AB52">
        <v>14417</v>
      </c>
      <c r="AC52">
        <v>14448</v>
      </c>
      <c r="AD52">
        <v>14432</v>
      </c>
      <c r="AE52">
        <v>14402</v>
      </c>
      <c r="AG52" s="56">
        <v>733</v>
      </c>
      <c r="AH52" s="57">
        <v>5.4</v>
      </c>
      <c r="AI52" s="33"/>
      <c r="AJ52" s="33">
        <v>17.399999999999999</v>
      </c>
      <c r="AK52" s="33">
        <v>827.9</v>
      </c>
    </row>
    <row r="53" spans="1:37" hidden="1">
      <c r="A53" s="4">
        <v>1</v>
      </c>
      <c r="B53" s="51" t="s">
        <v>86</v>
      </c>
      <c r="C53" s="51" t="s">
        <v>437</v>
      </c>
      <c r="D53" s="52" t="s">
        <v>438</v>
      </c>
      <c r="E53" s="4">
        <v>102</v>
      </c>
      <c r="F53" s="4" t="s">
        <v>16</v>
      </c>
      <c r="G53" s="4">
        <v>10201</v>
      </c>
      <c r="H53" s="4" t="s">
        <v>164</v>
      </c>
      <c r="I53" s="4">
        <v>102011043</v>
      </c>
      <c r="J53" s="4" t="s">
        <v>454</v>
      </c>
      <c r="K53">
        <v>11741</v>
      </c>
      <c r="L53">
        <v>11612</v>
      </c>
      <c r="M53">
        <v>11520</v>
      </c>
      <c r="N53">
        <v>11464</v>
      </c>
      <c r="O53">
        <v>11411</v>
      </c>
      <c r="P53">
        <v>11332</v>
      </c>
      <c r="Q53">
        <v>11293</v>
      </c>
      <c r="R53">
        <v>11306</v>
      </c>
      <c r="S53">
        <v>11477</v>
      </c>
      <c r="T53">
        <v>11578</v>
      </c>
      <c r="U53">
        <v>11530</v>
      </c>
      <c r="V53">
        <v>11577</v>
      </c>
      <c r="W53">
        <v>11629</v>
      </c>
      <c r="X53">
        <v>11677</v>
      </c>
      <c r="Y53">
        <v>11722</v>
      </c>
      <c r="Z53">
        <v>11773</v>
      </c>
      <c r="AA53">
        <v>11740</v>
      </c>
      <c r="AB53">
        <v>11705</v>
      </c>
      <c r="AC53">
        <v>11657</v>
      </c>
      <c r="AD53">
        <v>11573</v>
      </c>
      <c r="AE53">
        <v>11457</v>
      </c>
      <c r="AG53" s="56">
        <v>-73</v>
      </c>
      <c r="AH53" s="57">
        <v>-0.6</v>
      </c>
      <c r="AI53" s="33"/>
      <c r="AJ53" s="33">
        <v>8.4</v>
      </c>
      <c r="AK53" s="33">
        <v>1367</v>
      </c>
    </row>
    <row r="54" spans="1:37" hidden="1">
      <c r="A54" s="4">
        <v>1</v>
      </c>
      <c r="B54" s="51" t="s">
        <v>86</v>
      </c>
      <c r="C54" s="51" t="s">
        <v>437</v>
      </c>
      <c r="D54" s="52" t="s">
        <v>438</v>
      </c>
      <c r="E54" s="4">
        <v>102</v>
      </c>
      <c r="F54" s="4" t="s">
        <v>16</v>
      </c>
      <c r="G54" s="4">
        <v>10202</v>
      </c>
      <c r="H54" s="4" t="s">
        <v>186</v>
      </c>
      <c r="I54" s="4">
        <v>102021044</v>
      </c>
      <c r="J54" s="4" t="s">
        <v>455</v>
      </c>
      <c r="K54">
        <v>21439</v>
      </c>
      <c r="L54">
        <v>21461</v>
      </c>
      <c r="M54">
        <v>21431</v>
      </c>
      <c r="N54">
        <v>21473</v>
      </c>
      <c r="O54">
        <v>21488</v>
      </c>
      <c r="P54">
        <v>21468</v>
      </c>
      <c r="Q54">
        <v>21423</v>
      </c>
      <c r="R54">
        <v>21717</v>
      </c>
      <c r="S54">
        <v>21897</v>
      </c>
      <c r="T54">
        <v>22050</v>
      </c>
      <c r="U54">
        <v>22025</v>
      </c>
      <c r="V54">
        <v>22099</v>
      </c>
      <c r="W54">
        <v>22175</v>
      </c>
      <c r="X54">
        <v>22270</v>
      </c>
      <c r="Y54">
        <v>22365</v>
      </c>
      <c r="Z54">
        <v>22478</v>
      </c>
      <c r="AA54">
        <v>22637</v>
      </c>
      <c r="AB54">
        <v>22760</v>
      </c>
      <c r="AC54">
        <v>22842</v>
      </c>
      <c r="AD54">
        <v>22940</v>
      </c>
      <c r="AE54">
        <v>22986</v>
      </c>
      <c r="AG54" s="56">
        <v>961</v>
      </c>
      <c r="AH54" s="57">
        <v>4.4000000000000004</v>
      </c>
      <c r="AI54" s="33"/>
      <c r="AJ54" s="33">
        <v>10.9</v>
      </c>
      <c r="AK54" s="33">
        <v>2116.6999999999998</v>
      </c>
    </row>
    <row r="55" spans="1:37" hidden="1">
      <c r="A55" s="4">
        <v>1</v>
      </c>
      <c r="B55" s="51" t="s">
        <v>86</v>
      </c>
      <c r="C55" s="51" t="s">
        <v>437</v>
      </c>
      <c r="D55" s="52" t="s">
        <v>438</v>
      </c>
      <c r="E55" s="4">
        <v>102</v>
      </c>
      <c r="F55" s="4" t="s">
        <v>16</v>
      </c>
      <c r="G55" s="4">
        <v>10202</v>
      </c>
      <c r="H55" s="4" t="s">
        <v>186</v>
      </c>
      <c r="I55" s="4">
        <v>102021045</v>
      </c>
      <c r="J55" s="4" t="s">
        <v>456</v>
      </c>
      <c r="K55">
        <v>9010</v>
      </c>
      <c r="L55">
        <v>9356</v>
      </c>
      <c r="M55">
        <v>9631</v>
      </c>
      <c r="N55">
        <v>9906</v>
      </c>
      <c r="O55">
        <v>10050</v>
      </c>
      <c r="P55">
        <v>10169</v>
      </c>
      <c r="Q55">
        <v>10373</v>
      </c>
      <c r="R55">
        <v>10615</v>
      </c>
      <c r="S55">
        <v>10790</v>
      </c>
      <c r="T55">
        <v>10945</v>
      </c>
      <c r="U55">
        <v>11087</v>
      </c>
      <c r="V55">
        <v>11121</v>
      </c>
      <c r="W55">
        <v>11155</v>
      </c>
      <c r="X55">
        <v>11186</v>
      </c>
      <c r="Y55">
        <v>11237</v>
      </c>
      <c r="Z55">
        <v>11302</v>
      </c>
      <c r="AA55">
        <v>11377</v>
      </c>
      <c r="AB55">
        <v>11439</v>
      </c>
      <c r="AC55">
        <v>11454</v>
      </c>
      <c r="AD55">
        <v>11381</v>
      </c>
      <c r="AE55">
        <v>11389</v>
      </c>
      <c r="AG55" s="56">
        <v>302</v>
      </c>
      <c r="AH55" s="57">
        <v>2.7</v>
      </c>
      <c r="AI55" s="33"/>
      <c r="AJ55" s="33">
        <v>21</v>
      </c>
      <c r="AK55" s="33">
        <v>542.9</v>
      </c>
    </row>
    <row r="56" spans="1:37" hidden="1">
      <c r="A56" s="4">
        <v>1</v>
      </c>
      <c r="B56" s="51" t="s">
        <v>86</v>
      </c>
      <c r="C56" s="51" t="s">
        <v>437</v>
      </c>
      <c r="D56" s="52" t="s">
        <v>438</v>
      </c>
      <c r="E56" s="4">
        <v>102</v>
      </c>
      <c r="F56" s="4" t="s">
        <v>16</v>
      </c>
      <c r="G56" s="4">
        <v>10202</v>
      </c>
      <c r="H56" s="4" t="s">
        <v>186</v>
      </c>
      <c r="I56" s="4">
        <v>102021046</v>
      </c>
      <c r="J56" s="4" t="s">
        <v>457</v>
      </c>
      <c r="K56">
        <v>9024</v>
      </c>
      <c r="L56">
        <v>8993</v>
      </c>
      <c r="M56">
        <v>8938</v>
      </c>
      <c r="N56">
        <v>8895</v>
      </c>
      <c r="O56">
        <v>8893</v>
      </c>
      <c r="P56">
        <v>8879</v>
      </c>
      <c r="Q56">
        <v>8845</v>
      </c>
      <c r="R56">
        <v>8960</v>
      </c>
      <c r="S56">
        <v>9064</v>
      </c>
      <c r="T56">
        <v>9173</v>
      </c>
      <c r="U56">
        <v>9216</v>
      </c>
      <c r="V56">
        <v>9269</v>
      </c>
      <c r="W56">
        <v>9347</v>
      </c>
      <c r="X56">
        <v>9419</v>
      </c>
      <c r="Y56">
        <v>9495</v>
      </c>
      <c r="Z56">
        <v>9590</v>
      </c>
      <c r="AA56">
        <v>9647</v>
      </c>
      <c r="AB56">
        <v>9680</v>
      </c>
      <c r="AC56">
        <v>9692</v>
      </c>
      <c r="AD56">
        <v>9729</v>
      </c>
      <c r="AE56">
        <v>9788</v>
      </c>
      <c r="AG56" s="56">
        <v>572</v>
      </c>
      <c r="AH56" s="57">
        <v>6.2</v>
      </c>
      <c r="AI56" s="33"/>
      <c r="AJ56" s="33">
        <v>9.3000000000000007</v>
      </c>
      <c r="AK56" s="33">
        <v>1049.0999999999999</v>
      </c>
    </row>
    <row r="57" spans="1:37" hidden="1">
      <c r="A57" s="4">
        <v>1</v>
      </c>
      <c r="B57" s="51" t="s">
        <v>86</v>
      </c>
      <c r="C57" s="51" t="s">
        <v>437</v>
      </c>
      <c r="D57" s="52" t="s">
        <v>438</v>
      </c>
      <c r="E57" s="4">
        <v>102</v>
      </c>
      <c r="F57" s="4" t="s">
        <v>16</v>
      </c>
      <c r="G57" s="4">
        <v>10202</v>
      </c>
      <c r="H57" s="4" t="s">
        <v>186</v>
      </c>
      <c r="I57" s="4">
        <v>102021047</v>
      </c>
      <c r="J57" s="4" t="s">
        <v>458</v>
      </c>
      <c r="K57">
        <v>15143</v>
      </c>
      <c r="L57">
        <v>15243</v>
      </c>
      <c r="M57">
        <v>15128</v>
      </c>
      <c r="N57">
        <v>15063</v>
      </c>
      <c r="O57">
        <v>15021</v>
      </c>
      <c r="P57">
        <v>15054</v>
      </c>
      <c r="Q57">
        <v>15193</v>
      </c>
      <c r="R57">
        <v>15409</v>
      </c>
      <c r="S57">
        <v>15620</v>
      </c>
      <c r="T57">
        <v>15758</v>
      </c>
      <c r="U57">
        <v>15748</v>
      </c>
      <c r="V57">
        <v>15746</v>
      </c>
      <c r="W57">
        <v>15754</v>
      </c>
      <c r="X57">
        <v>15748</v>
      </c>
      <c r="Y57">
        <v>15739</v>
      </c>
      <c r="Z57">
        <v>15744</v>
      </c>
      <c r="AA57">
        <v>15809</v>
      </c>
      <c r="AB57">
        <v>15880</v>
      </c>
      <c r="AC57">
        <v>15937</v>
      </c>
      <c r="AD57">
        <v>15976</v>
      </c>
      <c r="AE57">
        <v>16072</v>
      </c>
      <c r="AG57" s="56">
        <v>324</v>
      </c>
      <c r="AH57" s="57">
        <v>2.1</v>
      </c>
      <c r="AI57" s="33"/>
      <c r="AJ57" s="33">
        <v>24.5</v>
      </c>
      <c r="AK57" s="33">
        <v>656</v>
      </c>
    </row>
    <row r="58" spans="1:37" hidden="1">
      <c r="A58" s="4">
        <v>1</v>
      </c>
      <c r="B58" s="51" t="s">
        <v>86</v>
      </c>
      <c r="C58" s="51" t="s">
        <v>437</v>
      </c>
      <c r="D58" s="52" t="s">
        <v>438</v>
      </c>
      <c r="E58" s="4">
        <v>102</v>
      </c>
      <c r="F58" s="4" t="s">
        <v>16</v>
      </c>
      <c r="G58" s="4">
        <v>10202</v>
      </c>
      <c r="H58" s="4" t="s">
        <v>186</v>
      </c>
      <c r="I58" s="4">
        <v>102021048</v>
      </c>
      <c r="J58" s="4" t="s">
        <v>459</v>
      </c>
      <c r="K58">
        <v>20668</v>
      </c>
      <c r="L58">
        <v>20572</v>
      </c>
      <c r="M58">
        <v>20388</v>
      </c>
      <c r="N58">
        <v>20291</v>
      </c>
      <c r="O58">
        <v>20217</v>
      </c>
      <c r="P58">
        <v>20191</v>
      </c>
      <c r="Q58">
        <v>20175</v>
      </c>
      <c r="R58">
        <v>20615</v>
      </c>
      <c r="S58">
        <v>20964</v>
      </c>
      <c r="T58">
        <v>21212</v>
      </c>
      <c r="U58">
        <v>21295</v>
      </c>
      <c r="V58">
        <v>21607</v>
      </c>
      <c r="W58">
        <v>21892</v>
      </c>
      <c r="X58">
        <v>22095</v>
      </c>
      <c r="Y58">
        <v>22314</v>
      </c>
      <c r="Z58">
        <v>22584</v>
      </c>
      <c r="AA58">
        <v>22681</v>
      </c>
      <c r="AB58">
        <v>22768</v>
      </c>
      <c r="AC58">
        <v>22839</v>
      </c>
      <c r="AD58">
        <v>22740</v>
      </c>
      <c r="AE58">
        <v>22585</v>
      </c>
      <c r="AG58" s="56">
        <v>1290</v>
      </c>
      <c r="AH58" s="57">
        <v>6.1</v>
      </c>
      <c r="AI58" s="33"/>
      <c r="AJ58" s="33">
        <v>11.2</v>
      </c>
      <c r="AK58" s="33">
        <v>2007.7</v>
      </c>
    </row>
    <row r="59" spans="1:37" hidden="1">
      <c r="A59" s="4">
        <v>1</v>
      </c>
      <c r="B59" s="51" t="s">
        <v>86</v>
      </c>
      <c r="C59" s="51" t="s">
        <v>437</v>
      </c>
      <c r="D59" s="52" t="s">
        <v>438</v>
      </c>
      <c r="E59" s="4">
        <v>102</v>
      </c>
      <c r="F59" s="4" t="s">
        <v>16</v>
      </c>
      <c r="G59" s="4">
        <v>10202</v>
      </c>
      <c r="H59" s="4" t="s">
        <v>186</v>
      </c>
      <c r="I59" s="4">
        <v>102021049</v>
      </c>
      <c r="J59" s="4" t="s">
        <v>460</v>
      </c>
      <c r="K59">
        <v>3011</v>
      </c>
      <c r="L59">
        <v>3007</v>
      </c>
      <c r="M59">
        <v>2980</v>
      </c>
      <c r="N59">
        <v>2940</v>
      </c>
      <c r="O59">
        <v>2935</v>
      </c>
      <c r="P59">
        <v>2918</v>
      </c>
      <c r="Q59">
        <v>2926</v>
      </c>
      <c r="R59">
        <v>3002</v>
      </c>
      <c r="S59">
        <v>3083</v>
      </c>
      <c r="T59">
        <v>3119</v>
      </c>
      <c r="U59">
        <v>3138</v>
      </c>
      <c r="V59">
        <v>3203</v>
      </c>
      <c r="W59">
        <v>3269</v>
      </c>
      <c r="X59">
        <v>3321</v>
      </c>
      <c r="Y59">
        <v>3369</v>
      </c>
      <c r="Z59">
        <v>3423</v>
      </c>
      <c r="AA59">
        <v>3439</v>
      </c>
      <c r="AB59">
        <v>3463</v>
      </c>
      <c r="AC59">
        <v>3476</v>
      </c>
      <c r="AD59">
        <v>3440</v>
      </c>
      <c r="AE59">
        <v>3428</v>
      </c>
      <c r="AG59" s="56">
        <v>290</v>
      </c>
      <c r="AH59" s="57">
        <v>9.1999999999999993</v>
      </c>
      <c r="AI59" s="33"/>
      <c r="AJ59" s="33">
        <v>346.8</v>
      </c>
      <c r="AK59" s="33">
        <v>9.9</v>
      </c>
    </row>
    <row r="60" spans="1:37" hidden="1">
      <c r="A60" s="4">
        <v>1</v>
      </c>
      <c r="B60" s="51" t="s">
        <v>86</v>
      </c>
      <c r="C60" s="51" t="s">
        <v>437</v>
      </c>
      <c r="D60" s="52" t="s">
        <v>438</v>
      </c>
      <c r="E60" s="4">
        <v>102</v>
      </c>
      <c r="F60" s="4" t="s">
        <v>16</v>
      </c>
      <c r="G60" s="4">
        <v>10202</v>
      </c>
      <c r="H60" s="4" t="s">
        <v>186</v>
      </c>
      <c r="I60" s="4">
        <v>102021050</v>
      </c>
      <c r="J60" s="4" t="s">
        <v>461</v>
      </c>
      <c r="K60">
        <v>9041</v>
      </c>
      <c r="L60">
        <v>9202</v>
      </c>
      <c r="M60">
        <v>9326</v>
      </c>
      <c r="N60">
        <v>9453</v>
      </c>
      <c r="O60">
        <v>9584</v>
      </c>
      <c r="P60">
        <v>9746</v>
      </c>
      <c r="Q60">
        <v>9876</v>
      </c>
      <c r="R60">
        <v>10097</v>
      </c>
      <c r="S60">
        <v>10297</v>
      </c>
      <c r="T60">
        <v>10400</v>
      </c>
      <c r="U60">
        <v>10400</v>
      </c>
      <c r="V60">
        <v>10501</v>
      </c>
      <c r="W60">
        <v>10611</v>
      </c>
      <c r="X60">
        <v>10714</v>
      </c>
      <c r="Y60">
        <v>10808</v>
      </c>
      <c r="Z60">
        <v>10925</v>
      </c>
      <c r="AA60">
        <v>10956</v>
      </c>
      <c r="AB60">
        <v>10985</v>
      </c>
      <c r="AC60">
        <v>10999</v>
      </c>
      <c r="AD60">
        <v>11004</v>
      </c>
      <c r="AE60">
        <v>11007</v>
      </c>
      <c r="AG60" s="56">
        <v>607</v>
      </c>
      <c r="AH60" s="57">
        <v>5.8</v>
      </c>
      <c r="AI60" s="33"/>
      <c r="AJ60" s="33">
        <v>35.5</v>
      </c>
      <c r="AK60" s="33">
        <v>310.10000000000002</v>
      </c>
    </row>
    <row r="61" spans="1:37" hidden="1">
      <c r="A61" s="4">
        <v>1</v>
      </c>
      <c r="B61" s="51" t="s">
        <v>86</v>
      </c>
      <c r="C61" s="51" t="s">
        <v>437</v>
      </c>
      <c r="D61" s="52" t="s">
        <v>438</v>
      </c>
      <c r="E61" s="4">
        <v>102</v>
      </c>
      <c r="F61" s="4" t="s">
        <v>16</v>
      </c>
      <c r="G61" s="4">
        <v>10202</v>
      </c>
      <c r="H61" s="4" t="s">
        <v>186</v>
      </c>
      <c r="I61" s="4">
        <v>102021051</v>
      </c>
      <c r="J61" s="4" t="s">
        <v>462</v>
      </c>
      <c r="K61">
        <v>4617</v>
      </c>
      <c r="L61">
        <v>4686</v>
      </c>
      <c r="M61">
        <v>4755</v>
      </c>
      <c r="N61">
        <v>4771</v>
      </c>
      <c r="O61">
        <v>4771</v>
      </c>
      <c r="P61">
        <v>4776</v>
      </c>
      <c r="Q61">
        <v>4845</v>
      </c>
      <c r="R61">
        <v>4931</v>
      </c>
      <c r="S61">
        <v>4948</v>
      </c>
      <c r="T61">
        <v>4970</v>
      </c>
      <c r="U61">
        <v>4959</v>
      </c>
      <c r="V61">
        <v>4972</v>
      </c>
      <c r="W61">
        <v>4985</v>
      </c>
      <c r="X61">
        <v>4998</v>
      </c>
      <c r="Y61">
        <v>5005</v>
      </c>
      <c r="Z61">
        <v>5014</v>
      </c>
      <c r="AA61">
        <v>5023</v>
      </c>
      <c r="AB61">
        <v>5025</v>
      </c>
      <c r="AC61">
        <v>5015</v>
      </c>
      <c r="AD61">
        <v>4980</v>
      </c>
      <c r="AE61">
        <v>4941</v>
      </c>
      <c r="AG61" s="56">
        <v>-18</v>
      </c>
      <c r="AH61" s="57">
        <v>-0.4</v>
      </c>
      <c r="AI61" s="33"/>
      <c r="AJ61" s="33">
        <v>114.1</v>
      </c>
      <c r="AK61" s="33">
        <v>43.3</v>
      </c>
    </row>
    <row r="62" spans="1:37" hidden="1">
      <c r="A62" s="4">
        <v>1</v>
      </c>
      <c r="B62" s="51" t="s">
        <v>86</v>
      </c>
      <c r="C62" s="51" t="s">
        <v>437</v>
      </c>
      <c r="D62" s="52" t="s">
        <v>438</v>
      </c>
      <c r="E62" s="4">
        <v>102</v>
      </c>
      <c r="F62" s="4" t="s">
        <v>16</v>
      </c>
      <c r="G62" s="4">
        <v>10202</v>
      </c>
      <c r="H62" s="4" t="s">
        <v>186</v>
      </c>
      <c r="I62" s="4">
        <v>102021052</v>
      </c>
      <c r="J62" s="4" t="s">
        <v>463</v>
      </c>
      <c r="K62">
        <v>4707</v>
      </c>
      <c r="L62">
        <v>4854</v>
      </c>
      <c r="M62">
        <v>4997</v>
      </c>
      <c r="N62">
        <v>5042</v>
      </c>
      <c r="O62">
        <v>5106</v>
      </c>
      <c r="P62">
        <v>5183</v>
      </c>
      <c r="Q62">
        <v>5305</v>
      </c>
      <c r="R62">
        <v>5423</v>
      </c>
      <c r="S62">
        <v>5453</v>
      </c>
      <c r="T62">
        <v>5500</v>
      </c>
      <c r="U62">
        <v>5527</v>
      </c>
      <c r="V62">
        <v>5598</v>
      </c>
      <c r="W62">
        <v>5671</v>
      </c>
      <c r="X62">
        <v>5741</v>
      </c>
      <c r="Y62">
        <v>5818</v>
      </c>
      <c r="Z62">
        <v>5897</v>
      </c>
      <c r="AA62">
        <v>6014</v>
      </c>
      <c r="AB62">
        <v>6171</v>
      </c>
      <c r="AC62">
        <v>6283</v>
      </c>
      <c r="AD62">
        <v>6391</v>
      </c>
      <c r="AE62">
        <v>6518</v>
      </c>
      <c r="AG62" s="56">
        <v>991</v>
      </c>
      <c r="AH62" s="57">
        <v>17.899999999999999</v>
      </c>
      <c r="AI62" s="33"/>
      <c r="AJ62" s="33">
        <v>9.1999999999999993</v>
      </c>
      <c r="AK62" s="33">
        <v>710.1</v>
      </c>
    </row>
    <row r="63" spans="1:37" hidden="1">
      <c r="A63" s="4">
        <v>1</v>
      </c>
      <c r="B63" s="51" t="s">
        <v>86</v>
      </c>
      <c r="C63" s="51" t="s">
        <v>437</v>
      </c>
      <c r="D63" s="52" t="s">
        <v>438</v>
      </c>
      <c r="E63" s="4">
        <v>102</v>
      </c>
      <c r="F63" s="4" t="s">
        <v>16</v>
      </c>
      <c r="G63" s="4">
        <v>10202</v>
      </c>
      <c r="H63" s="4" t="s">
        <v>186</v>
      </c>
      <c r="I63" s="4">
        <v>102021053</v>
      </c>
      <c r="J63" s="4" t="s">
        <v>183</v>
      </c>
      <c r="K63">
        <v>11941</v>
      </c>
      <c r="L63">
        <v>11893</v>
      </c>
      <c r="M63">
        <v>11846</v>
      </c>
      <c r="N63">
        <v>11742</v>
      </c>
      <c r="O63">
        <v>11761</v>
      </c>
      <c r="P63">
        <v>11783</v>
      </c>
      <c r="Q63">
        <v>12494</v>
      </c>
      <c r="R63">
        <v>13219</v>
      </c>
      <c r="S63">
        <v>13584</v>
      </c>
      <c r="T63">
        <v>14041</v>
      </c>
      <c r="U63">
        <v>14424</v>
      </c>
      <c r="V63">
        <v>14580</v>
      </c>
      <c r="W63">
        <v>14748</v>
      </c>
      <c r="X63">
        <v>14931</v>
      </c>
      <c r="Y63">
        <v>15182</v>
      </c>
      <c r="Z63">
        <v>15383</v>
      </c>
      <c r="AA63">
        <v>15599</v>
      </c>
      <c r="AB63">
        <v>15756</v>
      </c>
      <c r="AC63">
        <v>15902</v>
      </c>
      <c r="AD63">
        <v>15967</v>
      </c>
      <c r="AE63">
        <v>15934</v>
      </c>
      <c r="AG63" s="56">
        <v>1510</v>
      </c>
      <c r="AH63" s="57">
        <v>10.5</v>
      </c>
      <c r="AI63" s="33"/>
      <c r="AJ63" s="33">
        <v>13.9</v>
      </c>
      <c r="AK63" s="33">
        <v>1149.8</v>
      </c>
    </row>
    <row r="64" spans="1:37" hidden="1">
      <c r="A64" s="4">
        <v>1</v>
      </c>
      <c r="B64" s="51" t="s">
        <v>86</v>
      </c>
      <c r="C64" s="51" t="s">
        <v>437</v>
      </c>
      <c r="D64" s="52" t="s">
        <v>438</v>
      </c>
      <c r="E64" s="4">
        <v>102</v>
      </c>
      <c r="F64" s="4" t="s">
        <v>16</v>
      </c>
      <c r="G64" s="4">
        <v>10202</v>
      </c>
      <c r="H64" s="4" t="s">
        <v>186</v>
      </c>
      <c r="I64" s="4">
        <v>102021054</v>
      </c>
      <c r="J64" s="4" t="s">
        <v>464</v>
      </c>
      <c r="K64">
        <v>8986</v>
      </c>
      <c r="L64">
        <v>8987</v>
      </c>
      <c r="M64">
        <v>8982</v>
      </c>
      <c r="N64">
        <v>8992</v>
      </c>
      <c r="O64">
        <v>9021</v>
      </c>
      <c r="P64">
        <v>9049</v>
      </c>
      <c r="Q64">
        <v>8988</v>
      </c>
      <c r="R64">
        <v>9112</v>
      </c>
      <c r="S64">
        <v>9186</v>
      </c>
      <c r="T64">
        <v>9277</v>
      </c>
      <c r="U64">
        <v>9300</v>
      </c>
      <c r="V64">
        <v>9428</v>
      </c>
      <c r="W64">
        <v>9559</v>
      </c>
      <c r="X64">
        <v>9715</v>
      </c>
      <c r="Y64">
        <v>9853</v>
      </c>
      <c r="Z64">
        <v>10040</v>
      </c>
      <c r="AA64">
        <v>10098</v>
      </c>
      <c r="AB64">
        <v>10126</v>
      </c>
      <c r="AC64">
        <v>10106</v>
      </c>
      <c r="AD64">
        <v>10026</v>
      </c>
      <c r="AE64">
        <v>9968</v>
      </c>
      <c r="AG64" s="56">
        <v>668</v>
      </c>
      <c r="AH64" s="57">
        <v>7.2</v>
      </c>
      <c r="AI64" s="33"/>
      <c r="AJ64" s="33">
        <v>10.5</v>
      </c>
      <c r="AK64" s="33">
        <v>947.4</v>
      </c>
    </row>
    <row r="65" spans="1:37" hidden="1">
      <c r="A65" s="4">
        <v>1</v>
      </c>
      <c r="B65" s="51" t="s">
        <v>86</v>
      </c>
      <c r="C65" s="51" t="s">
        <v>437</v>
      </c>
      <c r="D65" s="52" t="s">
        <v>438</v>
      </c>
      <c r="E65" s="4">
        <v>102</v>
      </c>
      <c r="F65" s="4" t="s">
        <v>16</v>
      </c>
      <c r="G65" s="4">
        <v>10202</v>
      </c>
      <c r="H65" s="4" t="s">
        <v>186</v>
      </c>
      <c r="I65" s="4">
        <v>102021055</v>
      </c>
      <c r="J65" s="4" t="s">
        <v>465</v>
      </c>
      <c r="K65">
        <v>4374</v>
      </c>
      <c r="L65">
        <v>4570</v>
      </c>
      <c r="M65">
        <v>4643</v>
      </c>
      <c r="N65">
        <v>4712</v>
      </c>
      <c r="O65">
        <v>4771</v>
      </c>
      <c r="P65">
        <v>4827</v>
      </c>
      <c r="Q65">
        <v>4937</v>
      </c>
      <c r="R65">
        <v>5050</v>
      </c>
      <c r="S65">
        <v>5097</v>
      </c>
      <c r="T65">
        <v>5133</v>
      </c>
      <c r="U65">
        <v>5318</v>
      </c>
      <c r="V65">
        <v>5344</v>
      </c>
      <c r="W65">
        <v>5361</v>
      </c>
      <c r="X65">
        <v>5387</v>
      </c>
      <c r="Y65">
        <v>5409</v>
      </c>
      <c r="Z65">
        <v>5442</v>
      </c>
      <c r="AA65">
        <v>5425</v>
      </c>
      <c r="AB65">
        <v>5397</v>
      </c>
      <c r="AC65">
        <v>5370</v>
      </c>
      <c r="AD65">
        <v>5328</v>
      </c>
      <c r="AE65">
        <v>5260</v>
      </c>
      <c r="AG65" s="56">
        <v>-58</v>
      </c>
      <c r="AH65" s="57">
        <v>-1.1000000000000001</v>
      </c>
      <c r="AI65" s="33"/>
      <c r="AJ65" s="33">
        <v>27.8</v>
      </c>
      <c r="AK65" s="33">
        <v>188.9</v>
      </c>
    </row>
    <row r="66" spans="1:37" hidden="1">
      <c r="A66" s="4">
        <v>1</v>
      </c>
      <c r="B66" s="51" t="s">
        <v>86</v>
      </c>
      <c r="C66" s="51" t="s">
        <v>437</v>
      </c>
      <c r="D66" s="52" t="s">
        <v>438</v>
      </c>
      <c r="E66" s="4">
        <v>102</v>
      </c>
      <c r="F66" s="4" t="s">
        <v>16</v>
      </c>
      <c r="G66" s="4">
        <v>10202</v>
      </c>
      <c r="H66" s="4" t="s">
        <v>186</v>
      </c>
      <c r="I66" s="4">
        <v>102021056</v>
      </c>
      <c r="J66" s="4" t="s">
        <v>466</v>
      </c>
      <c r="K66">
        <v>4524</v>
      </c>
      <c r="L66">
        <v>5741</v>
      </c>
      <c r="M66">
        <v>7218</v>
      </c>
      <c r="N66">
        <v>7915</v>
      </c>
      <c r="O66">
        <v>8691</v>
      </c>
      <c r="P66">
        <v>9432</v>
      </c>
      <c r="Q66">
        <v>10358</v>
      </c>
      <c r="R66">
        <v>11023</v>
      </c>
      <c r="S66">
        <v>11611</v>
      </c>
      <c r="T66">
        <v>12198</v>
      </c>
      <c r="U66">
        <v>12786</v>
      </c>
      <c r="V66">
        <v>13294</v>
      </c>
      <c r="W66">
        <v>13777</v>
      </c>
      <c r="X66">
        <v>14389</v>
      </c>
      <c r="Y66">
        <v>15004</v>
      </c>
      <c r="Z66">
        <v>15637</v>
      </c>
      <c r="AA66">
        <v>16704</v>
      </c>
      <c r="AB66">
        <v>17551</v>
      </c>
      <c r="AC66">
        <v>18381</v>
      </c>
      <c r="AD66">
        <v>19234</v>
      </c>
      <c r="AE66">
        <v>20210</v>
      </c>
      <c r="AG66" s="56">
        <v>7424</v>
      </c>
      <c r="AH66" s="57">
        <v>58.1</v>
      </c>
      <c r="AI66" s="33"/>
      <c r="AJ66" s="33">
        <v>42.9</v>
      </c>
      <c r="AK66" s="33">
        <v>471.2</v>
      </c>
    </row>
    <row r="67" spans="1:37" hidden="1">
      <c r="A67" s="4">
        <v>1</v>
      </c>
      <c r="B67" s="51" t="s">
        <v>86</v>
      </c>
      <c r="C67" s="51" t="s">
        <v>437</v>
      </c>
      <c r="D67" s="52" t="s">
        <v>438</v>
      </c>
      <c r="E67" s="4">
        <v>102</v>
      </c>
      <c r="F67" s="4" t="s">
        <v>16</v>
      </c>
      <c r="G67" s="4">
        <v>10202</v>
      </c>
      <c r="H67" s="4" t="s">
        <v>186</v>
      </c>
      <c r="I67" s="4">
        <v>102021057</v>
      </c>
      <c r="J67" s="4" t="s">
        <v>186</v>
      </c>
      <c r="K67">
        <v>7515</v>
      </c>
      <c r="L67">
        <v>7577</v>
      </c>
      <c r="M67">
        <v>7598</v>
      </c>
      <c r="N67">
        <v>7581</v>
      </c>
      <c r="O67">
        <v>7632</v>
      </c>
      <c r="P67">
        <v>7691</v>
      </c>
      <c r="Q67">
        <v>7786</v>
      </c>
      <c r="R67">
        <v>8012</v>
      </c>
      <c r="S67">
        <v>8121</v>
      </c>
      <c r="T67">
        <v>8234</v>
      </c>
      <c r="U67">
        <v>8416</v>
      </c>
      <c r="V67">
        <v>8516</v>
      </c>
      <c r="W67">
        <v>8646</v>
      </c>
      <c r="X67">
        <v>8769</v>
      </c>
      <c r="Y67">
        <v>8886</v>
      </c>
      <c r="Z67">
        <v>9015</v>
      </c>
      <c r="AA67">
        <v>9091</v>
      </c>
      <c r="AB67">
        <v>9150</v>
      </c>
      <c r="AC67">
        <v>9182</v>
      </c>
      <c r="AD67">
        <v>9162</v>
      </c>
      <c r="AE67">
        <v>9193</v>
      </c>
      <c r="AG67" s="56">
        <v>777</v>
      </c>
      <c r="AH67" s="57">
        <v>9.1999999999999993</v>
      </c>
      <c r="AI67" s="33"/>
      <c r="AJ67" s="33">
        <v>15</v>
      </c>
      <c r="AK67" s="33">
        <v>611.5</v>
      </c>
    </row>
    <row r="68" spans="1:37" hidden="1">
      <c r="A68" s="4">
        <v>1</v>
      </c>
      <c r="B68" s="51" t="s">
        <v>86</v>
      </c>
      <c r="C68" s="51" t="s">
        <v>411</v>
      </c>
      <c r="D68" s="52" t="s">
        <v>412</v>
      </c>
      <c r="E68" s="4">
        <v>103</v>
      </c>
      <c r="F68" s="4" t="s">
        <v>467</v>
      </c>
      <c r="G68" s="4">
        <v>10301</v>
      </c>
      <c r="H68" s="4" t="s">
        <v>14</v>
      </c>
      <c r="I68" s="4">
        <v>103011059</v>
      </c>
      <c r="J68" s="4" t="s">
        <v>468</v>
      </c>
      <c r="K68">
        <v>7368</v>
      </c>
      <c r="L68">
        <v>7646</v>
      </c>
      <c r="M68">
        <v>7911</v>
      </c>
      <c r="N68">
        <v>8067</v>
      </c>
      <c r="O68">
        <v>8263</v>
      </c>
      <c r="P68">
        <v>8449</v>
      </c>
      <c r="Q68">
        <v>8725</v>
      </c>
      <c r="R68">
        <v>8986</v>
      </c>
      <c r="S68">
        <v>9225</v>
      </c>
      <c r="T68">
        <v>9598</v>
      </c>
      <c r="U68">
        <v>9820</v>
      </c>
      <c r="V68">
        <v>10060</v>
      </c>
      <c r="W68">
        <v>10340</v>
      </c>
      <c r="X68">
        <v>10647</v>
      </c>
      <c r="Y68">
        <v>11048</v>
      </c>
      <c r="Z68">
        <v>11424</v>
      </c>
      <c r="AA68">
        <v>11646</v>
      </c>
      <c r="AB68">
        <v>11817</v>
      </c>
      <c r="AC68">
        <v>11994</v>
      </c>
      <c r="AD68">
        <v>12144</v>
      </c>
      <c r="AE68">
        <v>12354</v>
      </c>
      <c r="AG68" s="56">
        <v>2534</v>
      </c>
      <c r="AH68" s="57">
        <v>25.8</v>
      </c>
      <c r="AI68" s="33"/>
      <c r="AJ68" s="33">
        <v>94</v>
      </c>
      <c r="AK68" s="33">
        <v>131.4</v>
      </c>
    </row>
    <row r="69" spans="1:37" hidden="1">
      <c r="A69" s="4">
        <v>1</v>
      </c>
      <c r="B69" s="51" t="s">
        <v>86</v>
      </c>
      <c r="C69" s="51" t="s">
        <v>411</v>
      </c>
      <c r="D69" s="52" t="s">
        <v>412</v>
      </c>
      <c r="E69" s="4">
        <v>103</v>
      </c>
      <c r="F69" s="4" t="s">
        <v>467</v>
      </c>
      <c r="G69" s="4">
        <v>10301</v>
      </c>
      <c r="H69" s="4" t="s">
        <v>14</v>
      </c>
      <c r="I69" s="4">
        <v>103011060</v>
      </c>
      <c r="J69" s="4" t="s">
        <v>2490</v>
      </c>
      <c r="K69">
        <v>6058</v>
      </c>
      <c r="L69">
        <v>6141</v>
      </c>
      <c r="M69">
        <v>6188</v>
      </c>
      <c r="N69">
        <v>6205</v>
      </c>
      <c r="O69">
        <v>6293</v>
      </c>
      <c r="P69">
        <v>6403</v>
      </c>
      <c r="Q69">
        <v>6448</v>
      </c>
      <c r="R69">
        <v>6542</v>
      </c>
      <c r="S69">
        <v>6692</v>
      </c>
      <c r="T69">
        <v>6784</v>
      </c>
      <c r="U69">
        <v>6811</v>
      </c>
      <c r="V69">
        <v>6840</v>
      </c>
      <c r="W69">
        <v>6883</v>
      </c>
      <c r="X69">
        <v>6923</v>
      </c>
      <c r="Y69">
        <v>6963</v>
      </c>
      <c r="Z69">
        <v>7006</v>
      </c>
      <c r="AA69">
        <v>6987</v>
      </c>
      <c r="AB69">
        <v>6966</v>
      </c>
      <c r="AC69">
        <v>6954</v>
      </c>
      <c r="AD69">
        <v>6934</v>
      </c>
      <c r="AE69">
        <v>6900</v>
      </c>
      <c r="AG69" s="56">
        <v>89</v>
      </c>
      <c r="AH69" s="57">
        <v>1.3</v>
      </c>
      <c r="AI69" s="33"/>
      <c r="AJ69" s="33">
        <v>3798.3</v>
      </c>
      <c r="AK69" s="33">
        <v>1.8</v>
      </c>
    </row>
    <row r="70" spans="1:37" hidden="1">
      <c r="A70" s="4">
        <v>1</v>
      </c>
      <c r="B70" s="51" t="s">
        <v>86</v>
      </c>
      <c r="C70" s="51" t="s">
        <v>411</v>
      </c>
      <c r="D70" s="52" t="s">
        <v>412</v>
      </c>
      <c r="E70" s="4">
        <v>103</v>
      </c>
      <c r="F70" s="4" t="s">
        <v>467</v>
      </c>
      <c r="G70" s="4">
        <v>10301</v>
      </c>
      <c r="H70" s="4" t="s">
        <v>14</v>
      </c>
      <c r="I70" s="4">
        <v>103011061</v>
      </c>
      <c r="J70" s="4" t="s">
        <v>258</v>
      </c>
      <c r="K70">
        <v>4710</v>
      </c>
      <c r="L70">
        <v>4704</v>
      </c>
      <c r="M70">
        <v>4646</v>
      </c>
      <c r="N70">
        <v>4608</v>
      </c>
      <c r="O70">
        <v>4597</v>
      </c>
      <c r="P70">
        <v>4562</v>
      </c>
      <c r="Q70">
        <v>4553</v>
      </c>
      <c r="R70">
        <v>4544</v>
      </c>
      <c r="S70">
        <v>4572</v>
      </c>
      <c r="T70">
        <v>4599</v>
      </c>
      <c r="U70">
        <v>4611</v>
      </c>
      <c r="V70">
        <v>4624</v>
      </c>
      <c r="W70">
        <v>4643</v>
      </c>
      <c r="X70">
        <v>4665</v>
      </c>
      <c r="Y70">
        <v>4681</v>
      </c>
      <c r="Z70">
        <v>4704</v>
      </c>
      <c r="AA70">
        <v>4744</v>
      </c>
      <c r="AB70">
        <v>4768</v>
      </c>
      <c r="AC70">
        <v>4793</v>
      </c>
      <c r="AD70">
        <v>4815</v>
      </c>
      <c r="AE70">
        <v>4827</v>
      </c>
      <c r="AG70" s="56">
        <v>216</v>
      </c>
      <c r="AH70" s="57">
        <v>4.7</v>
      </c>
      <c r="AI70" s="33"/>
      <c r="AJ70" s="33">
        <v>2972.4</v>
      </c>
      <c r="AK70" s="33">
        <v>1.6</v>
      </c>
    </row>
    <row r="71" spans="1:37" hidden="1">
      <c r="A71" s="4">
        <v>1</v>
      </c>
      <c r="B71" s="51" t="s">
        <v>86</v>
      </c>
      <c r="C71" s="51" t="s">
        <v>411</v>
      </c>
      <c r="D71" s="52" t="s">
        <v>412</v>
      </c>
      <c r="E71" s="4">
        <v>103</v>
      </c>
      <c r="F71" s="4" t="s">
        <v>467</v>
      </c>
      <c r="G71" s="4">
        <v>10301</v>
      </c>
      <c r="H71" s="4" t="s">
        <v>14</v>
      </c>
      <c r="I71" s="4">
        <v>103011612</v>
      </c>
      <c r="J71" s="4" t="s">
        <v>2491</v>
      </c>
      <c r="K71">
        <v>11181</v>
      </c>
      <c r="L71">
        <v>11069</v>
      </c>
      <c r="M71">
        <v>10930</v>
      </c>
      <c r="N71">
        <v>10818</v>
      </c>
      <c r="O71">
        <v>10740</v>
      </c>
      <c r="P71">
        <v>10701</v>
      </c>
      <c r="Q71">
        <v>10582</v>
      </c>
      <c r="R71">
        <v>10620</v>
      </c>
      <c r="S71">
        <v>10810</v>
      </c>
      <c r="T71">
        <v>10896</v>
      </c>
      <c r="U71">
        <v>10966</v>
      </c>
      <c r="V71">
        <v>10979</v>
      </c>
      <c r="W71">
        <v>11007</v>
      </c>
      <c r="X71">
        <v>10988</v>
      </c>
      <c r="Y71">
        <v>10987</v>
      </c>
      <c r="Z71">
        <v>11001</v>
      </c>
      <c r="AA71">
        <v>10973</v>
      </c>
      <c r="AB71">
        <v>10931</v>
      </c>
      <c r="AC71">
        <v>10889</v>
      </c>
      <c r="AD71">
        <v>10855</v>
      </c>
      <c r="AE71">
        <v>10803</v>
      </c>
      <c r="AG71" s="56">
        <v>-163</v>
      </c>
      <c r="AH71" s="57">
        <v>-1.5</v>
      </c>
      <c r="AI71" s="33"/>
      <c r="AJ71" s="33">
        <v>37.5</v>
      </c>
      <c r="AK71" s="33">
        <v>288.2</v>
      </c>
    </row>
    <row r="72" spans="1:37" hidden="1">
      <c r="A72" s="4">
        <v>1</v>
      </c>
      <c r="B72" s="51" t="s">
        <v>86</v>
      </c>
      <c r="C72" s="51" t="s">
        <v>411</v>
      </c>
      <c r="D72" s="52" t="s">
        <v>412</v>
      </c>
      <c r="E72" s="4">
        <v>103</v>
      </c>
      <c r="F72" s="4" t="s">
        <v>467</v>
      </c>
      <c r="G72" s="4">
        <v>10301</v>
      </c>
      <c r="H72" s="4" t="s">
        <v>14</v>
      </c>
      <c r="I72" s="4">
        <v>103011613</v>
      </c>
      <c r="J72" s="4" t="s">
        <v>2492</v>
      </c>
      <c r="K72">
        <v>11499</v>
      </c>
      <c r="L72">
        <v>11633</v>
      </c>
      <c r="M72">
        <v>11739</v>
      </c>
      <c r="N72">
        <v>11805</v>
      </c>
      <c r="O72">
        <v>11916</v>
      </c>
      <c r="P72">
        <v>12007</v>
      </c>
      <c r="Q72">
        <v>12140</v>
      </c>
      <c r="R72">
        <v>12408</v>
      </c>
      <c r="S72">
        <v>12796</v>
      </c>
      <c r="T72">
        <v>12834</v>
      </c>
      <c r="U72">
        <v>12968</v>
      </c>
      <c r="V72">
        <v>13026</v>
      </c>
      <c r="W72">
        <v>13148</v>
      </c>
      <c r="X72">
        <v>13246</v>
      </c>
      <c r="Y72">
        <v>13339</v>
      </c>
      <c r="Z72">
        <v>13453</v>
      </c>
      <c r="AA72">
        <v>13614</v>
      </c>
      <c r="AB72">
        <v>13800</v>
      </c>
      <c r="AC72">
        <v>13987</v>
      </c>
      <c r="AD72">
        <v>14135</v>
      </c>
      <c r="AE72">
        <v>14333</v>
      </c>
      <c r="AG72" s="56">
        <v>1365</v>
      </c>
      <c r="AH72" s="57">
        <v>10.5</v>
      </c>
      <c r="AI72" s="33"/>
      <c r="AJ72" s="33">
        <v>82</v>
      </c>
      <c r="AK72" s="33">
        <v>174.7</v>
      </c>
    </row>
    <row r="73" spans="1:37" hidden="1">
      <c r="A73" s="4">
        <v>1</v>
      </c>
      <c r="B73" s="51" t="s">
        <v>86</v>
      </c>
      <c r="C73" s="51" t="s">
        <v>411</v>
      </c>
      <c r="D73" s="52" t="s">
        <v>412</v>
      </c>
      <c r="E73" s="4">
        <v>103</v>
      </c>
      <c r="F73" s="4" t="s">
        <v>467</v>
      </c>
      <c r="G73" s="4">
        <v>10302</v>
      </c>
      <c r="H73" s="4" t="s">
        <v>469</v>
      </c>
      <c r="I73" s="4">
        <v>103021062</v>
      </c>
      <c r="J73" s="4" t="s">
        <v>470</v>
      </c>
      <c r="K73">
        <v>8006</v>
      </c>
      <c r="L73">
        <v>7886</v>
      </c>
      <c r="M73">
        <v>7731</v>
      </c>
      <c r="N73">
        <v>7577</v>
      </c>
      <c r="O73">
        <v>7424</v>
      </c>
      <c r="P73">
        <v>7290</v>
      </c>
      <c r="Q73">
        <v>7171</v>
      </c>
      <c r="R73">
        <v>7161</v>
      </c>
      <c r="S73">
        <v>7139</v>
      </c>
      <c r="T73">
        <v>7119</v>
      </c>
      <c r="U73">
        <v>7138</v>
      </c>
      <c r="V73">
        <v>7092</v>
      </c>
      <c r="W73">
        <v>7034</v>
      </c>
      <c r="X73">
        <v>6976</v>
      </c>
      <c r="Y73">
        <v>6898</v>
      </c>
      <c r="Z73">
        <v>6807</v>
      </c>
      <c r="AA73">
        <v>6725</v>
      </c>
      <c r="AB73">
        <v>6647</v>
      </c>
      <c r="AC73">
        <v>6568</v>
      </c>
      <c r="AD73">
        <v>6502</v>
      </c>
      <c r="AE73">
        <v>6431</v>
      </c>
      <c r="AG73" s="56">
        <v>-707</v>
      </c>
      <c r="AH73" s="57">
        <v>-9.9</v>
      </c>
      <c r="AI73" s="33"/>
      <c r="AJ73" s="33">
        <v>15858.9</v>
      </c>
      <c r="AK73" s="33">
        <v>0.4</v>
      </c>
    </row>
    <row r="74" spans="1:37" hidden="1">
      <c r="A74" s="4">
        <v>1</v>
      </c>
      <c r="B74" s="51" t="s">
        <v>86</v>
      </c>
      <c r="C74" s="51" t="s">
        <v>411</v>
      </c>
      <c r="D74" s="52" t="s">
        <v>412</v>
      </c>
      <c r="E74" s="4">
        <v>103</v>
      </c>
      <c r="F74" s="4" t="s">
        <v>467</v>
      </c>
      <c r="G74" s="4">
        <v>10302</v>
      </c>
      <c r="H74" s="4" t="s">
        <v>469</v>
      </c>
      <c r="I74" s="4">
        <v>103021063</v>
      </c>
      <c r="J74" s="4" t="s">
        <v>244</v>
      </c>
      <c r="K74">
        <v>9928</v>
      </c>
      <c r="L74">
        <v>9859</v>
      </c>
      <c r="M74">
        <v>9766</v>
      </c>
      <c r="N74">
        <v>9697</v>
      </c>
      <c r="O74">
        <v>9618</v>
      </c>
      <c r="P74">
        <v>9560</v>
      </c>
      <c r="Q74">
        <v>9436</v>
      </c>
      <c r="R74">
        <v>9302</v>
      </c>
      <c r="S74">
        <v>9286</v>
      </c>
      <c r="T74">
        <v>9251</v>
      </c>
      <c r="U74">
        <v>9201</v>
      </c>
      <c r="V74">
        <v>9222</v>
      </c>
      <c r="W74">
        <v>9246</v>
      </c>
      <c r="X74">
        <v>9264</v>
      </c>
      <c r="Y74">
        <v>9281</v>
      </c>
      <c r="Z74">
        <v>9300</v>
      </c>
      <c r="AA74">
        <v>9314</v>
      </c>
      <c r="AB74">
        <v>9316</v>
      </c>
      <c r="AC74">
        <v>9311</v>
      </c>
      <c r="AD74">
        <v>9314</v>
      </c>
      <c r="AE74">
        <v>9318</v>
      </c>
      <c r="AG74" s="56">
        <v>117</v>
      </c>
      <c r="AH74" s="57">
        <v>1.3</v>
      </c>
      <c r="AI74" s="33"/>
      <c r="AJ74" s="33">
        <v>242.2</v>
      </c>
      <c r="AK74" s="33">
        <v>38.5</v>
      </c>
    </row>
    <row r="75" spans="1:37" hidden="1">
      <c r="A75" s="4">
        <v>1</v>
      </c>
      <c r="B75" s="51" t="s">
        <v>86</v>
      </c>
      <c r="C75" s="51" t="s">
        <v>411</v>
      </c>
      <c r="D75" s="52" t="s">
        <v>412</v>
      </c>
      <c r="E75" s="4">
        <v>103</v>
      </c>
      <c r="F75" s="4" t="s">
        <v>467</v>
      </c>
      <c r="G75" s="4">
        <v>10302</v>
      </c>
      <c r="H75" s="4" t="s">
        <v>469</v>
      </c>
      <c r="I75" s="4">
        <v>103021064</v>
      </c>
      <c r="J75" s="4" t="s">
        <v>2493</v>
      </c>
      <c r="K75">
        <v>5320</v>
      </c>
      <c r="L75">
        <v>5309</v>
      </c>
      <c r="M75">
        <v>5324</v>
      </c>
      <c r="N75">
        <v>5340</v>
      </c>
      <c r="O75">
        <v>5373</v>
      </c>
      <c r="P75">
        <v>5400</v>
      </c>
      <c r="Q75">
        <v>5416</v>
      </c>
      <c r="R75">
        <v>5435</v>
      </c>
      <c r="S75">
        <v>5455</v>
      </c>
      <c r="T75">
        <v>5492</v>
      </c>
      <c r="U75">
        <v>5518</v>
      </c>
      <c r="V75">
        <v>5517</v>
      </c>
      <c r="W75">
        <v>5527</v>
      </c>
      <c r="X75">
        <v>5525</v>
      </c>
      <c r="Y75">
        <v>5520</v>
      </c>
      <c r="Z75">
        <v>5519</v>
      </c>
      <c r="AA75">
        <v>5543</v>
      </c>
      <c r="AB75">
        <v>5580</v>
      </c>
      <c r="AC75">
        <v>5612</v>
      </c>
      <c r="AD75">
        <v>5651</v>
      </c>
      <c r="AE75">
        <v>5694</v>
      </c>
      <c r="AG75" s="56">
        <v>176</v>
      </c>
      <c r="AH75" s="57">
        <v>3.2</v>
      </c>
      <c r="AI75" s="33"/>
      <c r="AJ75" s="33">
        <v>3037.2</v>
      </c>
      <c r="AK75" s="33">
        <v>1.9</v>
      </c>
    </row>
    <row r="76" spans="1:37" hidden="1">
      <c r="A76" s="4">
        <v>1</v>
      </c>
      <c r="B76" s="51" t="s">
        <v>86</v>
      </c>
      <c r="C76" s="51" t="s">
        <v>411</v>
      </c>
      <c r="D76" s="52" t="s">
        <v>412</v>
      </c>
      <c r="E76" s="4">
        <v>103</v>
      </c>
      <c r="F76" s="4" t="s">
        <v>467</v>
      </c>
      <c r="G76" s="4">
        <v>10302</v>
      </c>
      <c r="H76" s="4" t="s">
        <v>469</v>
      </c>
      <c r="I76" s="4">
        <v>103021065</v>
      </c>
      <c r="J76" s="4" t="s">
        <v>246</v>
      </c>
      <c r="K76">
        <v>10785</v>
      </c>
      <c r="L76">
        <v>10718</v>
      </c>
      <c r="M76">
        <v>10584</v>
      </c>
      <c r="N76">
        <v>10369</v>
      </c>
      <c r="O76">
        <v>10299</v>
      </c>
      <c r="P76">
        <v>10223</v>
      </c>
      <c r="Q76">
        <v>10192</v>
      </c>
      <c r="R76">
        <v>10123</v>
      </c>
      <c r="S76">
        <v>10100</v>
      </c>
      <c r="T76">
        <v>10100</v>
      </c>
      <c r="U76">
        <v>10131</v>
      </c>
      <c r="V76">
        <v>10176</v>
      </c>
      <c r="W76">
        <v>10248</v>
      </c>
      <c r="X76">
        <v>10312</v>
      </c>
      <c r="Y76">
        <v>10358</v>
      </c>
      <c r="Z76">
        <v>10404</v>
      </c>
      <c r="AA76">
        <v>10367</v>
      </c>
      <c r="AB76">
        <v>10314</v>
      </c>
      <c r="AC76">
        <v>10268</v>
      </c>
      <c r="AD76">
        <v>10190</v>
      </c>
      <c r="AE76">
        <v>10087</v>
      </c>
      <c r="AG76" s="56">
        <v>-44</v>
      </c>
      <c r="AH76" s="57">
        <v>-0.4</v>
      </c>
      <c r="AI76" s="33"/>
      <c r="AJ76" s="33">
        <v>4598</v>
      </c>
      <c r="AK76" s="33">
        <v>2.2000000000000002</v>
      </c>
    </row>
    <row r="77" spans="1:37" hidden="1">
      <c r="A77" s="4">
        <v>1</v>
      </c>
      <c r="B77" s="51" t="s">
        <v>86</v>
      </c>
      <c r="C77" s="51" t="s">
        <v>411</v>
      </c>
      <c r="D77" s="52" t="s">
        <v>412</v>
      </c>
      <c r="E77" s="4">
        <v>103</v>
      </c>
      <c r="F77" s="4" t="s">
        <v>467</v>
      </c>
      <c r="G77" s="4">
        <v>10302</v>
      </c>
      <c r="H77" s="4" t="s">
        <v>469</v>
      </c>
      <c r="I77" s="4">
        <v>103021066</v>
      </c>
      <c r="J77" s="4" t="s">
        <v>471</v>
      </c>
      <c r="K77">
        <v>3815</v>
      </c>
      <c r="L77">
        <v>3789</v>
      </c>
      <c r="M77">
        <v>3753</v>
      </c>
      <c r="N77">
        <v>3741</v>
      </c>
      <c r="O77">
        <v>3739</v>
      </c>
      <c r="P77">
        <v>3716</v>
      </c>
      <c r="Q77">
        <v>3700</v>
      </c>
      <c r="R77">
        <v>3690</v>
      </c>
      <c r="S77">
        <v>3682</v>
      </c>
      <c r="T77">
        <v>3709</v>
      </c>
      <c r="U77">
        <v>3740</v>
      </c>
      <c r="V77">
        <v>3724</v>
      </c>
      <c r="W77">
        <v>3710</v>
      </c>
      <c r="X77">
        <v>3693</v>
      </c>
      <c r="Y77">
        <v>3676</v>
      </c>
      <c r="Z77">
        <v>3665</v>
      </c>
      <c r="AA77">
        <v>3654</v>
      </c>
      <c r="AB77">
        <v>3637</v>
      </c>
      <c r="AC77">
        <v>3614</v>
      </c>
      <c r="AD77">
        <v>3596</v>
      </c>
      <c r="AE77">
        <v>3575</v>
      </c>
      <c r="AG77" s="56">
        <v>-165</v>
      </c>
      <c r="AH77" s="57">
        <v>-4.4000000000000004</v>
      </c>
      <c r="AI77" s="33"/>
      <c r="AJ77" s="33">
        <v>3294.1</v>
      </c>
      <c r="AK77" s="33">
        <v>1.1000000000000001</v>
      </c>
    </row>
    <row r="78" spans="1:37" hidden="1">
      <c r="A78" s="4">
        <v>1</v>
      </c>
      <c r="B78" s="51" t="s">
        <v>86</v>
      </c>
      <c r="C78" s="51" t="s">
        <v>411</v>
      </c>
      <c r="D78" s="52" t="s">
        <v>412</v>
      </c>
      <c r="E78" s="4">
        <v>103</v>
      </c>
      <c r="F78" s="4" t="s">
        <v>467</v>
      </c>
      <c r="G78" s="4">
        <v>10302</v>
      </c>
      <c r="H78" s="4" t="s">
        <v>469</v>
      </c>
      <c r="I78" s="4">
        <v>103021067</v>
      </c>
      <c r="J78" s="4" t="s">
        <v>472</v>
      </c>
      <c r="K78">
        <v>10760</v>
      </c>
      <c r="L78">
        <v>10798</v>
      </c>
      <c r="M78">
        <v>10777</v>
      </c>
      <c r="N78">
        <v>10753</v>
      </c>
      <c r="O78">
        <v>10759</v>
      </c>
      <c r="P78">
        <v>10799</v>
      </c>
      <c r="Q78">
        <v>10885</v>
      </c>
      <c r="R78">
        <v>10989</v>
      </c>
      <c r="S78">
        <v>11039</v>
      </c>
      <c r="T78">
        <v>11207</v>
      </c>
      <c r="U78">
        <v>11318</v>
      </c>
      <c r="V78">
        <v>11306</v>
      </c>
      <c r="W78">
        <v>11297</v>
      </c>
      <c r="X78">
        <v>11288</v>
      </c>
      <c r="Y78">
        <v>11264</v>
      </c>
      <c r="Z78">
        <v>11251</v>
      </c>
      <c r="AA78">
        <v>11222</v>
      </c>
      <c r="AB78">
        <v>11181</v>
      </c>
      <c r="AC78">
        <v>11152</v>
      </c>
      <c r="AD78">
        <v>11081</v>
      </c>
      <c r="AE78">
        <v>10985</v>
      </c>
      <c r="AG78" s="56">
        <v>-333</v>
      </c>
      <c r="AH78" s="57">
        <v>-2.9</v>
      </c>
      <c r="AI78" s="33"/>
      <c r="AJ78" s="33">
        <v>234.8</v>
      </c>
      <c r="AK78" s="33">
        <v>46.8</v>
      </c>
    </row>
    <row r="79" spans="1:37" hidden="1">
      <c r="A79" s="4">
        <v>1</v>
      </c>
      <c r="B79" s="51" t="s">
        <v>86</v>
      </c>
      <c r="C79" s="51" t="s">
        <v>411</v>
      </c>
      <c r="D79" s="52" t="s">
        <v>412</v>
      </c>
      <c r="E79" s="4">
        <v>103</v>
      </c>
      <c r="F79" s="4" t="s">
        <v>467</v>
      </c>
      <c r="G79" s="4">
        <v>10302</v>
      </c>
      <c r="H79" s="4" t="s">
        <v>469</v>
      </c>
      <c r="I79" s="4">
        <v>103021068</v>
      </c>
      <c r="J79" s="4" t="s">
        <v>2494</v>
      </c>
      <c r="K79">
        <v>3789</v>
      </c>
      <c r="L79">
        <v>3745</v>
      </c>
      <c r="M79">
        <v>3690</v>
      </c>
      <c r="N79">
        <v>3610</v>
      </c>
      <c r="O79">
        <v>3545</v>
      </c>
      <c r="P79">
        <v>3489</v>
      </c>
      <c r="Q79">
        <v>3477</v>
      </c>
      <c r="R79">
        <v>3464</v>
      </c>
      <c r="S79">
        <v>3463</v>
      </c>
      <c r="T79">
        <v>3489</v>
      </c>
      <c r="U79">
        <v>3495</v>
      </c>
      <c r="V79">
        <v>3481</v>
      </c>
      <c r="W79">
        <v>3459</v>
      </c>
      <c r="X79">
        <v>3444</v>
      </c>
      <c r="Y79">
        <v>3434</v>
      </c>
      <c r="Z79">
        <v>3420</v>
      </c>
      <c r="AA79">
        <v>3423</v>
      </c>
      <c r="AB79">
        <v>3414</v>
      </c>
      <c r="AC79">
        <v>3388</v>
      </c>
      <c r="AD79">
        <v>3344</v>
      </c>
      <c r="AE79">
        <v>3283</v>
      </c>
      <c r="AG79" s="56">
        <v>-212</v>
      </c>
      <c r="AH79" s="57">
        <v>-6.1</v>
      </c>
      <c r="AI79" s="33"/>
      <c r="AJ79" s="33">
        <v>5418.2</v>
      </c>
      <c r="AK79" s="33">
        <v>0.6</v>
      </c>
    </row>
    <row r="80" spans="1:37" hidden="1">
      <c r="A80" s="4">
        <v>1</v>
      </c>
      <c r="B80" s="51" t="s">
        <v>86</v>
      </c>
      <c r="C80" s="51" t="s">
        <v>411</v>
      </c>
      <c r="D80" s="52" t="s">
        <v>412</v>
      </c>
      <c r="E80" s="4">
        <v>103</v>
      </c>
      <c r="F80" s="4" t="s">
        <v>467</v>
      </c>
      <c r="G80" s="4">
        <v>10302</v>
      </c>
      <c r="H80" s="4" t="s">
        <v>469</v>
      </c>
      <c r="I80" s="4">
        <v>103021069</v>
      </c>
      <c r="J80" s="4" t="s">
        <v>473</v>
      </c>
      <c r="K80">
        <v>6584</v>
      </c>
      <c r="L80">
        <v>6513</v>
      </c>
      <c r="M80">
        <v>6422</v>
      </c>
      <c r="N80">
        <v>6311</v>
      </c>
      <c r="O80">
        <v>6213</v>
      </c>
      <c r="P80">
        <v>6197</v>
      </c>
      <c r="Q80">
        <v>6159</v>
      </c>
      <c r="R80">
        <v>6054</v>
      </c>
      <c r="S80">
        <v>6078</v>
      </c>
      <c r="T80">
        <v>6030</v>
      </c>
      <c r="U80">
        <v>6004</v>
      </c>
      <c r="V80">
        <v>6005</v>
      </c>
      <c r="W80">
        <v>6000</v>
      </c>
      <c r="X80">
        <v>6006</v>
      </c>
      <c r="Y80">
        <v>5999</v>
      </c>
      <c r="Z80">
        <v>5997</v>
      </c>
      <c r="AA80">
        <v>5907</v>
      </c>
      <c r="AB80">
        <v>5816</v>
      </c>
      <c r="AC80">
        <v>5721</v>
      </c>
      <c r="AD80">
        <v>5612</v>
      </c>
      <c r="AE80">
        <v>5515</v>
      </c>
      <c r="AG80" s="56">
        <v>-489</v>
      </c>
      <c r="AH80" s="57">
        <v>-8.1</v>
      </c>
      <c r="AI80" s="33"/>
      <c r="AJ80" s="33">
        <v>8317.5</v>
      </c>
      <c r="AK80" s="33">
        <v>0.7</v>
      </c>
    </row>
    <row r="81" spans="1:37" hidden="1">
      <c r="A81" s="4">
        <v>1</v>
      </c>
      <c r="B81" s="51" t="s">
        <v>86</v>
      </c>
      <c r="C81" s="51" t="s">
        <v>411</v>
      </c>
      <c r="D81" s="52" t="s">
        <v>412</v>
      </c>
      <c r="E81" s="4">
        <v>103</v>
      </c>
      <c r="F81" s="4" t="s">
        <v>467</v>
      </c>
      <c r="G81" s="4">
        <v>10303</v>
      </c>
      <c r="H81" s="4" t="s">
        <v>474</v>
      </c>
      <c r="I81" s="4">
        <v>103031070</v>
      </c>
      <c r="J81" s="4" t="s">
        <v>22</v>
      </c>
      <c r="K81">
        <v>12829</v>
      </c>
      <c r="L81">
        <v>12735</v>
      </c>
      <c r="M81">
        <v>12663</v>
      </c>
      <c r="N81">
        <v>12597</v>
      </c>
      <c r="O81">
        <v>12491</v>
      </c>
      <c r="P81">
        <v>12386</v>
      </c>
      <c r="Q81">
        <v>12362</v>
      </c>
      <c r="R81">
        <v>12377</v>
      </c>
      <c r="S81">
        <v>12514</v>
      </c>
      <c r="T81">
        <v>12595</v>
      </c>
      <c r="U81">
        <v>12686</v>
      </c>
      <c r="V81">
        <v>12796</v>
      </c>
      <c r="W81">
        <v>12867</v>
      </c>
      <c r="X81">
        <v>12976</v>
      </c>
      <c r="Y81">
        <v>13032</v>
      </c>
      <c r="Z81">
        <v>13040</v>
      </c>
      <c r="AA81">
        <v>12955</v>
      </c>
      <c r="AB81">
        <v>12843</v>
      </c>
      <c r="AC81">
        <v>12721</v>
      </c>
      <c r="AD81">
        <v>12581</v>
      </c>
      <c r="AE81">
        <v>12411</v>
      </c>
      <c r="AG81" s="56">
        <v>-275</v>
      </c>
      <c r="AH81" s="57">
        <v>-2.2000000000000002</v>
      </c>
      <c r="AI81" s="33"/>
      <c r="AJ81" s="33">
        <v>120</v>
      </c>
      <c r="AK81" s="33">
        <v>103.4</v>
      </c>
    </row>
    <row r="82" spans="1:37" hidden="1">
      <c r="A82" s="4">
        <v>1</v>
      </c>
      <c r="B82" s="51" t="s">
        <v>86</v>
      </c>
      <c r="C82" s="51" t="s">
        <v>411</v>
      </c>
      <c r="D82" s="52" t="s">
        <v>412</v>
      </c>
      <c r="E82" s="4">
        <v>103</v>
      </c>
      <c r="F82" s="4" t="s">
        <v>467</v>
      </c>
      <c r="G82" s="4">
        <v>10303</v>
      </c>
      <c r="H82" s="4" t="s">
        <v>474</v>
      </c>
      <c r="I82" s="4">
        <v>103031071</v>
      </c>
      <c r="J82" s="4" t="s">
        <v>2495</v>
      </c>
      <c r="K82">
        <v>7567</v>
      </c>
      <c r="L82">
        <v>7614</v>
      </c>
      <c r="M82">
        <v>7668</v>
      </c>
      <c r="N82">
        <v>7711</v>
      </c>
      <c r="O82">
        <v>7712</v>
      </c>
      <c r="P82">
        <v>7773</v>
      </c>
      <c r="Q82">
        <v>7905</v>
      </c>
      <c r="R82">
        <v>7940</v>
      </c>
      <c r="S82">
        <v>8052</v>
      </c>
      <c r="T82">
        <v>8117</v>
      </c>
      <c r="U82">
        <v>8157</v>
      </c>
      <c r="V82">
        <v>8196</v>
      </c>
      <c r="W82">
        <v>8242</v>
      </c>
      <c r="X82">
        <v>8298</v>
      </c>
      <c r="Y82">
        <v>8359</v>
      </c>
      <c r="Z82">
        <v>8435</v>
      </c>
      <c r="AA82">
        <v>8446</v>
      </c>
      <c r="AB82">
        <v>8472</v>
      </c>
      <c r="AC82">
        <v>8460</v>
      </c>
      <c r="AD82">
        <v>8438</v>
      </c>
      <c r="AE82">
        <v>8435</v>
      </c>
      <c r="AG82" s="56">
        <v>278</v>
      </c>
      <c r="AH82" s="57">
        <v>3.4</v>
      </c>
      <c r="AI82" s="33"/>
      <c r="AJ82" s="33">
        <v>2514.1</v>
      </c>
      <c r="AK82" s="33">
        <v>3.4</v>
      </c>
    </row>
    <row r="83" spans="1:37" hidden="1">
      <c r="A83" s="4">
        <v>1</v>
      </c>
      <c r="B83" s="51" t="s">
        <v>86</v>
      </c>
      <c r="C83" s="51" t="s">
        <v>411</v>
      </c>
      <c r="D83" s="52" t="s">
        <v>412</v>
      </c>
      <c r="E83" s="4">
        <v>103</v>
      </c>
      <c r="F83" s="4" t="s">
        <v>467</v>
      </c>
      <c r="G83" s="4">
        <v>10303</v>
      </c>
      <c r="H83" s="4" t="s">
        <v>474</v>
      </c>
      <c r="I83" s="4">
        <v>103031072</v>
      </c>
      <c r="J83" s="4" t="s">
        <v>78</v>
      </c>
      <c r="K83">
        <v>9877</v>
      </c>
      <c r="L83">
        <v>9844</v>
      </c>
      <c r="M83">
        <v>9802</v>
      </c>
      <c r="N83">
        <v>9743</v>
      </c>
      <c r="O83">
        <v>9702</v>
      </c>
      <c r="P83">
        <v>9705</v>
      </c>
      <c r="Q83">
        <v>9982</v>
      </c>
      <c r="R83">
        <v>10210</v>
      </c>
      <c r="S83">
        <v>10422</v>
      </c>
      <c r="T83">
        <v>10643</v>
      </c>
      <c r="U83">
        <v>10832</v>
      </c>
      <c r="V83">
        <v>11092</v>
      </c>
      <c r="W83">
        <v>11372</v>
      </c>
      <c r="X83">
        <v>11638</v>
      </c>
      <c r="Y83">
        <v>11880</v>
      </c>
      <c r="Z83">
        <v>12019</v>
      </c>
      <c r="AA83">
        <v>12205</v>
      </c>
      <c r="AB83">
        <v>12378</v>
      </c>
      <c r="AC83">
        <v>12485</v>
      </c>
      <c r="AD83">
        <v>12593</v>
      </c>
      <c r="AE83">
        <v>12577</v>
      </c>
      <c r="AG83" s="56">
        <v>1745</v>
      </c>
      <c r="AH83" s="57">
        <v>16.100000000000001</v>
      </c>
      <c r="AI83" s="33"/>
      <c r="AJ83" s="33">
        <v>65.900000000000006</v>
      </c>
      <c r="AK83" s="33">
        <v>190.9</v>
      </c>
    </row>
    <row r="84" spans="1:37" hidden="1">
      <c r="A84" s="4">
        <v>1</v>
      </c>
      <c r="B84" s="51" t="s">
        <v>86</v>
      </c>
      <c r="C84" s="51" t="s">
        <v>411</v>
      </c>
      <c r="D84" s="52" t="s">
        <v>412</v>
      </c>
      <c r="E84" s="4">
        <v>103</v>
      </c>
      <c r="F84" s="4" t="s">
        <v>467</v>
      </c>
      <c r="G84" s="4">
        <v>10303</v>
      </c>
      <c r="H84" s="4" t="s">
        <v>474</v>
      </c>
      <c r="I84" s="4">
        <v>103031073</v>
      </c>
      <c r="J84" s="4" t="s">
        <v>2496</v>
      </c>
      <c r="K84">
        <v>3638</v>
      </c>
      <c r="L84">
        <v>3621</v>
      </c>
      <c r="M84">
        <v>3572</v>
      </c>
      <c r="N84">
        <v>3557</v>
      </c>
      <c r="O84">
        <v>3552</v>
      </c>
      <c r="P84">
        <v>3541</v>
      </c>
      <c r="Q84">
        <v>3493</v>
      </c>
      <c r="R84">
        <v>3471</v>
      </c>
      <c r="S84">
        <v>3445</v>
      </c>
      <c r="T84">
        <v>3442</v>
      </c>
      <c r="U84">
        <v>3455</v>
      </c>
      <c r="V84">
        <v>3468</v>
      </c>
      <c r="W84">
        <v>3494</v>
      </c>
      <c r="X84">
        <v>3499</v>
      </c>
      <c r="Y84">
        <v>3503</v>
      </c>
      <c r="Z84">
        <v>3497</v>
      </c>
      <c r="AA84">
        <v>3481</v>
      </c>
      <c r="AB84">
        <v>3468</v>
      </c>
      <c r="AC84">
        <v>3442</v>
      </c>
      <c r="AD84">
        <v>3417</v>
      </c>
      <c r="AE84">
        <v>3393</v>
      </c>
      <c r="AG84" s="56">
        <v>-62</v>
      </c>
      <c r="AH84" s="57">
        <v>-1.8</v>
      </c>
      <c r="AI84" s="33"/>
      <c r="AJ84" s="33">
        <v>2852.1</v>
      </c>
      <c r="AK84" s="33">
        <v>1.2</v>
      </c>
    </row>
    <row r="85" spans="1:37" hidden="1">
      <c r="A85" s="4">
        <v>1</v>
      </c>
      <c r="B85" s="51" t="s">
        <v>86</v>
      </c>
      <c r="C85" s="51" t="s">
        <v>411</v>
      </c>
      <c r="D85" s="52" t="s">
        <v>412</v>
      </c>
      <c r="E85" s="4">
        <v>103</v>
      </c>
      <c r="F85" s="4" t="s">
        <v>467</v>
      </c>
      <c r="G85" s="4">
        <v>10303</v>
      </c>
      <c r="H85" s="4" t="s">
        <v>474</v>
      </c>
      <c r="I85" s="4">
        <v>103031074</v>
      </c>
      <c r="J85" s="4" t="s">
        <v>2497</v>
      </c>
      <c r="K85">
        <v>9827</v>
      </c>
      <c r="L85">
        <v>9805</v>
      </c>
      <c r="M85">
        <v>9757</v>
      </c>
      <c r="N85">
        <v>9741</v>
      </c>
      <c r="O85">
        <v>9718</v>
      </c>
      <c r="P85">
        <v>9714</v>
      </c>
      <c r="Q85">
        <v>9723</v>
      </c>
      <c r="R85">
        <v>9839</v>
      </c>
      <c r="S85">
        <v>10005</v>
      </c>
      <c r="T85">
        <v>10130</v>
      </c>
      <c r="U85">
        <v>10230</v>
      </c>
      <c r="V85">
        <v>10302</v>
      </c>
      <c r="W85">
        <v>10363</v>
      </c>
      <c r="X85">
        <v>10413</v>
      </c>
      <c r="Y85">
        <v>10478</v>
      </c>
      <c r="Z85">
        <v>10514</v>
      </c>
      <c r="AA85">
        <v>10626</v>
      </c>
      <c r="AB85">
        <v>10734</v>
      </c>
      <c r="AC85">
        <v>10838</v>
      </c>
      <c r="AD85">
        <v>10926</v>
      </c>
      <c r="AE85">
        <v>11064</v>
      </c>
      <c r="AG85" s="56">
        <v>834</v>
      </c>
      <c r="AH85" s="57">
        <v>8.1999999999999993</v>
      </c>
      <c r="AI85" s="33"/>
      <c r="AJ85" s="33">
        <v>8043.9</v>
      </c>
      <c r="AK85" s="33">
        <v>1.4</v>
      </c>
    </row>
    <row r="86" spans="1:37" hidden="1">
      <c r="A86" s="4">
        <v>1</v>
      </c>
      <c r="B86" s="51" t="s">
        <v>86</v>
      </c>
      <c r="C86" s="51" t="s">
        <v>411</v>
      </c>
      <c r="D86" s="52" t="s">
        <v>412</v>
      </c>
      <c r="E86" s="4">
        <v>103</v>
      </c>
      <c r="F86" s="4" t="s">
        <v>467</v>
      </c>
      <c r="G86" s="4">
        <v>10303</v>
      </c>
      <c r="H86" s="4" t="s">
        <v>474</v>
      </c>
      <c r="I86" s="4">
        <v>103031075</v>
      </c>
      <c r="J86" s="4" t="s">
        <v>475</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G86" s="56">
        <v>0</v>
      </c>
      <c r="AH86" s="57">
        <v>0</v>
      </c>
      <c r="AI86" s="33"/>
      <c r="AJ86" s="33">
        <v>2448.6999999999998</v>
      </c>
      <c r="AK86" s="33">
        <v>0</v>
      </c>
    </row>
    <row r="87" spans="1:37" hidden="1">
      <c r="A87" s="4">
        <v>1</v>
      </c>
      <c r="B87" s="51" t="s">
        <v>86</v>
      </c>
      <c r="C87" s="51" t="s">
        <v>411</v>
      </c>
      <c r="D87" s="52" t="s">
        <v>412</v>
      </c>
      <c r="E87" s="4">
        <v>103</v>
      </c>
      <c r="F87" s="4" t="s">
        <v>467</v>
      </c>
      <c r="G87" s="4">
        <v>10304</v>
      </c>
      <c r="H87" s="4" t="s">
        <v>25</v>
      </c>
      <c r="I87" s="4">
        <v>103041076</v>
      </c>
      <c r="J87" s="4" t="s">
        <v>238</v>
      </c>
      <c r="K87">
        <v>6495</v>
      </c>
      <c r="L87">
        <v>6566</v>
      </c>
      <c r="M87">
        <v>6589</v>
      </c>
      <c r="N87">
        <v>6606</v>
      </c>
      <c r="O87">
        <v>6674</v>
      </c>
      <c r="P87">
        <v>6770</v>
      </c>
      <c r="Q87">
        <v>6875</v>
      </c>
      <c r="R87">
        <v>6905</v>
      </c>
      <c r="S87">
        <v>7067</v>
      </c>
      <c r="T87">
        <v>7157</v>
      </c>
      <c r="U87">
        <v>7239</v>
      </c>
      <c r="V87">
        <v>7285</v>
      </c>
      <c r="W87">
        <v>7314</v>
      </c>
      <c r="X87">
        <v>7334</v>
      </c>
      <c r="Y87">
        <v>7334</v>
      </c>
      <c r="Z87">
        <v>7355</v>
      </c>
      <c r="AA87">
        <v>7391</v>
      </c>
      <c r="AB87">
        <v>7419</v>
      </c>
      <c r="AC87">
        <v>7459</v>
      </c>
      <c r="AD87">
        <v>7489</v>
      </c>
      <c r="AE87">
        <v>7528</v>
      </c>
      <c r="AG87" s="56">
        <v>289</v>
      </c>
      <c r="AH87" s="57">
        <v>4</v>
      </c>
      <c r="AI87" s="33"/>
      <c r="AJ87" s="33">
        <v>1642.7</v>
      </c>
      <c r="AK87" s="33">
        <v>4.5999999999999996</v>
      </c>
    </row>
    <row r="88" spans="1:37" hidden="1">
      <c r="A88" s="4">
        <v>1</v>
      </c>
      <c r="B88" s="51" t="s">
        <v>86</v>
      </c>
      <c r="C88" s="51" t="s">
        <v>411</v>
      </c>
      <c r="D88" s="52" t="s">
        <v>412</v>
      </c>
      <c r="E88" s="4">
        <v>103</v>
      </c>
      <c r="F88" s="4" t="s">
        <v>467</v>
      </c>
      <c r="G88" s="4">
        <v>10304</v>
      </c>
      <c r="H88" s="4" t="s">
        <v>25</v>
      </c>
      <c r="I88" s="4">
        <v>103041077</v>
      </c>
      <c r="J88" s="4" t="s">
        <v>25</v>
      </c>
      <c r="K88">
        <v>21667</v>
      </c>
      <c r="L88">
        <v>21375</v>
      </c>
      <c r="M88">
        <v>21100</v>
      </c>
      <c r="N88">
        <v>20747</v>
      </c>
      <c r="O88">
        <v>20391</v>
      </c>
      <c r="P88">
        <v>20181</v>
      </c>
      <c r="Q88">
        <v>20065</v>
      </c>
      <c r="R88">
        <v>20064</v>
      </c>
      <c r="S88">
        <v>20131</v>
      </c>
      <c r="T88">
        <v>20241</v>
      </c>
      <c r="U88">
        <v>20375</v>
      </c>
      <c r="V88">
        <v>20158</v>
      </c>
      <c r="W88">
        <v>19945</v>
      </c>
      <c r="X88">
        <v>19765</v>
      </c>
      <c r="Y88">
        <v>19565</v>
      </c>
      <c r="Z88">
        <v>19390</v>
      </c>
      <c r="AA88">
        <v>19275</v>
      </c>
      <c r="AB88">
        <v>19212</v>
      </c>
      <c r="AC88">
        <v>19183</v>
      </c>
      <c r="AD88">
        <v>19090</v>
      </c>
      <c r="AE88">
        <v>19104</v>
      </c>
      <c r="AG88" s="56">
        <v>-1271</v>
      </c>
      <c r="AH88" s="57">
        <v>-6.2</v>
      </c>
      <c r="AI88" s="33"/>
      <c r="AJ88" s="33">
        <v>45.2</v>
      </c>
      <c r="AK88" s="33">
        <v>422.2</v>
      </c>
    </row>
    <row r="89" spans="1:37" hidden="1">
      <c r="A89" s="4">
        <v>1</v>
      </c>
      <c r="B89" s="51" t="s">
        <v>86</v>
      </c>
      <c r="C89" s="51" t="s">
        <v>411</v>
      </c>
      <c r="D89" s="52" t="s">
        <v>412</v>
      </c>
      <c r="E89" s="4">
        <v>103</v>
      </c>
      <c r="F89" s="4" t="s">
        <v>467</v>
      </c>
      <c r="G89" s="4">
        <v>10304</v>
      </c>
      <c r="H89" s="4" t="s">
        <v>25</v>
      </c>
      <c r="I89" s="4">
        <v>103041078</v>
      </c>
      <c r="J89" s="4" t="s">
        <v>476</v>
      </c>
      <c r="K89">
        <v>13657</v>
      </c>
      <c r="L89">
        <v>13966</v>
      </c>
      <c r="M89">
        <v>14227</v>
      </c>
      <c r="N89">
        <v>14348</v>
      </c>
      <c r="O89">
        <v>14557</v>
      </c>
      <c r="P89">
        <v>14708</v>
      </c>
      <c r="Q89">
        <v>15266</v>
      </c>
      <c r="R89">
        <v>15795</v>
      </c>
      <c r="S89">
        <v>16155</v>
      </c>
      <c r="T89">
        <v>16747</v>
      </c>
      <c r="U89">
        <v>17410</v>
      </c>
      <c r="V89">
        <v>18009</v>
      </c>
      <c r="W89">
        <v>18640</v>
      </c>
      <c r="X89">
        <v>19276</v>
      </c>
      <c r="Y89">
        <v>19657</v>
      </c>
      <c r="Z89">
        <v>20196</v>
      </c>
      <c r="AA89">
        <v>20921</v>
      </c>
      <c r="AB89">
        <v>21690</v>
      </c>
      <c r="AC89">
        <v>22280</v>
      </c>
      <c r="AD89">
        <v>22639</v>
      </c>
      <c r="AE89">
        <v>23047</v>
      </c>
      <c r="AG89" s="56">
        <v>5637</v>
      </c>
      <c r="AH89" s="57">
        <v>32.4</v>
      </c>
      <c r="AI89" s="33"/>
      <c r="AJ89" s="33">
        <v>99.5</v>
      </c>
      <c r="AK89" s="33">
        <v>231.6</v>
      </c>
    </row>
    <row r="90" spans="1:37" hidden="1">
      <c r="A90" s="4">
        <v>1</v>
      </c>
      <c r="B90" s="51" t="s">
        <v>86</v>
      </c>
      <c r="C90" s="51" t="s">
        <v>411</v>
      </c>
      <c r="D90" s="52" t="s">
        <v>412</v>
      </c>
      <c r="E90" s="4">
        <v>103</v>
      </c>
      <c r="F90" s="4" t="s">
        <v>467</v>
      </c>
      <c r="G90" s="4">
        <v>10304</v>
      </c>
      <c r="H90" s="4" t="s">
        <v>25</v>
      </c>
      <c r="I90" s="4">
        <v>103041079</v>
      </c>
      <c r="J90" s="4" t="s">
        <v>2498</v>
      </c>
      <c r="K90">
        <v>10469</v>
      </c>
      <c r="L90">
        <v>10541</v>
      </c>
      <c r="M90">
        <v>10597</v>
      </c>
      <c r="N90">
        <v>10610</v>
      </c>
      <c r="O90">
        <v>10706</v>
      </c>
      <c r="P90">
        <v>10823</v>
      </c>
      <c r="Q90">
        <v>10847</v>
      </c>
      <c r="R90">
        <v>10961</v>
      </c>
      <c r="S90">
        <v>11140</v>
      </c>
      <c r="T90">
        <v>11208</v>
      </c>
      <c r="U90">
        <v>11294</v>
      </c>
      <c r="V90">
        <v>11382</v>
      </c>
      <c r="W90">
        <v>11460</v>
      </c>
      <c r="X90">
        <v>11550</v>
      </c>
      <c r="Y90">
        <v>11644</v>
      </c>
      <c r="Z90">
        <v>11762</v>
      </c>
      <c r="AA90">
        <v>11784</v>
      </c>
      <c r="AB90">
        <v>11801</v>
      </c>
      <c r="AC90">
        <v>11806</v>
      </c>
      <c r="AD90">
        <v>11808</v>
      </c>
      <c r="AE90">
        <v>11807</v>
      </c>
      <c r="AG90" s="56">
        <v>513</v>
      </c>
      <c r="AH90" s="57">
        <v>4.5</v>
      </c>
      <c r="AI90" s="33"/>
      <c r="AJ90" s="33">
        <v>4480.1000000000004</v>
      </c>
      <c r="AK90" s="33">
        <v>2.6</v>
      </c>
    </row>
    <row r="91" spans="1:37" hidden="1">
      <c r="A91" s="4">
        <v>1</v>
      </c>
      <c r="B91" s="51" t="s">
        <v>86</v>
      </c>
      <c r="C91" s="51" t="s">
        <v>411</v>
      </c>
      <c r="D91" s="52" t="s">
        <v>412</v>
      </c>
      <c r="E91" s="4">
        <v>104</v>
      </c>
      <c r="F91" s="4" t="s">
        <v>477</v>
      </c>
      <c r="G91" s="4">
        <v>10401</v>
      </c>
      <c r="H91" s="4" t="s">
        <v>241</v>
      </c>
      <c r="I91" s="4">
        <v>104011080</v>
      </c>
      <c r="J91" s="4" t="s">
        <v>20</v>
      </c>
      <c r="K91">
        <v>18513</v>
      </c>
      <c r="L91">
        <v>18401</v>
      </c>
      <c r="M91">
        <v>18323</v>
      </c>
      <c r="N91">
        <v>18311</v>
      </c>
      <c r="O91">
        <v>18278</v>
      </c>
      <c r="P91">
        <v>18391</v>
      </c>
      <c r="Q91">
        <v>18383</v>
      </c>
      <c r="R91">
        <v>18436</v>
      </c>
      <c r="S91">
        <v>18695</v>
      </c>
      <c r="T91">
        <v>18891</v>
      </c>
      <c r="U91">
        <v>19051</v>
      </c>
      <c r="V91">
        <v>19043</v>
      </c>
      <c r="W91">
        <v>19055</v>
      </c>
      <c r="X91">
        <v>19046</v>
      </c>
      <c r="Y91">
        <v>19037</v>
      </c>
      <c r="Z91">
        <v>19037</v>
      </c>
      <c r="AA91">
        <v>19143</v>
      </c>
      <c r="AB91">
        <v>19234</v>
      </c>
      <c r="AC91">
        <v>19295</v>
      </c>
      <c r="AD91">
        <v>19324</v>
      </c>
      <c r="AE91">
        <v>19331</v>
      </c>
      <c r="AG91" s="56">
        <v>280</v>
      </c>
      <c r="AH91" s="57">
        <v>1.5</v>
      </c>
      <c r="AI91" s="33"/>
      <c r="AJ91" s="33">
        <v>106.3</v>
      </c>
      <c r="AK91" s="33">
        <v>181.9</v>
      </c>
    </row>
    <row r="92" spans="1:37" hidden="1">
      <c r="A92" s="4">
        <v>1</v>
      </c>
      <c r="B92" s="51" t="s">
        <v>86</v>
      </c>
      <c r="C92" s="51" t="s">
        <v>411</v>
      </c>
      <c r="D92" s="52" t="s">
        <v>412</v>
      </c>
      <c r="E92" s="4">
        <v>104</v>
      </c>
      <c r="F92" s="4" t="s">
        <v>477</v>
      </c>
      <c r="G92" s="4">
        <v>10401</v>
      </c>
      <c r="H92" s="4" t="s">
        <v>241</v>
      </c>
      <c r="I92" s="4">
        <v>104011081</v>
      </c>
      <c r="J92" s="4" t="s">
        <v>2499</v>
      </c>
      <c r="K92">
        <v>14917</v>
      </c>
      <c r="L92">
        <v>14948</v>
      </c>
      <c r="M92">
        <v>14886</v>
      </c>
      <c r="N92">
        <v>14774</v>
      </c>
      <c r="O92">
        <v>14879</v>
      </c>
      <c r="P92">
        <v>14964</v>
      </c>
      <c r="Q92">
        <v>15100</v>
      </c>
      <c r="R92">
        <v>15168</v>
      </c>
      <c r="S92">
        <v>15300</v>
      </c>
      <c r="T92">
        <v>15388</v>
      </c>
      <c r="U92">
        <v>15431</v>
      </c>
      <c r="V92">
        <v>15469</v>
      </c>
      <c r="W92">
        <v>15515</v>
      </c>
      <c r="X92">
        <v>15551</v>
      </c>
      <c r="Y92">
        <v>15577</v>
      </c>
      <c r="Z92">
        <v>15611</v>
      </c>
      <c r="AA92">
        <v>15635</v>
      </c>
      <c r="AB92">
        <v>15682</v>
      </c>
      <c r="AC92">
        <v>15715</v>
      </c>
      <c r="AD92">
        <v>15719</v>
      </c>
      <c r="AE92">
        <v>16916</v>
      </c>
      <c r="AG92" s="56">
        <v>1485</v>
      </c>
      <c r="AH92" s="57">
        <v>9.6</v>
      </c>
      <c r="AI92" s="33"/>
      <c r="AJ92" s="33">
        <v>8445.9</v>
      </c>
      <c r="AK92" s="33">
        <v>2</v>
      </c>
    </row>
    <row r="93" spans="1:37" hidden="1">
      <c r="A93" s="4">
        <v>1</v>
      </c>
      <c r="B93" s="51" t="s">
        <v>86</v>
      </c>
      <c r="C93" s="51" t="s">
        <v>411</v>
      </c>
      <c r="D93" s="52" t="s">
        <v>412</v>
      </c>
      <c r="E93" s="4">
        <v>104</v>
      </c>
      <c r="F93" s="4" t="s">
        <v>477</v>
      </c>
      <c r="G93" s="4">
        <v>10401</v>
      </c>
      <c r="H93" s="4" t="s">
        <v>241</v>
      </c>
      <c r="I93" s="4">
        <v>104011082</v>
      </c>
      <c r="J93" s="4" t="s">
        <v>478</v>
      </c>
      <c r="K93">
        <v>14359</v>
      </c>
      <c r="L93">
        <v>14615</v>
      </c>
      <c r="M93">
        <v>14856</v>
      </c>
      <c r="N93">
        <v>15126</v>
      </c>
      <c r="O93">
        <v>15293</v>
      </c>
      <c r="P93">
        <v>15382</v>
      </c>
      <c r="Q93">
        <v>15668</v>
      </c>
      <c r="R93">
        <v>15796</v>
      </c>
      <c r="S93">
        <v>15996</v>
      </c>
      <c r="T93">
        <v>16294</v>
      </c>
      <c r="U93">
        <v>16365</v>
      </c>
      <c r="V93">
        <v>16403</v>
      </c>
      <c r="W93">
        <v>16453</v>
      </c>
      <c r="X93">
        <v>16487</v>
      </c>
      <c r="Y93">
        <v>16521</v>
      </c>
      <c r="Z93">
        <v>16567</v>
      </c>
      <c r="AA93">
        <v>16725</v>
      </c>
      <c r="AB93">
        <v>16899</v>
      </c>
      <c r="AC93">
        <v>17075</v>
      </c>
      <c r="AD93">
        <v>17293</v>
      </c>
      <c r="AE93">
        <v>17481</v>
      </c>
      <c r="AG93" s="56">
        <v>1116</v>
      </c>
      <c r="AH93" s="57">
        <v>6.8</v>
      </c>
      <c r="AI93" s="33"/>
      <c r="AJ93" s="33">
        <v>711</v>
      </c>
      <c r="AK93" s="33">
        <v>24.6</v>
      </c>
    </row>
    <row r="94" spans="1:37" hidden="1">
      <c r="A94" s="4">
        <v>1</v>
      </c>
      <c r="B94" s="51" t="s">
        <v>86</v>
      </c>
      <c r="C94" s="51" t="s">
        <v>411</v>
      </c>
      <c r="D94" s="52" t="s">
        <v>412</v>
      </c>
      <c r="E94" s="4">
        <v>104</v>
      </c>
      <c r="F94" s="4" t="s">
        <v>477</v>
      </c>
      <c r="G94" s="4">
        <v>10402</v>
      </c>
      <c r="H94" s="4" t="s">
        <v>17</v>
      </c>
      <c r="I94" s="4">
        <v>104021083</v>
      </c>
      <c r="J94" s="4" t="s">
        <v>237</v>
      </c>
      <c r="K94">
        <v>5539</v>
      </c>
      <c r="L94">
        <v>5597</v>
      </c>
      <c r="M94">
        <v>5625</v>
      </c>
      <c r="N94">
        <v>5613</v>
      </c>
      <c r="O94">
        <v>5658</v>
      </c>
      <c r="P94">
        <v>5713</v>
      </c>
      <c r="Q94">
        <v>5804</v>
      </c>
      <c r="R94">
        <v>5851</v>
      </c>
      <c r="S94">
        <v>5878</v>
      </c>
      <c r="T94">
        <v>5897</v>
      </c>
      <c r="U94">
        <v>5894</v>
      </c>
      <c r="V94">
        <v>5914</v>
      </c>
      <c r="W94">
        <v>5931</v>
      </c>
      <c r="X94">
        <v>5958</v>
      </c>
      <c r="Y94">
        <v>5981</v>
      </c>
      <c r="Z94">
        <v>6007</v>
      </c>
      <c r="AA94">
        <v>6003</v>
      </c>
      <c r="AB94">
        <v>6007</v>
      </c>
      <c r="AC94">
        <v>6037</v>
      </c>
      <c r="AD94">
        <v>6097</v>
      </c>
      <c r="AE94">
        <v>6147</v>
      </c>
      <c r="AG94" s="56">
        <v>253</v>
      </c>
      <c r="AH94" s="57">
        <v>4.3</v>
      </c>
      <c r="AI94" s="33"/>
      <c r="AJ94" s="33">
        <v>1001</v>
      </c>
      <c r="AK94" s="33">
        <v>6.1</v>
      </c>
    </row>
    <row r="95" spans="1:37" hidden="1">
      <c r="A95" s="4">
        <v>1</v>
      </c>
      <c r="B95" s="51" t="s">
        <v>86</v>
      </c>
      <c r="C95" s="51" t="s">
        <v>411</v>
      </c>
      <c r="D95" s="52" t="s">
        <v>412</v>
      </c>
      <c r="E95" s="4">
        <v>104</v>
      </c>
      <c r="F95" s="4" t="s">
        <v>477</v>
      </c>
      <c r="G95" s="4">
        <v>10402</v>
      </c>
      <c r="H95" s="4" t="s">
        <v>17</v>
      </c>
      <c r="I95" s="4">
        <v>104021084</v>
      </c>
      <c r="J95" s="4" t="s">
        <v>479</v>
      </c>
      <c r="K95">
        <v>14968</v>
      </c>
      <c r="L95">
        <v>15151</v>
      </c>
      <c r="M95">
        <v>15277</v>
      </c>
      <c r="N95">
        <v>15434</v>
      </c>
      <c r="O95">
        <v>15758</v>
      </c>
      <c r="P95">
        <v>16185</v>
      </c>
      <c r="Q95">
        <v>16454</v>
      </c>
      <c r="R95">
        <v>16617</v>
      </c>
      <c r="S95">
        <v>16726</v>
      </c>
      <c r="T95">
        <v>16908</v>
      </c>
      <c r="U95">
        <v>16985</v>
      </c>
      <c r="V95">
        <v>17127</v>
      </c>
      <c r="W95">
        <v>17286</v>
      </c>
      <c r="X95">
        <v>17452</v>
      </c>
      <c r="Y95">
        <v>17634</v>
      </c>
      <c r="Z95">
        <v>17845</v>
      </c>
      <c r="AA95">
        <v>17968</v>
      </c>
      <c r="AB95">
        <v>18095</v>
      </c>
      <c r="AC95">
        <v>18139</v>
      </c>
      <c r="AD95">
        <v>18268</v>
      </c>
      <c r="AE95">
        <v>18132</v>
      </c>
      <c r="AG95" s="56">
        <v>1147</v>
      </c>
      <c r="AH95" s="57">
        <v>6.8</v>
      </c>
      <c r="AI95" s="33"/>
      <c r="AJ95" s="33">
        <v>25.7</v>
      </c>
      <c r="AK95" s="33">
        <v>706.4</v>
      </c>
    </row>
    <row r="96" spans="1:37" hidden="1">
      <c r="A96" s="4">
        <v>1</v>
      </c>
      <c r="B96" s="51" t="s">
        <v>86</v>
      </c>
      <c r="C96" s="51" t="s">
        <v>411</v>
      </c>
      <c r="D96" s="52" t="s">
        <v>412</v>
      </c>
      <c r="E96" s="4">
        <v>104</v>
      </c>
      <c r="F96" s="4" t="s">
        <v>477</v>
      </c>
      <c r="G96" s="4">
        <v>10402</v>
      </c>
      <c r="H96" s="4" t="s">
        <v>17</v>
      </c>
      <c r="I96" s="4">
        <v>104021085</v>
      </c>
      <c r="J96" s="4" t="s">
        <v>480</v>
      </c>
      <c r="K96">
        <v>8534</v>
      </c>
      <c r="L96">
        <v>8587</v>
      </c>
      <c r="M96">
        <v>8696</v>
      </c>
      <c r="N96">
        <v>8817</v>
      </c>
      <c r="O96">
        <v>8818</v>
      </c>
      <c r="P96">
        <v>8967</v>
      </c>
      <c r="Q96">
        <v>9049</v>
      </c>
      <c r="R96">
        <v>9234</v>
      </c>
      <c r="S96">
        <v>9525</v>
      </c>
      <c r="T96">
        <v>9880</v>
      </c>
      <c r="U96">
        <v>10206</v>
      </c>
      <c r="V96">
        <v>10247</v>
      </c>
      <c r="W96">
        <v>10324</v>
      </c>
      <c r="X96">
        <v>10367</v>
      </c>
      <c r="Y96">
        <v>10442</v>
      </c>
      <c r="Z96">
        <v>10531</v>
      </c>
      <c r="AA96">
        <v>10823</v>
      </c>
      <c r="AB96">
        <v>11091</v>
      </c>
      <c r="AC96">
        <v>11295</v>
      </c>
      <c r="AD96">
        <v>11374</v>
      </c>
      <c r="AE96">
        <v>11283</v>
      </c>
      <c r="AG96" s="56">
        <v>1077</v>
      </c>
      <c r="AH96" s="57">
        <v>10.6</v>
      </c>
      <c r="AI96" s="33"/>
      <c r="AJ96" s="33">
        <v>33.700000000000003</v>
      </c>
      <c r="AK96" s="33">
        <v>334.8</v>
      </c>
    </row>
    <row r="97" spans="1:37" hidden="1">
      <c r="A97" s="4">
        <v>1</v>
      </c>
      <c r="B97" s="51" t="s">
        <v>86</v>
      </c>
      <c r="C97" s="51" t="s">
        <v>411</v>
      </c>
      <c r="D97" s="52" t="s">
        <v>412</v>
      </c>
      <c r="E97" s="4">
        <v>104</v>
      </c>
      <c r="F97" s="4" t="s">
        <v>477</v>
      </c>
      <c r="G97" s="4">
        <v>10402</v>
      </c>
      <c r="H97" s="4" t="s">
        <v>17</v>
      </c>
      <c r="I97" s="4">
        <v>104021086</v>
      </c>
      <c r="J97" s="4" t="s">
        <v>481</v>
      </c>
      <c r="K97">
        <v>3649</v>
      </c>
      <c r="L97">
        <v>3666</v>
      </c>
      <c r="M97">
        <v>3695</v>
      </c>
      <c r="N97">
        <v>3713</v>
      </c>
      <c r="O97">
        <v>3719</v>
      </c>
      <c r="P97">
        <v>3727</v>
      </c>
      <c r="Q97">
        <v>3725</v>
      </c>
      <c r="R97">
        <v>3754</v>
      </c>
      <c r="S97">
        <v>3761</v>
      </c>
      <c r="T97">
        <v>3737</v>
      </c>
      <c r="U97">
        <v>3681</v>
      </c>
      <c r="V97">
        <v>3726</v>
      </c>
      <c r="W97">
        <v>3769</v>
      </c>
      <c r="X97">
        <v>3817</v>
      </c>
      <c r="Y97">
        <v>3868</v>
      </c>
      <c r="Z97">
        <v>3917</v>
      </c>
      <c r="AA97">
        <v>3933</v>
      </c>
      <c r="AB97">
        <v>3975</v>
      </c>
      <c r="AC97">
        <v>3978</v>
      </c>
      <c r="AD97">
        <v>3929</v>
      </c>
      <c r="AE97">
        <v>3948</v>
      </c>
      <c r="AG97" s="56">
        <v>267</v>
      </c>
      <c r="AH97" s="57">
        <v>7.3</v>
      </c>
      <c r="AI97" s="33"/>
      <c r="AJ97" s="33">
        <v>363.9</v>
      </c>
      <c r="AK97" s="33">
        <v>10.8</v>
      </c>
    </row>
    <row r="98" spans="1:37" hidden="1">
      <c r="A98" s="4">
        <v>1</v>
      </c>
      <c r="B98" s="51" t="s">
        <v>86</v>
      </c>
      <c r="C98" s="51" t="s">
        <v>411</v>
      </c>
      <c r="D98" s="52" t="s">
        <v>412</v>
      </c>
      <c r="E98" s="4">
        <v>104</v>
      </c>
      <c r="F98" s="4" t="s">
        <v>477</v>
      </c>
      <c r="G98" s="4">
        <v>10402</v>
      </c>
      <c r="H98" s="4" t="s">
        <v>17</v>
      </c>
      <c r="I98" s="4">
        <v>104021087</v>
      </c>
      <c r="J98" s="4" t="s">
        <v>482</v>
      </c>
      <c r="K98">
        <v>3473</v>
      </c>
      <c r="L98">
        <v>3454</v>
      </c>
      <c r="M98">
        <v>3418</v>
      </c>
      <c r="N98">
        <v>3384</v>
      </c>
      <c r="O98">
        <v>3356</v>
      </c>
      <c r="P98">
        <v>3325</v>
      </c>
      <c r="Q98">
        <v>3294</v>
      </c>
      <c r="R98">
        <v>3304</v>
      </c>
      <c r="S98">
        <v>3338</v>
      </c>
      <c r="T98">
        <v>3357</v>
      </c>
      <c r="U98">
        <v>3365</v>
      </c>
      <c r="V98">
        <v>3333</v>
      </c>
      <c r="W98">
        <v>3303</v>
      </c>
      <c r="X98">
        <v>3284</v>
      </c>
      <c r="Y98">
        <v>3275</v>
      </c>
      <c r="Z98">
        <v>3262</v>
      </c>
      <c r="AA98">
        <v>3278</v>
      </c>
      <c r="AB98">
        <v>3283</v>
      </c>
      <c r="AC98">
        <v>3273</v>
      </c>
      <c r="AD98">
        <v>3255</v>
      </c>
      <c r="AE98">
        <v>3232</v>
      </c>
      <c r="AG98" s="56">
        <v>-133</v>
      </c>
      <c r="AH98" s="57">
        <v>-4</v>
      </c>
      <c r="AI98" s="33"/>
      <c r="AJ98" s="33">
        <v>1987.7</v>
      </c>
      <c r="AK98" s="33">
        <v>1.6</v>
      </c>
    </row>
    <row r="99" spans="1:37" hidden="1">
      <c r="A99" s="4">
        <v>1</v>
      </c>
      <c r="B99" s="51" t="s">
        <v>86</v>
      </c>
      <c r="C99" s="51" t="s">
        <v>411</v>
      </c>
      <c r="D99" s="52" t="s">
        <v>412</v>
      </c>
      <c r="E99" s="4">
        <v>104</v>
      </c>
      <c r="F99" s="4" t="s">
        <v>477</v>
      </c>
      <c r="G99" s="4">
        <v>10402</v>
      </c>
      <c r="H99" s="4" t="s">
        <v>17</v>
      </c>
      <c r="I99" s="4">
        <v>104021088</v>
      </c>
      <c r="J99" s="4" t="s">
        <v>483</v>
      </c>
      <c r="K99">
        <v>6726</v>
      </c>
      <c r="L99">
        <v>6877</v>
      </c>
      <c r="M99">
        <v>7013</v>
      </c>
      <c r="N99">
        <v>7161</v>
      </c>
      <c r="O99">
        <v>7226</v>
      </c>
      <c r="P99">
        <v>7357</v>
      </c>
      <c r="Q99">
        <v>7516</v>
      </c>
      <c r="R99">
        <v>7676</v>
      </c>
      <c r="S99">
        <v>7862</v>
      </c>
      <c r="T99">
        <v>7944</v>
      </c>
      <c r="U99">
        <v>8019</v>
      </c>
      <c r="V99">
        <v>8134</v>
      </c>
      <c r="W99">
        <v>8332</v>
      </c>
      <c r="X99">
        <v>8539</v>
      </c>
      <c r="Y99">
        <v>8720</v>
      </c>
      <c r="Z99">
        <v>9011</v>
      </c>
      <c r="AA99">
        <v>9285</v>
      </c>
      <c r="AB99">
        <v>9577</v>
      </c>
      <c r="AC99">
        <v>9880</v>
      </c>
      <c r="AD99">
        <v>10073</v>
      </c>
      <c r="AE99">
        <v>10212</v>
      </c>
      <c r="AG99" s="56">
        <v>2193</v>
      </c>
      <c r="AH99" s="57">
        <v>27.3</v>
      </c>
      <c r="AI99" s="33"/>
      <c r="AJ99" s="33">
        <v>57.7</v>
      </c>
      <c r="AK99" s="33">
        <v>177</v>
      </c>
    </row>
    <row r="100" spans="1:37" hidden="1">
      <c r="A100" s="4">
        <v>1</v>
      </c>
      <c r="B100" s="51" t="s">
        <v>86</v>
      </c>
      <c r="C100" s="51" t="s">
        <v>411</v>
      </c>
      <c r="D100" s="52" t="s">
        <v>412</v>
      </c>
      <c r="E100" s="4">
        <v>104</v>
      </c>
      <c r="F100" s="4" t="s">
        <v>477</v>
      </c>
      <c r="G100" s="4">
        <v>10402</v>
      </c>
      <c r="H100" s="4" t="s">
        <v>17</v>
      </c>
      <c r="I100" s="4">
        <v>104021089</v>
      </c>
      <c r="J100" s="4" t="s">
        <v>484</v>
      </c>
      <c r="K100">
        <v>17898</v>
      </c>
      <c r="L100">
        <v>18318</v>
      </c>
      <c r="M100">
        <v>18815</v>
      </c>
      <c r="N100">
        <v>19159</v>
      </c>
      <c r="O100">
        <v>19134</v>
      </c>
      <c r="P100">
        <v>19169</v>
      </c>
      <c r="Q100">
        <v>19277</v>
      </c>
      <c r="R100">
        <v>19366</v>
      </c>
      <c r="S100">
        <v>19464</v>
      </c>
      <c r="T100">
        <v>19603</v>
      </c>
      <c r="U100">
        <v>19685</v>
      </c>
      <c r="V100">
        <v>19724</v>
      </c>
      <c r="W100">
        <v>19781</v>
      </c>
      <c r="X100">
        <v>19819</v>
      </c>
      <c r="Y100">
        <v>19842</v>
      </c>
      <c r="Z100">
        <v>19889</v>
      </c>
      <c r="AA100">
        <v>19950</v>
      </c>
      <c r="AB100">
        <v>20009</v>
      </c>
      <c r="AC100">
        <v>20053</v>
      </c>
      <c r="AD100">
        <v>20081</v>
      </c>
      <c r="AE100">
        <v>20111</v>
      </c>
      <c r="AG100" s="56">
        <v>426</v>
      </c>
      <c r="AH100" s="57">
        <v>2.2000000000000002</v>
      </c>
      <c r="AI100" s="33"/>
      <c r="AJ100" s="33">
        <v>118.2</v>
      </c>
      <c r="AK100" s="33">
        <v>170.1</v>
      </c>
    </row>
    <row r="101" spans="1:37" hidden="1">
      <c r="A101" s="4">
        <v>1</v>
      </c>
      <c r="B101" s="51" t="s">
        <v>86</v>
      </c>
      <c r="C101" s="51" t="s">
        <v>411</v>
      </c>
      <c r="D101" s="52" t="s">
        <v>412</v>
      </c>
      <c r="E101" s="4">
        <v>104</v>
      </c>
      <c r="F101" s="4" t="s">
        <v>477</v>
      </c>
      <c r="G101" s="4">
        <v>10402</v>
      </c>
      <c r="H101" s="4" t="s">
        <v>17</v>
      </c>
      <c r="I101" s="4">
        <v>104021090</v>
      </c>
      <c r="J101" s="4" t="s">
        <v>485</v>
      </c>
      <c r="K101">
        <v>4639</v>
      </c>
      <c r="L101">
        <v>4643</v>
      </c>
      <c r="M101">
        <v>4677</v>
      </c>
      <c r="N101">
        <v>4647</v>
      </c>
      <c r="O101">
        <v>4651</v>
      </c>
      <c r="P101">
        <v>4642</v>
      </c>
      <c r="Q101">
        <v>4649</v>
      </c>
      <c r="R101">
        <v>4652</v>
      </c>
      <c r="S101">
        <v>4673</v>
      </c>
      <c r="T101">
        <v>4690</v>
      </c>
      <c r="U101">
        <v>4706</v>
      </c>
      <c r="V101">
        <v>4709</v>
      </c>
      <c r="W101">
        <v>4717</v>
      </c>
      <c r="X101">
        <v>4723</v>
      </c>
      <c r="Y101">
        <v>4727</v>
      </c>
      <c r="Z101">
        <v>4739</v>
      </c>
      <c r="AA101">
        <v>4758</v>
      </c>
      <c r="AB101">
        <v>4782</v>
      </c>
      <c r="AC101">
        <v>4804</v>
      </c>
      <c r="AD101">
        <v>4837</v>
      </c>
      <c r="AE101">
        <v>4883</v>
      </c>
      <c r="AG101" s="56">
        <v>177</v>
      </c>
      <c r="AH101" s="57">
        <v>3.8</v>
      </c>
      <c r="AI101" s="33"/>
      <c r="AJ101" s="33">
        <v>108.4</v>
      </c>
      <c r="AK101" s="33">
        <v>45</v>
      </c>
    </row>
    <row r="102" spans="1:37" hidden="1">
      <c r="A102" s="4">
        <v>1</v>
      </c>
      <c r="B102" s="51" t="s">
        <v>86</v>
      </c>
      <c r="C102" s="51" t="s">
        <v>411</v>
      </c>
      <c r="D102" s="52" t="s">
        <v>412</v>
      </c>
      <c r="E102" s="4">
        <v>104</v>
      </c>
      <c r="F102" s="4" t="s">
        <v>477</v>
      </c>
      <c r="G102" s="4">
        <v>10402</v>
      </c>
      <c r="H102" s="4" t="s">
        <v>17</v>
      </c>
      <c r="I102" s="4">
        <v>104021091</v>
      </c>
      <c r="J102" s="4" t="s">
        <v>486</v>
      </c>
      <c r="K102">
        <v>10248</v>
      </c>
      <c r="L102">
        <v>10384</v>
      </c>
      <c r="M102">
        <v>10507</v>
      </c>
      <c r="N102">
        <v>10612</v>
      </c>
      <c r="O102">
        <v>10722</v>
      </c>
      <c r="P102">
        <v>10700</v>
      </c>
      <c r="Q102">
        <v>10945</v>
      </c>
      <c r="R102">
        <v>11325</v>
      </c>
      <c r="S102">
        <v>11410</v>
      </c>
      <c r="T102">
        <v>11668</v>
      </c>
      <c r="U102">
        <v>11794</v>
      </c>
      <c r="V102">
        <v>11996</v>
      </c>
      <c r="W102">
        <v>12203</v>
      </c>
      <c r="X102">
        <v>12403</v>
      </c>
      <c r="Y102">
        <v>12601</v>
      </c>
      <c r="Z102">
        <v>12830</v>
      </c>
      <c r="AA102">
        <v>13098</v>
      </c>
      <c r="AB102">
        <v>13394</v>
      </c>
      <c r="AC102">
        <v>13683</v>
      </c>
      <c r="AD102">
        <v>13899</v>
      </c>
      <c r="AE102">
        <v>14439</v>
      </c>
      <c r="AG102" s="56">
        <v>2645</v>
      </c>
      <c r="AH102" s="57">
        <v>22.4</v>
      </c>
      <c r="AI102" s="33"/>
      <c r="AJ102" s="33">
        <v>270.2</v>
      </c>
      <c r="AK102" s="33">
        <v>53.4</v>
      </c>
    </row>
    <row r="103" spans="1:37" hidden="1">
      <c r="A103" s="4">
        <v>1</v>
      </c>
      <c r="B103" s="51" t="s">
        <v>86</v>
      </c>
      <c r="C103" s="51" t="s">
        <v>411</v>
      </c>
      <c r="D103" s="52" t="s">
        <v>412</v>
      </c>
      <c r="E103" s="4">
        <v>105</v>
      </c>
      <c r="F103" s="4" t="s">
        <v>487</v>
      </c>
      <c r="G103" s="4">
        <v>10501</v>
      </c>
      <c r="H103" s="4" t="s">
        <v>488</v>
      </c>
      <c r="I103" s="4">
        <v>105011092</v>
      </c>
      <c r="J103" s="4" t="s">
        <v>489</v>
      </c>
      <c r="K103">
        <v>5597</v>
      </c>
      <c r="L103">
        <v>5438</v>
      </c>
      <c r="M103">
        <v>5248</v>
      </c>
      <c r="N103">
        <v>5069</v>
      </c>
      <c r="O103">
        <v>4919</v>
      </c>
      <c r="P103">
        <v>4747</v>
      </c>
      <c r="Q103">
        <v>4636</v>
      </c>
      <c r="R103">
        <v>4572</v>
      </c>
      <c r="S103">
        <v>4536</v>
      </c>
      <c r="T103">
        <v>4532</v>
      </c>
      <c r="U103">
        <v>4551</v>
      </c>
      <c r="V103">
        <v>4476</v>
      </c>
      <c r="W103">
        <v>4403</v>
      </c>
      <c r="X103">
        <v>4339</v>
      </c>
      <c r="Y103">
        <v>4261</v>
      </c>
      <c r="Z103">
        <v>4185</v>
      </c>
      <c r="AA103">
        <v>4072</v>
      </c>
      <c r="AB103">
        <v>3932</v>
      </c>
      <c r="AC103">
        <v>3824</v>
      </c>
      <c r="AD103">
        <v>3714</v>
      </c>
      <c r="AE103">
        <v>3618</v>
      </c>
      <c r="AG103" s="56">
        <v>-933</v>
      </c>
      <c r="AH103" s="57">
        <v>-20.5</v>
      </c>
      <c r="AI103" s="33"/>
      <c r="AJ103" s="33">
        <v>56841.5</v>
      </c>
      <c r="AK103" s="33">
        <v>0.1</v>
      </c>
    </row>
    <row r="104" spans="1:37" hidden="1">
      <c r="A104" s="4">
        <v>1</v>
      </c>
      <c r="B104" s="51" t="s">
        <v>86</v>
      </c>
      <c r="C104" s="51" t="s">
        <v>411</v>
      </c>
      <c r="D104" s="52" t="s">
        <v>412</v>
      </c>
      <c r="E104" s="4">
        <v>105</v>
      </c>
      <c r="F104" s="4" t="s">
        <v>487</v>
      </c>
      <c r="G104" s="4">
        <v>10501</v>
      </c>
      <c r="H104" s="4" t="s">
        <v>488</v>
      </c>
      <c r="I104" s="4">
        <v>105011093</v>
      </c>
      <c r="J104" s="4" t="s">
        <v>242</v>
      </c>
      <c r="K104">
        <v>5149</v>
      </c>
      <c r="L104">
        <v>5139</v>
      </c>
      <c r="M104">
        <v>5078</v>
      </c>
      <c r="N104">
        <v>5034</v>
      </c>
      <c r="O104">
        <v>5041</v>
      </c>
      <c r="P104">
        <v>5058</v>
      </c>
      <c r="Q104">
        <v>5036</v>
      </c>
      <c r="R104">
        <v>4978</v>
      </c>
      <c r="S104">
        <v>4963</v>
      </c>
      <c r="T104">
        <v>4947</v>
      </c>
      <c r="U104">
        <v>4890</v>
      </c>
      <c r="V104">
        <v>4865</v>
      </c>
      <c r="W104">
        <v>4843</v>
      </c>
      <c r="X104">
        <v>4829</v>
      </c>
      <c r="Y104">
        <v>4802</v>
      </c>
      <c r="Z104">
        <v>4783</v>
      </c>
      <c r="AA104">
        <v>4698</v>
      </c>
      <c r="AB104">
        <v>4615</v>
      </c>
      <c r="AC104">
        <v>4479</v>
      </c>
      <c r="AD104">
        <v>4283</v>
      </c>
      <c r="AE104">
        <v>4169</v>
      </c>
      <c r="AG104" s="56">
        <v>-721</v>
      </c>
      <c r="AH104" s="57">
        <v>-14.7</v>
      </c>
      <c r="AI104" s="33"/>
      <c r="AJ104" s="33">
        <v>45551.4</v>
      </c>
      <c r="AK104" s="33">
        <v>0.1</v>
      </c>
    </row>
    <row r="105" spans="1:37" hidden="1">
      <c r="A105" s="4">
        <v>1</v>
      </c>
      <c r="B105" s="51" t="s">
        <v>86</v>
      </c>
      <c r="C105" s="51" t="s">
        <v>411</v>
      </c>
      <c r="D105" s="52" t="s">
        <v>412</v>
      </c>
      <c r="E105" s="4">
        <v>105</v>
      </c>
      <c r="F105" s="4" t="s">
        <v>487</v>
      </c>
      <c r="G105" s="4">
        <v>10501</v>
      </c>
      <c r="H105" s="4" t="s">
        <v>488</v>
      </c>
      <c r="I105" s="4">
        <v>105011094</v>
      </c>
      <c r="J105" s="4" t="s">
        <v>243</v>
      </c>
      <c r="K105">
        <v>5086</v>
      </c>
      <c r="L105">
        <v>4962</v>
      </c>
      <c r="M105">
        <v>4839</v>
      </c>
      <c r="N105">
        <v>4721</v>
      </c>
      <c r="O105">
        <v>4622</v>
      </c>
      <c r="P105">
        <v>4516</v>
      </c>
      <c r="Q105">
        <v>4473</v>
      </c>
      <c r="R105">
        <v>4460</v>
      </c>
      <c r="S105">
        <v>4452</v>
      </c>
      <c r="T105">
        <v>4476</v>
      </c>
      <c r="U105">
        <v>4461</v>
      </c>
      <c r="V105">
        <v>4437</v>
      </c>
      <c r="W105">
        <v>4394</v>
      </c>
      <c r="X105">
        <v>4350</v>
      </c>
      <c r="Y105">
        <v>4297</v>
      </c>
      <c r="Z105">
        <v>4245</v>
      </c>
      <c r="AA105">
        <v>4221</v>
      </c>
      <c r="AB105">
        <v>4172</v>
      </c>
      <c r="AC105">
        <v>4121</v>
      </c>
      <c r="AD105">
        <v>4068</v>
      </c>
      <c r="AE105">
        <v>4039</v>
      </c>
      <c r="AG105" s="56">
        <v>-422</v>
      </c>
      <c r="AH105" s="57">
        <v>-9.5</v>
      </c>
      <c r="AI105" s="33"/>
      <c r="AJ105" s="33">
        <v>12142.4</v>
      </c>
      <c r="AK105" s="33">
        <v>0.3</v>
      </c>
    </row>
    <row r="106" spans="1:37" hidden="1">
      <c r="A106" s="4">
        <v>1</v>
      </c>
      <c r="B106" s="51" t="s">
        <v>86</v>
      </c>
      <c r="C106" s="51" t="s">
        <v>411</v>
      </c>
      <c r="D106" s="52" t="s">
        <v>412</v>
      </c>
      <c r="E106" s="4">
        <v>105</v>
      </c>
      <c r="F106" s="4" t="s">
        <v>487</v>
      </c>
      <c r="G106" s="4">
        <v>10501</v>
      </c>
      <c r="H106" s="4" t="s">
        <v>488</v>
      </c>
      <c r="I106" s="4">
        <v>105011095</v>
      </c>
      <c r="J106" s="4" t="s">
        <v>490</v>
      </c>
      <c r="K106">
        <v>5994</v>
      </c>
      <c r="L106">
        <v>5882</v>
      </c>
      <c r="M106">
        <v>5743</v>
      </c>
      <c r="N106">
        <v>5640</v>
      </c>
      <c r="O106">
        <v>5524</v>
      </c>
      <c r="P106">
        <v>5420</v>
      </c>
      <c r="Q106">
        <v>5416</v>
      </c>
      <c r="R106">
        <v>5380</v>
      </c>
      <c r="S106">
        <v>5384</v>
      </c>
      <c r="T106">
        <v>5414</v>
      </c>
      <c r="U106">
        <v>5406</v>
      </c>
      <c r="V106">
        <v>5360</v>
      </c>
      <c r="W106">
        <v>5295</v>
      </c>
      <c r="X106">
        <v>5236</v>
      </c>
      <c r="Y106">
        <v>5164</v>
      </c>
      <c r="Z106">
        <v>5096</v>
      </c>
      <c r="AA106">
        <v>5012</v>
      </c>
      <c r="AB106">
        <v>4924</v>
      </c>
      <c r="AC106">
        <v>4826</v>
      </c>
      <c r="AD106">
        <v>4710</v>
      </c>
      <c r="AE106">
        <v>4635</v>
      </c>
      <c r="AG106" s="56">
        <v>-771</v>
      </c>
      <c r="AH106" s="57">
        <v>-14.3</v>
      </c>
      <c r="AI106" s="33"/>
      <c r="AJ106" s="33">
        <v>21216</v>
      </c>
      <c r="AK106" s="33">
        <v>0.2</v>
      </c>
    </row>
    <row r="107" spans="1:37" hidden="1">
      <c r="A107" s="4">
        <v>1</v>
      </c>
      <c r="B107" s="51" t="s">
        <v>86</v>
      </c>
      <c r="C107" s="51" t="s">
        <v>411</v>
      </c>
      <c r="D107" s="52" t="s">
        <v>412</v>
      </c>
      <c r="E107" s="4">
        <v>105</v>
      </c>
      <c r="F107" s="4" t="s">
        <v>487</v>
      </c>
      <c r="G107" s="4">
        <v>10501</v>
      </c>
      <c r="H107" s="4" t="s">
        <v>488</v>
      </c>
      <c r="I107" s="4">
        <v>105011096</v>
      </c>
      <c r="J107" s="4" t="s">
        <v>491</v>
      </c>
      <c r="K107">
        <v>8706</v>
      </c>
      <c r="L107">
        <v>8493</v>
      </c>
      <c r="M107">
        <v>8239</v>
      </c>
      <c r="N107">
        <v>7949</v>
      </c>
      <c r="O107">
        <v>7729</v>
      </c>
      <c r="P107">
        <v>7548</v>
      </c>
      <c r="Q107">
        <v>7385</v>
      </c>
      <c r="R107">
        <v>7306</v>
      </c>
      <c r="S107">
        <v>7330</v>
      </c>
      <c r="T107">
        <v>7317</v>
      </c>
      <c r="U107">
        <v>7190</v>
      </c>
      <c r="V107">
        <v>7071</v>
      </c>
      <c r="W107">
        <v>6951</v>
      </c>
      <c r="X107">
        <v>6855</v>
      </c>
      <c r="Y107">
        <v>6747</v>
      </c>
      <c r="Z107">
        <v>6629</v>
      </c>
      <c r="AA107">
        <v>6476</v>
      </c>
      <c r="AB107">
        <v>6310</v>
      </c>
      <c r="AC107">
        <v>6169</v>
      </c>
      <c r="AD107">
        <v>5994</v>
      </c>
      <c r="AE107">
        <v>5889</v>
      </c>
      <c r="AG107" s="56">
        <v>-1301</v>
      </c>
      <c r="AH107" s="57">
        <v>-18.100000000000001</v>
      </c>
      <c r="AI107" s="33"/>
      <c r="AJ107" s="33">
        <v>27011.1</v>
      </c>
      <c r="AK107" s="33">
        <v>0.2</v>
      </c>
    </row>
    <row r="108" spans="1:37" hidden="1">
      <c r="A108" s="4">
        <v>1</v>
      </c>
      <c r="B108" s="51" t="s">
        <v>86</v>
      </c>
      <c r="C108" s="51" t="s">
        <v>411</v>
      </c>
      <c r="D108" s="52" t="s">
        <v>412</v>
      </c>
      <c r="E108" s="4">
        <v>105</v>
      </c>
      <c r="F108" s="4" t="s">
        <v>487</v>
      </c>
      <c r="G108" s="4">
        <v>10502</v>
      </c>
      <c r="H108" s="4" t="s">
        <v>492</v>
      </c>
      <c r="I108" s="4">
        <v>105021097</v>
      </c>
      <c r="J108" s="4" t="s">
        <v>15</v>
      </c>
      <c r="K108">
        <v>20929</v>
      </c>
      <c r="L108">
        <v>20681</v>
      </c>
      <c r="M108">
        <v>20403</v>
      </c>
      <c r="N108">
        <v>20111</v>
      </c>
      <c r="O108">
        <v>19915</v>
      </c>
      <c r="P108">
        <v>19753</v>
      </c>
      <c r="Q108">
        <v>19708</v>
      </c>
      <c r="R108">
        <v>19604</v>
      </c>
      <c r="S108">
        <v>19421</v>
      </c>
      <c r="T108">
        <v>19267</v>
      </c>
      <c r="U108">
        <v>19151</v>
      </c>
      <c r="V108">
        <v>18985</v>
      </c>
      <c r="W108">
        <v>18802</v>
      </c>
      <c r="X108">
        <v>18627</v>
      </c>
      <c r="Y108">
        <v>18360</v>
      </c>
      <c r="Z108">
        <v>18114</v>
      </c>
      <c r="AA108">
        <v>17985</v>
      </c>
      <c r="AB108">
        <v>17897</v>
      </c>
      <c r="AC108">
        <v>17778</v>
      </c>
      <c r="AD108">
        <v>17688</v>
      </c>
      <c r="AE108">
        <v>17661</v>
      </c>
      <c r="AG108" s="56">
        <v>-1490</v>
      </c>
      <c r="AH108" s="57">
        <v>-7.8</v>
      </c>
      <c r="AI108" s="33"/>
      <c r="AJ108" s="33">
        <v>170.1</v>
      </c>
      <c r="AK108" s="33">
        <v>103.8</v>
      </c>
    </row>
    <row r="109" spans="1:37" hidden="1">
      <c r="A109" s="4">
        <v>1</v>
      </c>
      <c r="B109" s="51" t="s">
        <v>86</v>
      </c>
      <c r="C109" s="51" t="s">
        <v>411</v>
      </c>
      <c r="D109" s="52" t="s">
        <v>412</v>
      </c>
      <c r="E109" s="4">
        <v>105</v>
      </c>
      <c r="F109" s="4" t="s">
        <v>487</v>
      </c>
      <c r="G109" s="4">
        <v>10502</v>
      </c>
      <c r="H109" s="4" t="s">
        <v>492</v>
      </c>
      <c r="I109" s="4">
        <v>105021098</v>
      </c>
      <c r="J109" s="4" t="s">
        <v>493</v>
      </c>
      <c r="K109">
        <v>3279</v>
      </c>
      <c r="L109">
        <v>3151</v>
      </c>
      <c r="M109">
        <v>3021</v>
      </c>
      <c r="N109">
        <v>2944</v>
      </c>
      <c r="O109">
        <v>2853</v>
      </c>
      <c r="P109">
        <v>2738</v>
      </c>
      <c r="Q109">
        <v>2739</v>
      </c>
      <c r="R109">
        <v>2739</v>
      </c>
      <c r="S109">
        <v>2759</v>
      </c>
      <c r="T109">
        <v>2774</v>
      </c>
      <c r="U109">
        <v>2786</v>
      </c>
      <c r="V109">
        <v>2740</v>
      </c>
      <c r="W109">
        <v>2708</v>
      </c>
      <c r="X109">
        <v>2665</v>
      </c>
      <c r="Y109">
        <v>2618</v>
      </c>
      <c r="Z109">
        <v>2579</v>
      </c>
      <c r="AA109">
        <v>2532</v>
      </c>
      <c r="AB109">
        <v>2495</v>
      </c>
      <c r="AC109">
        <v>2450</v>
      </c>
      <c r="AD109">
        <v>2386</v>
      </c>
      <c r="AE109">
        <v>2332</v>
      </c>
      <c r="AG109" s="56">
        <v>-454</v>
      </c>
      <c r="AH109" s="57">
        <v>-16.3</v>
      </c>
      <c r="AI109" s="33"/>
      <c r="AJ109" s="33">
        <v>146684.70000000001</v>
      </c>
      <c r="AK109" s="33">
        <v>0</v>
      </c>
    </row>
    <row r="110" spans="1:37" hidden="1">
      <c r="A110" s="4">
        <v>1</v>
      </c>
      <c r="B110" s="51" t="s">
        <v>86</v>
      </c>
      <c r="C110" s="51" t="s">
        <v>411</v>
      </c>
      <c r="D110" s="52" t="s">
        <v>412</v>
      </c>
      <c r="E110" s="4">
        <v>105</v>
      </c>
      <c r="F110" s="4" t="s">
        <v>487</v>
      </c>
      <c r="G110" s="4">
        <v>10503</v>
      </c>
      <c r="H110" s="4" t="s">
        <v>18</v>
      </c>
      <c r="I110" s="4">
        <v>105031099</v>
      </c>
      <c r="J110" s="4" t="s">
        <v>494</v>
      </c>
      <c r="K110">
        <v>9110</v>
      </c>
      <c r="L110">
        <v>8982</v>
      </c>
      <c r="M110">
        <v>8833</v>
      </c>
      <c r="N110">
        <v>8662</v>
      </c>
      <c r="O110">
        <v>8554</v>
      </c>
      <c r="P110">
        <v>8447</v>
      </c>
      <c r="Q110">
        <v>8386</v>
      </c>
      <c r="R110">
        <v>8441</v>
      </c>
      <c r="S110">
        <v>8472</v>
      </c>
      <c r="T110">
        <v>8475</v>
      </c>
      <c r="U110">
        <v>8444</v>
      </c>
      <c r="V110">
        <v>8352</v>
      </c>
      <c r="W110">
        <v>8278</v>
      </c>
      <c r="X110">
        <v>8221</v>
      </c>
      <c r="Y110">
        <v>8157</v>
      </c>
      <c r="Z110">
        <v>8100</v>
      </c>
      <c r="AA110">
        <v>8069</v>
      </c>
      <c r="AB110">
        <v>8037</v>
      </c>
      <c r="AC110">
        <v>8000</v>
      </c>
      <c r="AD110">
        <v>7965</v>
      </c>
      <c r="AE110">
        <v>7946</v>
      </c>
      <c r="AG110" s="56">
        <v>-498</v>
      </c>
      <c r="AH110" s="57">
        <v>-5.9</v>
      </c>
      <c r="AI110" s="33"/>
      <c r="AJ110" s="33">
        <v>10474.1</v>
      </c>
      <c r="AK110" s="33">
        <v>0.8</v>
      </c>
    </row>
    <row r="111" spans="1:37" hidden="1">
      <c r="A111" s="4">
        <v>1</v>
      </c>
      <c r="B111" s="51" t="s">
        <v>86</v>
      </c>
      <c r="C111" s="51" t="s">
        <v>411</v>
      </c>
      <c r="D111" s="52" t="s">
        <v>412</v>
      </c>
      <c r="E111" s="4">
        <v>105</v>
      </c>
      <c r="F111" s="4" t="s">
        <v>487</v>
      </c>
      <c r="G111" s="4">
        <v>10503</v>
      </c>
      <c r="H111" s="4" t="s">
        <v>18</v>
      </c>
      <c r="I111" s="4">
        <v>105031100</v>
      </c>
      <c r="J111" s="4" t="s">
        <v>495</v>
      </c>
      <c r="K111">
        <v>10797</v>
      </c>
      <c r="L111">
        <v>10828</v>
      </c>
      <c r="M111">
        <v>10811</v>
      </c>
      <c r="N111">
        <v>10801</v>
      </c>
      <c r="O111">
        <v>10821</v>
      </c>
      <c r="P111">
        <v>10897</v>
      </c>
      <c r="Q111">
        <v>11038</v>
      </c>
      <c r="R111">
        <v>11077</v>
      </c>
      <c r="S111">
        <v>11158</v>
      </c>
      <c r="T111">
        <v>11211</v>
      </c>
      <c r="U111">
        <v>11290</v>
      </c>
      <c r="V111">
        <v>11170</v>
      </c>
      <c r="W111">
        <v>11051</v>
      </c>
      <c r="X111">
        <v>10921</v>
      </c>
      <c r="Y111">
        <v>10788</v>
      </c>
      <c r="Z111">
        <v>10690</v>
      </c>
      <c r="AA111">
        <v>10690</v>
      </c>
      <c r="AB111">
        <v>10704</v>
      </c>
      <c r="AC111">
        <v>10710</v>
      </c>
      <c r="AD111">
        <v>10733</v>
      </c>
      <c r="AE111">
        <v>10737</v>
      </c>
      <c r="AG111" s="56">
        <v>-553</v>
      </c>
      <c r="AH111" s="57">
        <v>-4.9000000000000004</v>
      </c>
      <c r="AI111" s="33"/>
      <c r="AJ111" s="33">
        <v>87.7</v>
      </c>
      <c r="AK111" s="33">
        <v>122.4</v>
      </c>
    </row>
    <row r="112" spans="1:37" hidden="1">
      <c r="A112" s="4">
        <v>1</v>
      </c>
      <c r="B112" s="51" t="s">
        <v>86</v>
      </c>
      <c r="C112" s="51" t="s">
        <v>411</v>
      </c>
      <c r="D112" s="52" t="s">
        <v>412</v>
      </c>
      <c r="E112" s="4">
        <v>105</v>
      </c>
      <c r="F112" s="4" t="s">
        <v>487</v>
      </c>
      <c r="G112" s="4">
        <v>10503</v>
      </c>
      <c r="H112" s="4" t="s">
        <v>18</v>
      </c>
      <c r="I112" s="4">
        <v>105031101</v>
      </c>
      <c r="J112" s="4" t="s">
        <v>496</v>
      </c>
      <c r="K112">
        <v>15475</v>
      </c>
      <c r="L112">
        <v>15460</v>
      </c>
      <c r="M112">
        <v>15444</v>
      </c>
      <c r="N112">
        <v>15480</v>
      </c>
      <c r="O112">
        <v>15464</v>
      </c>
      <c r="P112">
        <v>15449</v>
      </c>
      <c r="Q112">
        <v>15651</v>
      </c>
      <c r="R112">
        <v>15844</v>
      </c>
      <c r="S112">
        <v>16016</v>
      </c>
      <c r="T112">
        <v>16232</v>
      </c>
      <c r="U112">
        <v>16297</v>
      </c>
      <c r="V112">
        <v>16446</v>
      </c>
      <c r="W112">
        <v>16611</v>
      </c>
      <c r="X112">
        <v>16873</v>
      </c>
      <c r="Y112">
        <v>17122</v>
      </c>
      <c r="Z112">
        <v>17389</v>
      </c>
      <c r="AA112">
        <v>18039</v>
      </c>
      <c r="AB112">
        <v>18664</v>
      </c>
      <c r="AC112">
        <v>19128</v>
      </c>
      <c r="AD112">
        <v>19504</v>
      </c>
      <c r="AE112">
        <v>19823</v>
      </c>
      <c r="AG112" s="56">
        <v>3526</v>
      </c>
      <c r="AH112" s="57">
        <v>21.6</v>
      </c>
      <c r="AI112" s="33"/>
      <c r="AJ112" s="33">
        <v>25.4</v>
      </c>
      <c r="AK112" s="33">
        <v>779.4</v>
      </c>
    </row>
    <row r="113" spans="1:37" hidden="1">
      <c r="A113" s="4">
        <v>1</v>
      </c>
      <c r="B113" s="51" t="s">
        <v>86</v>
      </c>
      <c r="C113" s="51" t="s">
        <v>411</v>
      </c>
      <c r="D113" s="52" t="s">
        <v>412</v>
      </c>
      <c r="E113" s="4">
        <v>105</v>
      </c>
      <c r="F113" s="4" t="s">
        <v>487</v>
      </c>
      <c r="G113" s="4">
        <v>10503</v>
      </c>
      <c r="H113" s="4" t="s">
        <v>18</v>
      </c>
      <c r="I113" s="4">
        <v>105031102</v>
      </c>
      <c r="J113" s="4" t="s">
        <v>497</v>
      </c>
      <c r="K113">
        <v>7147</v>
      </c>
      <c r="L113">
        <v>7189</v>
      </c>
      <c r="M113">
        <v>7214</v>
      </c>
      <c r="N113">
        <v>7252</v>
      </c>
      <c r="O113">
        <v>7281</v>
      </c>
      <c r="P113">
        <v>7348</v>
      </c>
      <c r="Q113">
        <v>7272</v>
      </c>
      <c r="R113">
        <v>7298</v>
      </c>
      <c r="S113">
        <v>7428</v>
      </c>
      <c r="T113">
        <v>7613</v>
      </c>
      <c r="U113">
        <v>7694</v>
      </c>
      <c r="V113">
        <v>7925</v>
      </c>
      <c r="W113">
        <v>8205</v>
      </c>
      <c r="X113">
        <v>8529</v>
      </c>
      <c r="Y113">
        <v>8805</v>
      </c>
      <c r="Z113">
        <v>9039</v>
      </c>
      <c r="AA113">
        <v>9348</v>
      </c>
      <c r="AB113">
        <v>9695</v>
      </c>
      <c r="AC113">
        <v>9983</v>
      </c>
      <c r="AD113">
        <v>10184</v>
      </c>
      <c r="AE113">
        <v>10454</v>
      </c>
      <c r="AG113" s="56">
        <v>2760</v>
      </c>
      <c r="AH113" s="57">
        <v>35.9</v>
      </c>
      <c r="AI113" s="33"/>
      <c r="AJ113" s="33">
        <v>69.400000000000006</v>
      </c>
      <c r="AK113" s="33">
        <v>150.6</v>
      </c>
    </row>
    <row r="114" spans="1:37" hidden="1">
      <c r="A114" s="4">
        <v>1</v>
      </c>
      <c r="B114" s="51" t="s">
        <v>86</v>
      </c>
      <c r="C114" s="51" t="s">
        <v>411</v>
      </c>
      <c r="D114" s="52" t="s">
        <v>412</v>
      </c>
      <c r="E114" s="4">
        <v>105</v>
      </c>
      <c r="F114" s="4" t="s">
        <v>487</v>
      </c>
      <c r="G114" s="4">
        <v>10503</v>
      </c>
      <c r="H114" s="4" t="s">
        <v>18</v>
      </c>
      <c r="I114" s="4">
        <v>105031103</v>
      </c>
      <c r="J114" s="4" t="s">
        <v>2500</v>
      </c>
      <c r="K114">
        <v>5406</v>
      </c>
      <c r="L114">
        <v>5414</v>
      </c>
      <c r="M114">
        <v>5423</v>
      </c>
      <c r="N114">
        <v>5433</v>
      </c>
      <c r="O114">
        <v>5449</v>
      </c>
      <c r="P114">
        <v>5457</v>
      </c>
      <c r="Q114">
        <v>5433</v>
      </c>
      <c r="R114">
        <v>5416</v>
      </c>
      <c r="S114">
        <v>5384</v>
      </c>
      <c r="T114">
        <v>5373</v>
      </c>
      <c r="U114">
        <v>5330</v>
      </c>
      <c r="V114">
        <v>5371</v>
      </c>
      <c r="W114">
        <v>5385</v>
      </c>
      <c r="X114">
        <v>5461</v>
      </c>
      <c r="Y114">
        <v>5561</v>
      </c>
      <c r="Z114">
        <v>5713</v>
      </c>
      <c r="AA114">
        <v>5779</v>
      </c>
      <c r="AB114">
        <v>5851</v>
      </c>
      <c r="AC114">
        <v>5896</v>
      </c>
      <c r="AD114">
        <v>5939</v>
      </c>
      <c r="AE114">
        <v>5974</v>
      </c>
      <c r="AG114" s="56">
        <v>644</v>
      </c>
      <c r="AH114" s="57">
        <v>12.1</v>
      </c>
      <c r="AI114" s="33"/>
      <c r="AJ114" s="33">
        <v>4128.6000000000004</v>
      </c>
      <c r="AK114" s="33">
        <v>1.4</v>
      </c>
    </row>
    <row r="115" spans="1:37" hidden="1">
      <c r="A115" s="4">
        <v>1</v>
      </c>
      <c r="B115" s="51" t="s">
        <v>86</v>
      </c>
      <c r="C115" s="51" t="s">
        <v>411</v>
      </c>
      <c r="D115" s="52" t="s">
        <v>412</v>
      </c>
      <c r="E115" s="4">
        <v>105</v>
      </c>
      <c r="F115" s="4" t="s">
        <v>487</v>
      </c>
      <c r="G115" s="4">
        <v>10503</v>
      </c>
      <c r="H115" s="4" t="s">
        <v>18</v>
      </c>
      <c r="I115" s="4">
        <v>105031104</v>
      </c>
      <c r="J115" s="4" t="s">
        <v>247</v>
      </c>
      <c r="K115">
        <v>4832</v>
      </c>
      <c r="L115">
        <v>4806</v>
      </c>
      <c r="M115">
        <v>4764</v>
      </c>
      <c r="N115">
        <v>4720</v>
      </c>
      <c r="O115">
        <v>4687</v>
      </c>
      <c r="P115">
        <v>4678</v>
      </c>
      <c r="Q115">
        <v>4629</v>
      </c>
      <c r="R115">
        <v>4593</v>
      </c>
      <c r="S115">
        <v>4607</v>
      </c>
      <c r="T115">
        <v>4618</v>
      </c>
      <c r="U115">
        <v>4607</v>
      </c>
      <c r="V115">
        <v>4575</v>
      </c>
      <c r="W115">
        <v>4545</v>
      </c>
      <c r="X115">
        <v>4507</v>
      </c>
      <c r="Y115">
        <v>4474</v>
      </c>
      <c r="Z115">
        <v>4441</v>
      </c>
      <c r="AA115">
        <v>4423</v>
      </c>
      <c r="AB115">
        <v>4413</v>
      </c>
      <c r="AC115">
        <v>4431</v>
      </c>
      <c r="AD115">
        <v>4430</v>
      </c>
      <c r="AE115">
        <v>4424</v>
      </c>
      <c r="AG115" s="56">
        <v>-183</v>
      </c>
      <c r="AH115" s="57">
        <v>-4</v>
      </c>
      <c r="AI115" s="33"/>
      <c r="AJ115" s="33">
        <v>5393.4</v>
      </c>
      <c r="AK115" s="33">
        <v>0.8</v>
      </c>
    </row>
    <row r="116" spans="1:37" hidden="1">
      <c r="A116" s="4">
        <v>1</v>
      </c>
      <c r="B116" s="51" t="s">
        <v>86</v>
      </c>
      <c r="C116" s="51" t="s">
        <v>411</v>
      </c>
      <c r="D116" s="52" t="s">
        <v>412</v>
      </c>
      <c r="E116" s="4">
        <v>105</v>
      </c>
      <c r="F116" s="4" t="s">
        <v>487</v>
      </c>
      <c r="G116" s="4">
        <v>10503</v>
      </c>
      <c r="H116" s="4" t="s">
        <v>18</v>
      </c>
      <c r="I116" s="4">
        <v>105031105</v>
      </c>
      <c r="J116" s="4" t="s">
        <v>256</v>
      </c>
      <c r="K116">
        <v>7125</v>
      </c>
      <c r="L116">
        <v>7046</v>
      </c>
      <c r="M116">
        <v>6933</v>
      </c>
      <c r="N116">
        <v>6845</v>
      </c>
      <c r="O116">
        <v>6794</v>
      </c>
      <c r="P116">
        <v>6751</v>
      </c>
      <c r="Q116">
        <v>6756</v>
      </c>
      <c r="R116">
        <v>6805</v>
      </c>
      <c r="S116">
        <v>6826</v>
      </c>
      <c r="T116">
        <v>6901</v>
      </c>
      <c r="U116">
        <v>6925</v>
      </c>
      <c r="V116">
        <v>6885</v>
      </c>
      <c r="W116">
        <v>6851</v>
      </c>
      <c r="X116">
        <v>6813</v>
      </c>
      <c r="Y116">
        <v>6761</v>
      </c>
      <c r="Z116">
        <v>6712</v>
      </c>
      <c r="AA116">
        <v>6692</v>
      </c>
      <c r="AB116">
        <v>6678</v>
      </c>
      <c r="AC116">
        <v>6657</v>
      </c>
      <c r="AD116">
        <v>6611</v>
      </c>
      <c r="AE116">
        <v>6550</v>
      </c>
      <c r="AG116" s="56">
        <v>-375</v>
      </c>
      <c r="AH116" s="57">
        <v>-5.4</v>
      </c>
      <c r="AI116" s="33"/>
      <c r="AJ116" s="33">
        <v>5956.3</v>
      </c>
      <c r="AK116" s="33">
        <v>1.1000000000000001</v>
      </c>
    </row>
    <row r="117" spans="1:37" hidden="1">
      <c r="A117" s="4">
        <v>1</v>
      </c>
      <c r="B117" s="51" t="s">
        <v>86</v>
      </c>
      <c r="C117" s="51" t="s">
        <v>411</v>
      </c>
      <c r="D117" s="52" t="s">
        <v>412</v>
      </c>
      <c r="E117" s="4">
        <v>105</v>
      </c>
      <c r="F117" s="4" t="s">
        <v>487</v>
      </c>
      <c r="G117" s="4">
        <v>10503</v>
      </c>
      <c r="H117" s="4" t="s">
        <v>18</v>
      </c>
      <c r="I117" s="4">
        <v>105031106</v>
      </c>
      <c r="J117" s="4" t="s">
        <v>287</v>
      </c>
      <c r="K117">
        <v>8950</v>
      </c>
      <c r="L117">
        <v>8860</v>
      </c>
      <c r="M117">
        <v>8771</v>
      </c>
      <c r="N117">
        <v>8668</v>
      </c>
      <c r="O117">
        <v>8585</v>
      </c>
      <c r="P117">
        <v>8511</v>
      </c>
      <c r="Q117">
        <v>8464</v>
      </c>
      <c r="R117">
        <v>8832</v>
      </c>
      <c r="S117">
        <v>9053</v>
      </c>
      <c r="T117">
        <v>9068</v>
      </c>
      <c r="U117">
        <v>8969</v>
      </c>
      <c r="V117">
        <v>8987</v>
      </c>
      <c r="W117">
        <v>9012</v>
      </c>
      <c r="X117">
        <v>9032</v>
      </c>
      <c r="Y117">
        <v>9049</v>
      </c>
      <c r="Z117">
        <v>9060</v>
      </c>
      <c r="AA117">
        <v>9074</v>
      </c>
      <c r="AB117">
        <v>9063</v>
      </c>
      <c r="AC117">
        <v>9012</v>
      </c>
      <c r="AD117">
        <v>8970</v>
      </c>
      <c r="AE117">
        <v>8927</v>
      </c>
      <c r="AG117" s="56">
        <v>-42</v>
      </c>
      <c r="AH117" s="57">
        <v>-0.5</v>
      </c>
      <c r="AI117" s="33"/>
      <c r="AJ117" s="33">
        <v>3603.4</v>
      </c>
      <c r="AK117" s="33">
        <v>2.5</v>
      </c>
    </row>
    <row r="118" spans="1:37" hidden="1">
      <c r="A118" s="4">
        <v>1</v>
      </c>
      <c r="B118" s="51" t="s">
        <v>86</v>
      </c>
      <c r="C118" s="51" t="s">
        <v>411</v>
      </c>
      <c r="D118" s="52" t="s">
        <v>412</v>
      </c>
      <c r="E118" s="4">
        <v>106</v>
      </c>
      <c r="F118" s="4" t="s">
        <v>498</v>
      </c>
      <c r="G118" s="4">
        <v>10601</v>
      </c>
      <c r="H118" s="4" t="s">
        <v>499</v>
      </c>
      <c r="I118" s="4">
        <v>106011107</v>
      </c>
      <c r="J118" s="4" t="s">
        <v>500</v>
      </c>
      <c r="K118">
        <v>7490</v>
      </c>
      <c r="L118">
        <v>7549</v>
      </c>
      <c r="M118">
        <v>7648</v>
      </c>
      <c r="N118">
        <v>7758</v>
      </c>
      <c r="O118">
        <v>7905</v>
      </c>
      <c r="P118">
        <v>8082</v>
      </c>
      <c r="Q118">
        <v>8386</v>
      </c>
      <c r="R118">
        <v>8737</v>
      </c>
      <c r="S118">
        <v>9003</v>
      </c>
      <c r="T118">
        <v>9309</v>
      </c>
      <c r="U118">
        <v>9602</v>
      </c>
      <c r="V118">
        <v>9801</v>
      </c>
      <c r="W118">
        <v>9927</v>
      </c>
      <c r="X118">
        <v>10047</v>
      </c>
      <c r="Y118">
        <v>10186</v>
      </c>
      <c r="Z118">
        <v>10365</v>
      </c>
      <c r="AA118">
        <v>10722</v>
      </c>
      <c r="AB118">
        <v>11295</v>
      </c>
      <c r="AC118">
        <v>11729</v>
      </c>
      <c r="AD118">
        <v>12209</v>
      </c>
      <c r="AE118">
        <v>12781</v>
      </c>
      <c r="AG118" s="56">
        <v>3179</v>
      </c>
      <c r="AH118" s="57">
        <v>33.1</v>
      </c>
      <c r="AI118" s="33"/>
      <c r="AJ118" s="33">
        <v>392.3</v>
      </c>
      <c r="AK118" s="33">
        <v>32.6</v>
      </c>
    </row>
    <row r="119" spans="1:37" hidden="1">
      <c r="A119" s="4">
        <v>1</v>
      </c>
      <c r="B119" s="51" t="s">
        <v>86</v>
      </c>
      <c r="C119" s="51" t="s">
        <v>411</v>
      </c>
      <c r="D119" s="52" t="s">
        <v>412</v>
      </c>
      <c r="E119" s="4">
        <v>106</v>
      </c>
      <c r="F119" s="4" t="s">
        <v>498</v>
      </c>
      <c r="G119" s="4">
        <v>10601</v>
      </c>
      <c r="H119" s="4" t="s">
        <v>499</v>
      </c>
      <c r="I119" s="4">
        <v>106011108</v>
      </c>
      <c r="J119" s="4" t="s">
        <v>160</v>
      </c>
      <c r="K119">
        <v>19520</v>
      </c>
      <c r="L119">
        <v>19485</v>
      </c>
      <c r="M119">
        <v>19395</v>
      </c>
      <c r="N119">
        <v>19286</v>
      </c>
      <c r="O119">
        <v>19154</v>
      </c>
      <c r="P119">
        <v>19054</v>
      </c>
      <c r="Q119">
        <v>19315</v>
      </c>
      <c r="R119">
        <v>19604</v>
      </c>
      <c r="S119">
        <v>19885</v>
      </c>
      <c r="T119">
        <v>20345</v>
      </c>
      <c r="U119">
        <v>20896</v>
      </c>
      <c r="V119">
        <v>21158</v>
      </c>
      <c r="W119">
        <v>21520</v>
      </c>
      <c r="X119">
        <v>21899</v>
      </c>
      <c r="Y119">
        <v>22182</v>
      </c>
      <c r="Z119">
        <v>22493</v>
      </c>
      <c r="AA119">
        <v>22759</v>
      </c>
      <c r="AB119">
        <v>23236</v>
      </c>
      <c r="AC119">
        <v>23432</v>
      </c>
      <c r="AD119">
        <v>23580</v>
      </c>
      <c r="AE119">
        <v>23732</v>
      </c>
      <c r="AG119" s="56">
        <v>2836</v>
      </c>
      <c r="AH119" s="57">
        <v>13.6</v>
      </c>
      <c r="AI119" s="33"/>
      <c r="AJ119" s="33">
        <v>69</v>
      </c>
      <c r="AK119" s="33">
        <v>344</v>
      </c>
    </row>
    <row r="120" spans="1:37" hidden="1">
      <c r="A120" s="4">
        <v>1</v>
      </c>
      <c r="B120" s="51" t="s">
        <v>86</v>
      </c>
      <c r="C120" s="51" t="s">
        <v>411</v>
      </c>
      <c r="D120" s="52" t="s">
        <v>412</v>
      </c>
      <c r="E120" s="4">
        <v>106</v>
      </c>
      <c r="F120" s="4" t="s">
        <v>498</v>
      </c>
      <c r="G120" s="4">
        <v>10601</v>
      </c>
      <c r="H120" s="4" t="s">
        <v>499</v>
      </c>
      <c r="I120" s="4">
        <v>106011109</v>
      </c>
      <c r="J120" s="4" t="s">
        <v>2501</v>
      </c>
      <c r="K120">
        <v>6288</v>
      </c>
      <c r="L120">
        <v>6386</v>
      </c>
      <c r="M120">
        <v>6508</v>
      </c>
      <c r="N120">
        <v>6564</v>
      </c>
      <c r="O120">
        <v>6648</v>
      </c>
      <c r="P120">
        <v>6711</v>
      </c>
      <c r="Q120">
        <v>6843</v>
      </c>
      <c r="R120">
        <v>6991</v>
      </c>
      <c r="S120">
        <v>7091</v>
      </c>
      <c r="T120">
        <v>7157</v>
      </c>
      <c r="U120">
        <v>7240</v>
      </c>
      <c r="V120">
        <v>7391</v>
      </c>
      <c r="W120">
        <v>7554</v>
      </c>
      <c r="X120">
        <v>7704</v>
      </c>
      <c r="Y120">
        <v>7883</v>
      </c>
      <c r="Z120">
        <v>8073</v>
      </c>
      <c r="AA120">
        <v>8235</v>
      </c>
      <c r="AB120">
        <v>8437</v>
      </c>
      <c r="AC120">
        <v>8684</v>
      </c>
      <c r="AD120">
        <v>8899</v>
      </c>
      <c r="AE120">
        <v>9151</v>
      </c>
      <c r="AG120" s="56">
        <v>1911</v>
      </c>
      <c r="AH120" s="57">
        <v>26.4</v>
      </c>
      <c r="AI120" s="33"/>
      <c r="AJ120" s="33">
        <v>1570.4</v>
      </c>
      <c r="AK120" s="33">
        <v>5.8</v>
      </c>
    </row>
    <row r="121" spans="1:37" hidden="1">
      <c r="A121" s="4">
        <v>1</v>
      </c>
      <c r="B121" s="51" t="s">
        <v>86</v>
      </c>
      <c r="C121" s="51" t="s">
        <v>411</v>
      </c>
      <c r="D121" s="52" t="s">
        <v>412</v>
      </c>
      <c r="E121" s="4">
        <v>106</v>
      </c>
      <c r="F121" s="4" t="s">
        <v>498</v>
      </c>
      <c r="G121" s="4">
        <v>10601</v>
      </c>
      <c r="H121" s="4" t="s">
        <v>499</v>
      </c>
      <c r="I121" s="4">
        <v>106011110</v>
      </c>
      <c r="J121" s="4" t="s">
        <v>245</v>
      </c>
      <c r="K121">
        <v>8338</v>
      </c>
      <c r="L121">
        <v>8321</v>
      </c>
      <c r="M121">
        <v>8312</v>
      </c>
      <c r="N121">
        <v>8233</v>
      </c>
      <c r="O121">
        <v>8263</v>
      </c>
      <c r="P121">
        <v>8245</v>
      </c>
      <c r="Q121">
        <v>8245</v>
      </c>
      <c r="R121">
        <v>8286</v>
      </c>
      <c r="S121">
        <v>8415</v>
      </c>
      <c r="T121">
        <v>8457</v>
      </c>
      <c r="U121">
        <v>8556</v>
      </c>
      <c r="V121">
        <v>8657</v>
      </c>
      <c r="W121">
        <v>8791</v>
      </c>
      <c r="X121">
        <v>8918</v>
      </c>
      <c r="Y121">
        <v>9008</v>
      </c>
      <c r="Z121">
        <v>9101</v>
      </c>
      <c r="AA121">
        <v>9149</v>
      </c>
      <c r="AB121">
        <v>9247</v>
      </c>
      <c r="AC121">
        <v>9313</v>
      </c>
      <c r="AD121">
        <v>9428</v>
      </c>
      <c r="AE121">
        <v>9525</v>
      </c>
      <c r="AG121" s="56">
        <v>969</v>
      </c>
      <c r="AH121" s="57">
        <v>11.3</v>
      </c>
      <c r="AI121" s="33"/>
      <c r="AJ121" s="33">
        <v>2250</v>
      </c>
      <c r="AK121" s="33">
        <v>4.2</v>
      </c>
    </row>
    <row r="122" spans="1:37" hidden="1">
      <c r="A122" s="4">
        <v>1</v>
      </c>
      <c r="B122" s="51" t="s">
        <v>86</v>
      </c>
      <c r="C122" s="51" t="s">
        <v>411</v>
      </c>
      <c r="D122" s="52" t="s">
        <v>412</v>
      </c>
      <c r="E122" s="4">
        <v>106</v>
      </c>
      <c r="F122" s="4" t="s">
        <v>498</v>
      </c>
      <c r="G122" s="4">
        <v>10601</v>
      </c>
      <c r="H122" s="4" t="s">
        <v>499</v>
      </c>
      <c r="I122" s="4">
        <v>106011111</v>
      </c>
      <c r="J122" s="4" t="s">
        <v>501</v>
      </c>
      <c r="K122">
        <v>15222</v>
      </c>
      <c r="L122">
        <v>15357</v>
      </c>
      <c r="M122">
        <v>15442</v>
      </c>
      <c r="N122">
        <v>15511</v>
      </c>
      <c r="O122">
        <v>15507</v>
      </c>
      <c r="P122">
        <v>15551</v>
      </c>
      <c r="Q122">
        <v>15828</v>
      </c>
      <c r="R122">
        <v>16065</v>
      </c>
      <c r="S122">
        <v>16270</v>
      </c>
      <c r="T122">
        <v>16523</v>
      </c>
      <c r="U122">
        <v>16741</v>
      </c>
      <c r="V122">
        <v>17034</v>
      </c>
      <c r="W122">
        <v>17379</v>
      </c>
      <c r="X122">
        <v>17577</v>
      </c>
      <c r="Y122">
        <v>17791</v>
      </c>
      <c r="Z122">
        <v>17967</v>
      </c>
      <c r="AA122">
        <v>18354</v>
      </c>
      <c r="AB122">
        <v>18848</v>
      </c>
      <c r="AC122">
        <v>19193</v>
      </c>
      <c r="AD122">
        <v>20001</v>
      </c>
      <c r="AE122">
        <v>20824</v>
      </c>
      <c r="AG122" s="56">
        <v>4083</v>
      </c>
      <c r="AH122" s="57">
        <v>24.4</v>
      </c>
      <c r="AI122" s="33"/>
      <c r="AJ122" s="33">
        <v>90.6</v>
      </c>
      <c r="AK122" s="33">
        <v>229.8</v>
      </c>
    </row>
    <row r="123" spans="1:37" hidden="1">
      <c r="A123" s="4">
        <v>1</v>
      </c>
      <c r="B123" s="51" t="s">
        <v>86</v>
      </c>
      <c r="C123" s="51" t="s">
        <v>411</v>
      </c>
      <c r="D123" s="52" t="s">
        <v>412</v>
      </c>
      <c r="E123" s="4">
        <v>106</v>
      </c>
      <c r="F123" s="4" t="s">
        <v>498</v>
      </c>
      <c r="G123" s="4">
        <v>10601</v>
      </c>
      <c r="H123" s="4" t="s">
        <v>499</v>
      </c>
      <c r="I123" s="4">
        <v>106011112</v>
      </c>
      <c r="J123" s="4" t="s">
        <v>27</v>
      </c>
      <c r="K123">
        <v>14899</v>
      </c>
      <c r="L123">
        <v>15154</v>
      </c>
      <c r="M123">
        <v>15425</v>
      </c>
      <c r="N123">
        <v>15640</v>
      </c>
      <c r="O123">
        <v>15967</v>
      </c>
      <c r="P123">
        <v>16245</v>
      </c>
      <c r="Q123">
        <v>16348</v>
      </c>
      <c r="R123">
        <v>16442</v>
      </c>
      <c r="S123">
        <v>16509</v>
      </c>
      <c r="T123">
        <v>16649</v>
      </c>
      <c r="U123">
        <v>16730</v>
      </c>
      <c r="V123">
        <v>16671</v>
      </c>
      <c r="W123">
        <v>16649</v>
      </c>
      <c r="X123">
        <v>16625</v>
      </c>
      <c r="Y123">
        <v>16570</v>
      </c>
      <c r="Z123">
        <v>16517</v>
      </c>
      <c r="AA123">
        <v>16663</v>
      </c>
      <c r="AB123">
        <v>16771</v>
      </c>
      <c r="AC123">
        <v>16897</v>
      </c>
      <c r="AD123">
        <v>16942</v>
      </c>
      <c r="AE123">
        <v>17135</v>
      </c>
      <c r="AG123" s="56">
        <v>405</v>
      </c>
      <c r="AH123" s="57">
        <v>2.4</v>
      </c>
      <c r="AI123" s="33"/>
      <c r="AJ123" s="33">
        <v>127.2</v>
      </c>
      <c r="AK123" s="33">
        <v>134.69999999999999</v>
      </c>
    </row>
    <row r="124" spans="1:37" hidden="1">
      <c r="A124" s="4">
        <v>1</v>
      </c>
      <c r="B124" s="51" t="s">
        <v>86</v>
      </c>
      <c r="C124" s="51" t="s">
        <v>411</v>
      </c>
      <c r="D124" s="52" t="s">
        <v>412</v>
      </c>
      <c r="E124" s="4">
        <v>106</v>
      </c>
      <c r="F124" s="4" t="s">
        <v>498</v>
      </c>
      <c r="G124" s="4">
        <v>10601</v>
      </c>
      <c r="H124" s="4" t="s">
        <v>499</v>
      </c>
      <c r="I124" s="4">
        <v>106011113</v>
      </c>
      <c r="J124" s="4" t="s">
        <v>2502</v>
      </c>
      <c r="K124">
        <v>4684</v>
      </c>
      <c r="L124">
        <v>4718</v>
      </c>
      <c r="M124">
        <v>4730</v>
      </c>
      <c r="N124">
        <v>4732</v>
      </c>
      <c r="O124">
        <v>4775</v>
      </c>
      <c r="P124">
        <v>4791</v>
      </c>
      <c r="Q124">
        <v>4770</v>
      </c>
      <c r="R124">
        <v>4797</v>
      </c>
      <c r="S124">
        <v>4829</v>
      </c>
      <c r="T124">
        <v>4887</v>
      </c>
      <c r="U124">
        <v>4927</v>
      </c>
      <c r="V124">
        <v>4949</v>
      </c>
      <c r="W124">
        <v>4972</v>
      </c>
      <c r="X124">
        <v>4993</v>
      </c>
      <c r="Y124">
        <v>5010</v>
      </c>
      <c r="Z124">
        <v>5030</v>
      </c>
      <c r="AA124">
        <v>5080</v>
      </c>
      <c r="AB124">
        <v>5142</v>
      </c>
      <c r="AC124">
        <v>5216</v>
      </c>
      <c r="AD124">
        <v>5291</v>
      </c>
      <c r="AE124">
        <v>5354</v>
      </c>
      <c r="AG124" s="56">
        <v>427</v>
      </c>
      <c r="AH124" s="57">
        <v>8.6999999999999993</v>
      </c>
      <c r="AI124" s="33"/>
      <c r="AJ124" s="33">
        <v>4067.2</v>
      </c>
      <c r="AK124" s="33">
        <v>1.3</v>
      </c>
    </row>
    <row r="125" spans="1:37" hidden="1">
      <c r="A125" s="4">
        <v>1</v>
      </c>
      <c r="B125" s="51" t="s">
        <v>86</v>
      </c>
      <c r="C125" s="51" t="s">
        <v>411</v>
      </c>
      <c r="D125" s="52" t="s">
        <v>412</v>
      </c>
      <c r="E125" s="4">
        <v>106</v>
      </c>
      <c r="F125" s="4" t="s">
        <v>498</v>
      </c>
      <c r="G125" s="4">
        <v>10602</v>
      </c>
      <c r="H125" s="4" t="s">
        <v>174</v>
      </c>
      <c r="I125" s="4">
        <v>106021114</v>
      </c>
      <c r="J125" s="4" t="s">
        <v>174</v>
      </c>
      <c r="K125">
        <v>3843</v>
      </c>
      <c r="L125">
        <v>3865</v>
      </c>
      <c r="M125">
        <v>3912</v>
      </c>
      <c r="N125">
        <v>3986</v>
      </c>
      <c r="O125">
        <v>4082</v>
      </c>
      <c r="P125">
        <v>4134</v>
      </c>
      <c r="Q125">
        <v>4274</v>
      </c>
      <c r="R125">
        <v>4383</v>
      </c>
      <c r="S125">
        <v>4496</v>
      </c>
      <c r="T125">
        <v>4704</v>
      </c>
      <c r="U125">
        <v>4936</v>
      </c>
      <c r="V125">
        <v>5244</v>
      </c>
      <c r="W125">
        <v>5628</v>
      </c>
      <c r="X125">
        <v>6095</v>
      </c>
      <c r="Y125">
        <v>6482</v>
      </c>
      <c r="Z125">
        <v>6768</v>
      </c>
      <c r="AA125">
        <v>7098</v>
      </c>
      <c r="AB125">
        <v>7504</v>
      </c>
      <c r="AC125">
        <v>7823</v>
      </c>
      <c r="AD125">
        <v>8224</v>
      </c>
      <c r="AE125">
        <v>8652</v>
      </c>
      <c r="AG125" s="56">
        <v>3716</v>
      </c>
      <c r="AH125" s="57">
        <v>75.3</v>
      </c>
      <c r="AI125" s="33"/>
      <c r="AJ125" s="33">
        <v>32.1</v>
      </c>
      <c r="AK125" s="33">
        <v>269.7</v>
      </c>
    </row>
    <row r="126" spans="1:37" hidden="1">
      <c r="A126" s="4">
        <v>1</v>
      </c>
      <c r="B126" s="51" t="s">
        <v>86</v>
      </c>
      <c r="C126" s="51" t="s">
        <v>411</v>
      </c>
      <c r="D126" s="52" t="s">
        <v>412</v>
      </c>
      <c r="E126" s="4">
        <v>106</v>
      </c>
      <c r="F126" s="4" t="s">
        <v>498</v>
      </c>
      <c r="G126" s="4">
        <v>10602</v>
      </c>
      <c r="H126" s="4" t="s">
        <v>174</v>
      </c>
      <c r="I126" s="4">
        <v>106021116</v>
      </c>
      <c r="J126" s="4" t="s">
        <v>502</v>
      </c>
      <c r="K126">
        <v>5235</v>
      </c>
      <c r="L126">
        <v>5341</v>
      </c>
      <c r="M126">
        <v>5461</v>
      </c>
      <c r="N126">
        <v>5551</v>
      </c>
      <c r="O126">
        <v>5717</v>
      </c>
      <c r="P126">
        <v>5867</v>
      </c>
      <c r="Q126">
        <v>6085</v>
      </c>
      <c r="R126">
        <v>6264</v>
      </c>
      <c r="S126">
        <v>6538</v>
      </c>
      <c r="T126">
        <v>6678</v>
      </c>
      <c r="U126">
        <v>6828</v>
      </c>
      <c r="V126">
        <v>7030</v>
      </c>
      <c r="W126">
        <v>7200</v>
      </c>
      <c r="X126">
        <v>7431</v>
      </c>
      <c r="Y126">
        <v>7606</v>
      </c>
      <c r="Z126">
        <v>7761</v>
      </c>
      <c r="AA126">
        <v>7927</v>
      </c>
      <c r="AB126">
        <v>8087</v>
      </c>
      <c r="AC126">
        <v>8310</v>
      </c>
      <c r="AD126">
        <v>8524</v>
      </c>
      <c r="AE126">
        <v>8715</v>
      </c>
      <c r="AG126" s="56">
        <v>1887</v>
      </c>
      <c r="AH126" s="57">
        <v>27.6</v>
      </c>
      <c r="AI126" s="33"/>
      <c r="AJ126" s="33">
        <v>70.5</v>
      </c>
      <c r="AK126" s="33">
        <v>123.5</v>
      </c>
    </row>
    <row r="127" spans="1:37" hidden="1">
      <c r="A127" s="4">
        <v>1</v>
      </c>
      <c r="B127" s="51" t="s">
        <v>86</v>
      </c>
      <c r="C127" s="51" t="s">
        <v>411</v>
      </c>
      <c r="D127" s="52" t="s">
        <v>412</v>
      </c>
      <c r="E127" s="4">
        <v>106</v>
      </c>
      <c r="F127" s="4" t="s">
        <v>498</v>
      </c>
      <c r="G127" s="4">
        <v>10602</v>
      </c>
      <c r="H127" s="4" t="s">
        <v>174</v>
      </c>
      <c r="I127" s="4">
        <v>106021614</v>
      </c>
      <c r="J127" s="4" t="s">
        <v>2503</v>
      </c>
      <c r="K127">
        <v>14674</v>
      </c>
      <c r="L127">
        <v>15210</v>
      </c>
      <c r="M127">
        <v>15548</v>
      </c>
      <c r="N127">
        <v>15767</v>
      </c>
      <c r="O127">
        <v>16175</v>
      </c>
      <c r="P127">
        <v>16734</v>
      </c>
      <c r="Q127">
        <v>17168</v>
      </c>
      <c r="R127">
        <v>17367</v>
      </c>
      <c r="S127">
        <v>17549</v>
      </c>
      <c r="T127">
        <v>17783</v>
      </c>
      <c r="U127">
        <v>17896</v>
      </c>
      <c r="V127">
        <v>18075</v>
      </c>
      <c r="W127">
        <v>18182</v>
      </c>
      <c r="X127">
        <v>18289</v>
      </c>
      <c r="Y127">
        <v>18341</v>
      </c>
      <c r="Z127">
        <v>18412</v>
      </c>
      <c r="AA127">
        <v>18395</v>
      </c>
      <c r="AB127">
        <v>18285</v>
      </c>
      <c r="AC127">
        <v>18184</v>
      </c>
      <c r="AD127">
        <v>18124</v>
      </c>
      <c r="AE127">
        <v>18046</v>
      </c>
      <c r="AG127" s="56">
        <v>150</v>
      </c>
      <c r="AH127" s="57">
        <v>0.8</v>
      </c>
      <c r="AI127" s="33"/>
      <c r="AJ127" s="33">
        <v>21.7</v>
      </c>
      <c r="AK127" s="33">
        <v>832.5</v>
      </c>
    </row>
    <row r="128" spans="1:37" hidden="1">
      <c r="A128" s="4">
        <v>1</v>
      </c>
      <c r="B128" s="51" t="s">
        <v>86</v>
      </c>
      <c r="C128" s="51" t="s">
        <v>411</v>
      </c>
      <c r="D128" s="52" t="s">
        <v>412</v>
      </c>
      <c r="E128" s="4">
        <v>106</v>
      </c>
      <c r="F128" s="4" t="s">
        <v>498</v>
      </c>
      <c r="G128" s="4">
        <v>10602</v>
      </c>
      <c r="H128" s="4" t="s">
        <v>174</v>
      </c>
      <c r="I128" s="4">
        <v>106021615</v>
      </c>
      <c r="J128" s="4" t="s">
        <v>2504</v>
      </c>
      <c r="K128">
        <v>7624</v>
      </c>
      <c r="L128">
        <v>8131</v>
      </c>
      <c r="M128">
        <v>8598</v>
      </c>
      <c r="N128">
        <v>9115</v>
      </c>
      <c r="O128">
        <v>9622</v>
      </c>
      <c r="P128">
        <v>10044</v>
      </c>
      <c r="Q128">
        <v>10806</v>
      </c>
      <c r="R128">
        <v>11249</v>
      </c>
      <c r="S128">
        <v>11444</v>
      </c>
      <c r="T128">
        <v>11724</v>
      </c>
      <c r="U128">
        <v>12173</v>
      </c>
      <c r="V128">
        <v>13089</v>
      </c>
      <c r="W128">
        <v>13923</v>
      </c>
      <c r="X128">
        <v>14669</v>
      </c>
      <c r="Y128">
        <v>15425</v>
      </c>
      <c r="Z128">
        <v>16091</v>
      </c>
      <c r="AA128">
        <v>16509</v>
      </c>
      <c r="AB128">
        <v>16846</v>
      </c>
      <c r="AC128">
        <v>17161</v>
      </c>
      <c r="AD128">
        <v>17474</v>
      </c>
      <c r="AE128">
        <v>17823</v>
      </c>
      <c r="AG128" s="56">
        <v>5650</v>
      </c>
      <c r="AH128" s="57">
        <v>46.4</v>
      </c>
      <c r="AI128" s="33"/>
      <c r="AJ128" s="33">
        <v>136.1</v>
      </c>
      <c r="AK128" s="33">
        <v>130.9</v>
      </c>
    </row>
    <row r="129" spans="1:37" hidden="1">
      <c r="A129" s="4">
        <v>1</v>
      </c>
      <c r="B129" s="51" t="s">
        <v>86</v>
      </c>
      <c r="C129" s="51" t="s">
        <v>411</v>
      </c>
      <c r="D129" s="52" t="s">
        <v>412</v>
      </c>
      <c r="E129" s="4">
        <v>106</v>
      </c>
      <c r="F129" s="4" t="s">
        <v>498</v>
      </c>
      <c r="G129" s="4">
        <v>10602</v>
      </c>
      <c r="H129" s="4" t="s">
        <v>174</v>
      </c>
      <c r="I129" s="4">
        <v>106021616</v>
      </c>
      <c r="J129" s="4" t="s">
        <v>2505</v>
      </c>
      <c r="K129">
        <v>6295</v>
      </c>
      <c r="L129">
        <v>6297</v>
      </c>
      <c r="M129">
        <v>6304</v>
      </c>
      <c r="N129">
        <v>6299</v>
      </c>
      <c r="O129">
        <v>6325</v>
      </c>
      <c r="P129">
        <v>6334</v>
      </c>
      <c r="Q129">
        <v>6416</v>
      </c>
      <c r="R129">
        <v>6508</v>
      </c>
      <c r="S129">
        <v>6526</v>
      </c>
      <c r="T129">
        <v>6579</v>
      </c>
      <c r="U129">
        <v>6741</v>
      </c>
      <c r="V129">
        <v>6817</v>
      </c>
      <c r="W129">
        <v>6869</v>
      </c>
      <c r="X129">
        <v>6866</v>
      </c>
      <c r="Y129">
        <v>6936</v>
      </c>
      <c r="Z129">
        <v>7000</v>
      </c>
      <c r="AA129">
        <v>7171</v>
      </c>
      <c r="AB129">
        <v>7305</v>
      </c>
      <c r="AC129">
        <v>7419</v>
      </c>
      <c r="AD129">
        <v>7674</v>
      </c>
      <c r="AE129">
        <v>8040</v>
      </c>
      <c r="AG129" s="56">
        <v>1299</v>
      </c>
      <c r="AH129" s="57">
        <v>19.3</v>
      </c>
      <c r="AI129" s="33"/>
      <c r="AJ129" s="33">
        <v>39.299999999999997</v>
      </c>
      <c r="AK129" s="33">
        <v>204.6</v>
      </c>
    </row>
    <row r="130" spans="1:37" hidden="1">
      <c r="A130" s="4">
        <v>1</v>
      </c>
      <c r="B130" s="51" t="s">
        <v>86</v>
      </c>
      <c r="C130" s="51" t="s">
        <v>411</v>
      </c>
      <c r="D130" s="52" t="s">
        <v>412</v>
      </c>
      <c r="E130" s="4">
        <v>106</v>
      </c>
      <c r="F130" s="4" t="s">
        <v>498</v>
      </c>
      <c r="G130" s="4">
        <v>10602</v>
      </c>
      <c r="H130" s="4" t="s">
        <v>174</v>
      </c>
      <c r="I130" s="4">
        <v>106021617</v>
      </c>
      <c r="J130" s="4" t="s">
        <v>2506</v>
      </c>
      <c r="K130">
        <v>7844</v>
      </c>
      <c r="L130">
        <v>7852</v>
      </c>
      <c r="M130">
        <v>7936</v>
      </c>
      <c r="N130">
        <v>8018</v>
      </c>
      <c r="O130">
        <v>8132</v>
      </c>
      <c r="P130">
        <v>8217</v>
      </c>
      <c r="Q130">
        <v>8194</v>
      </c>
      <c r="R130">
        <v>8250</v>
      </c>
      <c r="S130">
        <v>8440</v>
      </c>
      <c r="T130">
        <v>8638</v>
      </c>
      <c r="U130">
        <v>8898</v>
      </c>
      <c r="V130">
        <v>9042</v>
      </c>
      <c r="W130">
        <v>9157</v>
      </c>
      <c r="X130">
        <v>9314</v>
      </c>
      <c r="Y130">
        <v>9410</v>
      </c>
      <c r="Z130">
        <v>9505</v>
      </c>
      <c r="AA130">
        <v>9582</v>
      </c>
      <c r="AB130">
        <v>9748</v>
      </c>
      <c r="AC130">
        <v>9866</v>
      </c>
      <c r="AD130">
        <v>9974</v>
      </c>
      <c r="AE130">
        <v>10088</v>
      </c>
      <c r="AG130" s="56">
        <v>1190</v>
      </c>
      <c r="AH130" s="57">
        <v>13.4</v>
      </c>
      <c r="AI130" s="33"/>
      <c r="AJ130" s="33">
        <v>17.3</v>
      </c>
      <c r="AK130" s="33">
        <v>583.70000000000005</v>
      </c>
    </row>
    <row r="131" spans="1:37" hidden="1">
      <c r="A131" s="4">
        <v>1</v>
      </c>
      <c r="B131" s="51" t="s">
        <v>86</v>
      </c>
      <c r="C131" s="51" t="s">
        <v>411</v>
      </c>
      <c r="D131" s="52" t="s">
        <v>412</v>
      </c>
      <c r="E131" s="4">
        <v>106</v>
      </c>
      <c r="F131" s="4" t="s">
        <v>498</v>
      </c>
      <c r="G131" s="4">
        <v>10602</v>
      </c>
      <c r="H131" s="4" t="s">
        <v>174</v>
      </c>
      <c r="I131" s="4">
        <v>106021618</v>
      </c>
      <c r="J131" s="4" t="s">
        <v>503</v>
      </c>
      <c r="K131">
        <v>6809</v>
      </c>
      <c r="L131">
        <v>7231</v>
      </c>
      <c r="M131">
        <v>7699</v>
      </c>
      <c r="N131">
        <v>8017</v>
      </c>
      <c r="O131">
        <v>8284</v>
      </c>
      <c r="P131">
        <v>8604</v>
      </c>
      <c r="Q131">
        <v>8727</v>
      </c>
      <c r="R131">
        <v>8819</v>
      </c>
      <c r="S131">
        <v>8902</v>
      </c>
      <c r="T131">
        <v>8991</v>
      </c>
      <c r="U131">
        <v>9068</v>
      </c>
      <c r="V131">
        <v>9374</v>
      </c>
      <c r="W131">
        <v>9602</v>
      </c>
      <c r="X131">
        <v>9789</v>
      </c>
      <c r="Y131">
        <v>9949</v>
      </c>
      <c r="Z131">
        <v>10318</v>
      </c>
      <c r="AA131">
        <v>11135</v>
      </c>
      <c r="AB131">
        <v>12193</v>
      </c>
      <c r="AC131">
        <v>13192</v>
      </c>
      <c r="AD131">
        <v>14516</v>
      </c>
      <c r="AE131">
        <v>15966</v>
      </c>
      <c r="AG131" s="56">
        <v>6898</v>
      </c>
      <c r="AH131" s="57">
        <v>76.099999999999994</v>
      </c>
      <c r="AI131" s="33"/>
      <c r="AJ131" s="33">
        <v>63.1</v>
      </c>
      <c r="AK131" s="33">
        <v>253</v>
      </c>
    </row>
    <row r="132" spans="1:37" hidden="1">
      <c r="A132" s="4">
        <v>1</v>
      </c>
      <c r="B132" s="51" t="s">
        <v>86</v>
      </c>
      <c r="C132" s="51" t="s">
        <v>411</v>
      </c>
      <c r="D132" s="52" t="s">
        <v>412</v>
      </c>
      <c r="E132" s="4">
        <v>106</v>
      </c>
      <c r="F132" s="4" t="s">
        <v>498</v>
      </c>
      <c r="G132" s="4">
        <v>10603</v>
      </c>
      <c r="H132" s="4" t="s">
        <v>180</v>
      </c>
      <c r="I132" s="4">
        <v>106031119</v>
      </c>
      <c r="J132" s="4" t="s">
        <v>504</v>
      </c>
      <c r="K132">
        <v>4975</v>
      </c>
      <c r="L132">
        <v>5064</v>
      </c>
      <c r="M132">
        <v>5155</v>
      </c>
      <c r="N132">
        <v>5227</v>
      </c>
      <c r="O132">
        <v>5297</v>
      </c>
      <c r="P132">
        <v>5332</v>
      </c>
      <c r="Q132">
        <v>5464</v>
      </c>
      <c r="R132">
        <v>5522</v>
      </c>
      <c r="S132">
        <v>5534</v>
      </c>
      <c r="T132">
        <v>5597</v>
      </c>
      <c r="U132">
        <v>5674</v>
      </c>
      <c r="V132">
        <v>5674</v>
      </c>
      <c r="W132">
        <v>5710</v>
      </c>
      <c r="X132">
        <v>5779</v>
      </c>
      <c r="Y132">
        <v>5812</v>
      </c>
      <c r="Z132">
        <v>5838</v>
      </c>
      <c r="AA132">
        <v>5947</v>
      </c>
      <c r="AB132">
        <v>6045</v>
      </c>
      <c r="AC132">
        <v>6146</v>
      </c>
      <c r="AD132">
        <v>6247</v>
      </c>
      <c r="AE132">
        <v>6406</v>
      </c>
      <c r="AG132" s="56">
        <v>732</v>
      </c>
      <c r="AH132" s="57">
        <v>12.9</v>
      </c>
      <c r="AI132" s="33"/>
      <c r="AJ132" s="33">
        <v>68.099999999999994</v>
      </c>
      <c r="AK132" s="33">
        <v>94.1</v>
      </c>
    </row>
    <row r="133" spans="1:37" hidden="1">
      <c r="A133" s="4">
        <v>1</v>
      </c>
      <c r="B133" s="51" t="s">
        <v>86</v>
      </c>
      <c r="C133" s="51" t="s">
        <v>411</v>
      </c>
      <c r="D133" s="52" t="s">
        <v>412</v>
      </c>
      <c r="E133" s="4">
        <v>106</v>
      </c>
      <c r="F133" s="4" t="s">
        <v>498</v>
      </c>
      <c r="G133" s="4">
        <v>10603</v>
      </c>
      <c r="H133" s="4" t="s">
        <v>180</v>
      </c>
      <c r="I133" s="4">
        <v>106031120</v>
      </c>
      <c r="J133" s="4" t="s">
        <v>505</v>
      </c>
      <c r="K133">
        <v>5865</v>
      </c>
      <c r="L133">
        <v>5900</v>
      </c>
      <c r="M133">
        <v>5929</v>
      </c>
      <c r="N133">
        <v>5968</v>
      </c>
      <c r="O133">
        <v>6026</v>
      </c>
      <c r="P133">
        <v>5987</v>
      </c>
      <c r="Q133">
        <v>6068</v>
      </c>
      <c r="R133">
        <v>6166</v>
      </c>
      <c r="S133">
        <v>6251</v>
      </c>
      <c r="T133">
        <v>6424</v>
      </c>
      <c r="U133">
        <v>6568</v>
      </c>
      <c r="V133">
        <v>6634</v>
      </c>
      <c r="W133">
        <v>6678</v>
      </c>
      <c r="X133">
        <v>6728</v>
      </c>
      <c r="Y133">
        <v>6740</v>
      </c>
      <c r="Z133">
        <v>6779</v>
      </c>
      <c r="AA133">
        <v>6818</v>
      </c>
      <c r="AB133">
        <v>6790</v>
      </c>
      <c r="AC133">
        <v>6792</v>
      </c>
      <c r="AD133">
        <v>6868</v>
      </c>
      <c r="AE133">
        <v>6890</v>
      </c>
      <c r="AG133" s="56">
        <v>322</v>
      </c>
      <c r="AH133" s="57">
        <v>4.9000000000000004</v>
      </c>
      <c r="AI133" s="33"/>
      <c r="AJ133" s="33">
        <v>30</v>
      </c>
      <c r="AK133" s="33">
        <v>229.8</v>
      </c>
    </row>
    <row r="134" spans="1:37" hidden="1">
      <c r="A134" s="4">
        <v>1</v>
      </c>
      <c r="B134" s="51" t="s">
        <v>86</v>
      </c>
      <c r="C134" s="51" t="s">
        <v>411</v>
      </c>
      <c r="D134" s="52" t="s">
        <v>412</v>
      </c>
      <c r="E134" s="4">
        <v>106</v>
      </c>
      <c r="F134" s="4" t="s">
        <v>498</v>
      </c>
      <c r="G134" s="4">
        <v>10603</v>
      </c>
      <c r="H134" s="4" t="s">
        <v>180</v>
      </c>
      <c r="I134" s="4">
        <v>106031121</v>
      </c>
      <c r="J134" s="4" t="s">
        <v>506</v>
      </c>
      <c r="K134">
        <v>17533</v>
      </c>
      <c r="L134">
        <v>17823</v>
      </c>
      <c r="M134">
        <v>18176</v>
      </c>
      <c r="N134">
        <v>18160</v>
      </c>
      <c r="O134">
        <v>18159</v>
      </c>
      <c r="P134">
        <v>18288</v>
      </c>
      <c r="Q134">
        <v>18817</v>
      </c>
      <c r="R134">
        <v>19255</v>
      </c>
      <c r="S134">
        <v>19713</v>
      </c>
      <c r="T134">
        <v>20132</v>
      </c>
      <c r="U134">
        <v>20442</v>
      </c>
      <c r="V134">
        <v>20673</v>
      </c>
      <c r="W134">
        <v>20882</v>
      </c>
      <c r="X134">
        <v>21093</v>
      </c>
      <c r="Y134">
        <v>21325</v>
      </c>
      <c r="Z134">
        <v>21621</v>
      </c>
      <c r="AA134">
        <v>21703</v>
      </c>
      <c r="AB134">
        <v>21796</v>
      </c>
      <c r="AC134">
        <v>21855</v>
      </c>
      <c r="AD134">
        <v>21893</v>
      </c>
      <c r="AE134">
        <v>21910</v>
      </c>
      <c r="AG134" s="56">
        <v>1468</v>
      </c>
      <c r="AH134" s="57">
        <v>7.2</v>
      </c>
      <c r="AI134" s="33"/>
      <c r="AJ134" s="33">
        <v>47.5</v>
      </c>
      <c r="AK134" s="33">
        <v>461.5</v>
      </c>
    </row>
    <row r="135" spans="1:37" hidden="1">
      <c r="A135" s="4">
        <v>1</v>
      </c>
      <c r="B135" s="51" t="s">
        <v>86</v>
      </c>
      <c r="C135" s="51" t="s">
        <v>411</v>
      </c>
      <c r="D135" s="52" t="s">
        <v>412</v>
      </c>
      <c r="E135" s="4">
        <v>106</v>
      </c>
      <c r="F135" s="4" t="s">
        <v>498</v>
      </c>
      <c r="G135" s="4">
        <v>10603</v>
      </c>
      <c r="H135" s="4" t="s">
        <v>180</v>
      </c>
      <c r="I135" s="4">
        <v>106031122</v>
      </c>
      <c r="J135" s="4" t="s">
        <v>507</v>
      </c>
      <c r="K135">
        <v>13601</v>
      </c>
      <c r="L135">
        <v>13651</v>
      </c>
      <c r="M135">
        <v>13656</v>
      </c>
      <c r="N135">
        <v>13766</v>
      </c>
      <c r="O135">
        <v>13853</v>
      </c>
      <c r="P135">
        <v>13719</v>
      </c>
      <c r="Q135">
        <v>13864</v>
      </c>
      <c r="R135">
        <v>13897</v>
      </c>
      <c r="S135">
        <v>13961</v>
      </c>
      <c r="T135">
        <v>14075</v>
      </c>
      <c r="U135">
        <v>14170</v>
      </c>
      <c r="V135">
        <v>14179</v>
      </c>
      <c r="W135">
        <v>14174</v>
      </c>
      <c r="X135">
        <v>14158</v>
      </c>
      <c r="Y135">
        <v>14133</v>
      </c>
      <c r="Z135">
        <v>14120</v>
      </c>
      <c r="AA135">
        <v>14220</v>
      </c>
      <c r="AB135">
        <v>14294</v>
      </c>
      <c r="AC135">
        <v>14411</v>
      </c>
      <c r="AD135">
        <v>14535</v>
      </c>
      <c r="AE135">
        <v>14684</v>
      </c>
      <c r="AG135" s="56">
        <v>514</v>
      </c>
      <c r="AH135" s="57">
        <v>3.6</v>
      </c>
      <c r="AI135" s="33"/>
      <c r="AJ135" s="33">
        <v>109.5</v>
      </c>
      <c r="AK135" s="33">
        <v>134.1</v>
      </c>
    </row>
    <row r="136" spans="1:37" hidden="1">
      <c r="A136" s="4">
        <v>1</v>
      </c>
      <c r="B136" s="51" t="s">
        <v>86</v>
      </c>
      <c r="C136" s="51" t="s">
        <v>411</v>
      </c>
      <c r="D136" s="52" t="s">
        <v>412</v>
      </c>
      <c r="E136" s="4">
        <v>106</v>
      </c>
      <c r="F136" s="4" t="s">
        <v>498</v>
      </c>
      <c r="G136" s="4">
        <v>10603</v>
      </c>
      <c r="H136" s="4" t="s">
        <v>180</v>
      </c>
      <c r="I136" s="4">
        <v>106031123</v>
      </c>
      <c r="J136" s="4" t="s">
        <v>508</v>
      </c>
      <c r="K136">
        <v>4443</v>
      </c>
      <c r="L136">
        <v>4642</v>
      </c>
      <c r="M136">
        <v>4812</v>
      </c>
      <c r="N136">
        <v>4987</v>
      </c>
      <c r="O136">
        <v>5134</v>
      </c>
      <c r="P136">
        <v>5188</v>
      </c>
      <c r="Q136">
        <v>5226</v>
      </c>
      <c r="R136">
        <v>5284</v>
      </c>
      <c r="S136">
        <v>5401</v>
      </c>
      <c r="T136">
        <v>5470</v>
      </c>
      <c r="U136">
        <v>5459</v>
      </c>
      <c r="V136">
        <v>5458</v>
      </c>
      <c r="W136">
        <v>5465</v>
      </c>
      <c r="X136">
        <v>5464</v>
      </c>
      <c r="Y136">
        <v>5469</v>
      </c>
      <c r="Z136">
        <v>5480</v>
      </c>
      <c r="AA136">
        <v>5516</v>
      </c>
      <c r="AB136">
        <v>5563</v>
      </c>
      <c r="AC136">
        <v>5613</v>
      </c>
      <c r="AD136">
        <v>5651</v>
      </c>
      <c r="AE136">
        <v>5687</v>
      </c>
      <c r="AG136" s="56">
        <v>228</v>
      </c>
      <c r="AH136" s="57">
        <v>4.2</v>
      </c>
      <c r="AI136" s="33"/>
      <c r="AJ136" s="33">
        <v>247.5</v>
      </c>
      <c r="AK136" s="33">
        <v>23</v>
      </c>
    </row>
    <row r="137" spans="1:37" hidden="1">
      <c r="A137" s="4">
        <v>1</v>
      </c>
      <c r="B137" s="51" t="s">
        <v>86</v>
      </c>
      <c r="C137" s="51" t="s">
        <v>411</v>
      </c>
      <c r="D137" s="52" t="s">
        <v>412</v>
      </c>
      <c r="E137" s="4">
        <v>106</v>
      </c>
      <c r="F137" s="4" t="s">
        <v>498</v>
      </c>
      <c r="G137" s="4">
        <v>10603</v>
      </c>
      <c r="H137" s="4" t="s">
        <v>180</v>
      </c>
      <c r="I137" s="4">
        <v>106031124</v>
      </c>
      <c r="J137" s="4" t="s">
        <v>509</v>
      </c>
      <c r="K137">
        <v>3797</v>
      </c>
      <c r="L137">
        <v>3887</v>
      </c>
      <c r="M137">
        <v>4021</v>
      </c>
      <c r="N137">
        <v>4060</v>
      </c>
      <c r="O137">
        <v>4142</v>
      </c>
      <c r="P137">
        <v>4177</v>
      </c>
      <c r="Q137">
        <v>4307</v>
      </c>
      <c r="R137">
        <v>4428</v>
      </c>
      <c r="S137">
        <v>4520</v>
      </c>
      <c r="T137">
        <v>4624</v>
      </c>
      <c r="U137">
        <v>4686</v>
      </c>
      <c r="V137">
        <v>4802</v>
      </c>
      <c r="W137">
        <v>4877</v>
      </c>
      <c r="X137">
        <v>4945</v>
      </c>
      <c r="Y137">
        <v>5014</v>
      </c>
      <c r="Z137">
        <v>5112</v>
      </c>
      <c r="AA137">
        <v>5229</v>
      </c>
      <c r="AB137">
        <v>5351</v>
      </c>
      <c r="AC137">
        <v>5462</v>
      </c>
      <c r="AD137">
        <v>5581</v>
      </c>
      <c r="AE137">
        <v>5732</v>
      </c>
      <c r="AG137" s="56">
        <v>1046</v>
      </c>
      <c r="AH137" s="57">
        <v>22.3</v>
      </c>
      <c r="AI137" s="33"/>
      <c r="AJ137" s="33">
        <v>204.3</v>
      </c>
      <c r="AK137" s="33">
        <v>28.1</v>
      </c>
    </row>
    <row r="138" spans="1:37" hidden="1">
      <c r="A138" s="4">
        <v>1</v>
      </c>
      <c r="B138" s="51" t="s">
        <v>86</v>
      </c>
      <c r="C138" s="51" t="s">
        <v>411</v>
      </c>
      <c r="D138" s="52" t="s">
        <v>412</v>
      </c>
      <c r="E138" s="4">
        <v>106</v>
      </c>
      <c r="F138" s="4" t="s">
        <v>498</v>
      </c>
      <c r="G138" s="4">
        <v>10603</v>
      </c>
      <c r="H138" s="4" t="s">
        <v>180</v>
      </c>
      <c r="I138" s="4">
        <v>106031125</v>
      </c>
      <c r="J138" s="4" t="s">
        <v>510</v>
      </c>
      <c r="K138">
        <v>10830</v>
      </c>
      <c r="L138">
        <v>11120</v>
      </c>
      <c r="M138">
        <v>11587</v>
      </c>
      <c r="N138">
        <v>11920</v>
      </c>
      <c r="O138">
        <v>12173</v>
      </c>
      <c r="P138">
        <v>12138</v>
      </c>
      <c r="Q138">
        <v>12409</v>
      </c>
      <c r="R138">
        <v>12547</v>
      </c>
      <c r="S138">
        <v>12758</v>
      </c>
      <c r="T138">
        <v>12967</v>
      </c>
      <c r="U138">
        <v>13040</v>
      </c>
      <c r="V138">
        <v>13277</v>
      </c>
      <c r="W138">
        <v>13454</v>
      </c>
      <c r="X138">
        <v>13597</v>
      </c>
      <c r="Y138">
        <v>13780</v>
      </c>
      <c r="Z138">
        <v>14004</v>
      </c>
      <c r="AA138">
        <v>14158</v>
      </c>
      <c r="AB138">
        <v>14330</v>
      </c>
      <c r="AC138">
        <v>14519</v>
      </c>
      <c r="AD138">
        <v>14747</v>
      </c>
      <c r="AE138">
        <v>15050</v>
      </c>
      <c r="AG138" s="56">
        <v>2010</v>
      </c>
      <c r="AH138" s="57">
        <v>15.4</v>
      </c>
      <c r="AI138" s="33"/>
      <c r="AJ138" s="33">
        <v>365.2</v>
      </c>
      <c r="AK138" s="33">
        <v>41.2</v>
      </c>
    </row>
    <row r="139" spans="1:37" hidden="1">
      <c r="A139" s="4">
        <v>1</v>
      </c>
      <c r="B139" s="51" t="s">
        <v>86</v>
      </c>
      <c r="C139" s="51" t="s">
        <v>411</v>
      </c>
      <c r="D139" s="52" t="s">
        <v>412</v>
      </c>
      <c r="E139" s="4">
        <v>106</v>
      </c>
      <c r="F139" s="4" t="s">
        <v>498</v>
      </c>
      <c r="G139" s="4">
        <v>10604</v>
      </c>
      <c r="H139" s="4" t="s">
        <v>184</v>
      </c>
      <c r="I139" s="4">
        <v>106041126</v>
      </c>
      <c r="J139" s="4" t="s">
        <v>24</v>
      </c>
      <c r="K139">
        <v>11222</v>
      </c>
      <c r="L139">
        <v>11403</v>
      </c>
      <c r="M139">
        <v>11457</v>
      </c>
      <c r="N139">
        <v>11471</v>
      </c>
      <c r="O139">
        <v>11538</v>
      </c>
      <c r="P139">
        <v>11680</v>
      </c>
      <c r="Q139">
        <v>11749</v>
      </c>
      <c r="R139">
        <v>11770</v>
      </c>
      <c r="S139">
        <v>11859</v>
      </c>
      <c r="T139">
        <v>12038</v>
      </c>
      <c r="U139">
        <v>12222</v>
      </c>
      <c r="V139">
        <v>12263</v>
      </c>
      <c r="W139">
        <v>12282</v>
      </c>
      <c r="X139">
        <v>12309</v>
      </c>
      <c r="Y139">
        <v>12333</v>
      </c>
      <c r="Z139">
        <v>12376</v>
      </c>
      <c r="AA139">
        <v>12439</v>
      </c>
      <c r="AB139">
        <v>12436</v>
      </c>
      <c r="AC139">
        <v>12463</v>
      </c>
      <c r="AD139">
        <v>12433</v>
      </c>
      <c r="AE139">
        <v>12379</v>
      </c>
      <c r="AG139" s="56">
        <v>157</v>
      </c>
      <c r="AH139" s="57">
        <v>1.3</v>
      </c>
      <c r="AI139" s="33"/>
      <c r="AJ139" s="33">
        <v>262.39999999999998</v>
      </c>
      <c r="AK139" s="33">
        <v>47.2</v>
      </c>
    </row>
    <row r="140" spans="1:37" hidden="1">
      <c r="A140" s="4">
        <v>1</v>
      </c>
      <c r="B140" s="51" t="s">
        <v>86</v>
      </c>
      <c r="C140" s="51" t="s">
        <v>411</v>
      </c>
      <c r="D140" s="52" t="s">
        <v>412</v>
      </c>
      <c r="E140" s="4">
        <v>106</v>
      </c>
      <c r="F140" s="4" t="s">
        <v>498</v>
      </c>
      <c r="G140" s="4">
        <v>10604</v>
      </c>
      <c r="H140" s="4" t="s">
        <v>184</v>
      </c>
      <c r="I140" s="4">
        <v>106041127</v>
      </c>
      <c r="J140" s="4" t="s">
        <v>2507</v>
      </c>
      <c r="K140">
        <v>3877</v>
      </c>
      <c r="L140">
        <v>3936</v>
      </c>
      <c r="M140">
        <v>3945</v>
      </c>
      <c r="N140">
        <v>3931</v>
      </c>
      <c r="O140">
        <v>3929</v>
      </c>
      <c r="P140">
        <v>3959</v>
      </c>
      <c r="Q140">
        <v>3964</v>
      </c>
      <c r="R140">
        <v>3979</v>
      </c>
      <c r="S140">
        <v>4019</v>
      </c>
      <c r="T140">
        <v>4070</v>
      </c>
      <c r="U140">
        <v>4106</v>
      </c>
      <c r="V140">
        <v>4135</v>
      </c>
      <c r="W140">
        <v>4133</v>
      </c>
      <c r="X140">
        <v>4122</v>
      </c>
      <c r="Y140">
        <v>4102</v>
      </c>
      <c r="Z140">
        <v>4086</v>
      </c>
      <c r="AA140">
        <v>4071</v>
      </c>
      <c r="AB140">
        <v>4066</v>
      </c>
      <c r="AC140">
        <v>4066</v>
      </c>
      <c r="AD140">
        <v>4073</v>
      </c>
      <c r="AE140">
        <v>4084</v>
      </c>
      <c r="AG140" s="56">
        <v>-22</v>
      </c>
      <c r="AH140" s="57">
        <v>-0.5</v>
      </c>
      <c r="AI140" s="33"/>
      <c r="AJ140" s="33">
        <v>3142.5</v>
      </c>
      <c r="AK140" s="33">
        <v>1.3</v>
      </c>
    </row>
    <row r="141" spans="1:37" hidden="1">
      <c r="A141" s="4">
        <v>1</v>
      </c>
      <c r="B141" s="51" t="s">
        <v>86</v>
      </c>
      <c r="C141" s="51" t="s">
        <v>411</v>
      </c>
      <c r="D141" s="52" t="s">
        <v>412</v>
      </c>
      <c r="E141" s="4">
        <v>106</v>
      </c>
      <c r="F141" s="4" t="s">
        <v>498</v>
      </c>
      <c r="G141" s="4">
        <v>10604</v>
      </c>
      <c r="H141" s="4" t="s">
        <v>184</v>
      </c>
      <c r="I141" s="4">
        <v>106041128</v>
      </c>
      <c r="J141" s="4" t="s">
        <v>511</v>
      </c>
      <c r="K141">
        <v>5388</v>
      </c>
      <c r="L141">
        <v>5388</v>
      </c>
      <c r="M141">
        <v>5379</v>
      </c>
      <c r="N141">
        <v>5370</v>
      </c>
      <c r="O141">
        <v>5418</v>
      </c>
      <c r="P141">
        <v>5480</v>
      </c>
      <c r="Q141">
        <v>5541</v>
      </c>
      <c r="R141">
        <v>5672</v>
      </c>
      <c r="S141">
        <v>5825</v>
      </c>
      <c r="T141">
        <v>5972</v>
      </c>
      <c r="U141">
        <v>6096</v>
      </c>
      <c r="V141">
        <v>6168</v>
      </c>
      <c r="W141">
        <v>6215</v>
      </c>
      <c r="X141">
        <v>6148</v>
      </c>
      <c r="Y141">
        <v>6035</v>
      </c>
      <c r="Z141">
        <v>5941</v>
      </c>
      <c r="AA141">
        <v>5948</v>
      </c>
      <c r="AB141">
        <v>5965</v>
      </c>
      <c r="AC141">
        <v>5992</v>
      </c>
      <c r="AD141">
        <v>6028</v>
      </c>
      <c r="AE141">
        <v>6052</v>
      </c>
      <c r="AG141" s="56">
        <v>-44</v>
      </c>
      <c r="AH141" s="57">
        <v>-0.7</v>
      </c>
      <c r="AI141" s="33"/>
      <c r="AJ141" s="33">
        <v>118.6</v>
      </c>
      <c r="AK141" s="33">
        <v>51</v>
      </c>
    </row>
    <row r="142" spans="1:37" hidden="1">
      <c r="A142" s="4">
        <v>1</v>
      </c>
      <c r="B142" s="51" t="s">
        <v>86</v>
      </c>
      <c r="C142" s="51" t="s">
        <v>411</v>
      </c>
      <c r="D142" s="52" t="s">
        <v>412</v>
      </c>
      <c r="E142" s="4">
        <v>106</v>
      </c>
      <c r="F142" s="4" t="s">
        <v>498</v>
      </c>
      <c r="G142" s="4">
        <v>10604</v>
      </c>
      <c r="H142" s="4" t="s">
        <v>184</v>
      </c>
      <c r="I142" s="4">
        <v>106041129</v>
      </c>
      <c r="J142" s="4" t="s">
        <v>2508</v>
      </c>
      <c r="K142">
        <v>8042</v>
      </c>
      <c r="L142">
        <v>8027</v>
      </c>
      <c r="M142">
        <v>7956</v>
      </c>
      <c r="N142">
        <v>7865</v>
      </c>
      <c r="O142">
        <v>7863</v>
      </c>
      <c r="P142">
        <v>7853</v>
      </c>
      <c r="Q142">
        <v>7833</v>
      </c>
      <c r="R142">
        <v>7927</v>
      </c>
      <c r="S142">
        <v>7976</v>
      </c>
      <c r="T142">
        <v>8011</v>
      </c>
      <c r="U142">
        <v>8110</v>
      </c>
      <c r="V142">
        <v>8220</v>
      </c>
      <c r="W142">
        <v>8299</v>
      </c>
      <c r="X142">
        <v>8360</v>
      </c>
      <c r="Y142">
        <v>8377</v>
      </c>
      <c r="Z142">
        <v>8403</v>
      </c>
      <c r="AA142">
        <v>8360</v>
      </c>
      <c r="AB142">
        <v>8315</v>
      </c>
      <c r="AC142">
        <v>8276</v>
      </c>
      <c r="AD142">
        <v>8239</v>
      </c>
      <c r="AE142">
        <v>8200</v>
      </c>
      <c r="AG142" s="56">
        <v>90</v>
      </c>
      <c r="AH142" s="57">
        <v>1.1000000000000001</v>
      </c>
      <c r="AI142" s="33"/>
      <c r="AJ142" s="33">
        <v>7949</v>
      </c>
      <c r="AK142" s="33">
        <v>1</v>
      </c>
    </row>
    <row r="143" spans="1:37" hidden="1">
      <c r="A143" s="4">
        <v>1</v>
      </c>
      <c r="B143" s="51" t="s">
        <v>86</v>
      </c>
      <c r="C143" s="51" t="s">
        <v>411</v>
      </c>
      <c r="D143" s="52" t="s">
        <v>412</v>
      </c>
      <c r="E143" s="4">
        <v>107</v>
      </c>
      <c r="F143" s="4" t="s">
        <v>512</v>
      </c>
      <c r="G143" s="4">
        <v>10701</v>
      </c>
      <c r="H143" s="4" t="s">
        <v>513</v>
      </c>
      <c r="I143" s="4">
        <v>107011131</v>
      </c>
      <c r="J143" s="4" t="s">
        <v>514</v>
      </c>
      <c r="K143">
        <v>21968</v>
      </c>
      <c r="L143">
        <v>22058</v>
      </c>
      <c r="M143">
        <v>22065</v>
      </c>
      <c r="N143">
        <v>22102</v>
      </c>
      <c r="O143">
        <v>22109</v>
      </c>
      <c r="P143">
        <v>22178</v>
      </c>
      <c r="Q143">
        <v>22394</v>
      </c>
      <c r="R143">
        <v>22723</v>
      </c>
      <c r="S143">
        <v>23003</v>
      </c>
      <c r="T143">
        <v>23313</v>
      </c>
      <c r="U143">
        <v>23404</v>
      </c>
      <c r="V143">
        <v>23430</v>
      </c>
      <c r="W143">
        <v>23518</v>
      </c>
      <c r="X143">
        <v>23650</v>
      </c>
      <c r="Y143">
        <v>23813</v>
      </c>
      <c r="Z143">
        <v>24032</v>
      </c>
      <c r="AA143">
        <v>24165</v>
      </c>
      <c r="AB143">
        <v>24238</v>
      </c>
      <c r="AC143">
        <v>24285</v>
      </c>
      <c r="AD143">
        <v>24288</v>
      </c>
      <c r="AE143">
        <v>24278</v>
      </c>
      <c r="AG143" s="56">
        <v>874</v>
      </c>
      <c r="AH143" s="57">
        <v>3.7</v>
      </c>
      <c r="AI143" s="33"/>
      <c r="AJ143" s="33">
        <v>56.6</v>
      </c>
      <c r="AK143" s="33">
        <v>428.9</v>
      </c>
    </row>
    <row r="144" spans="1:37" hidden="1">
      <c r="A144" s="4">
        <v>1</v>
      </c>
      <c r="B144" s="51" t="s">
        <v>86</v>
      </c>
      <c r="C144" s="51" t="s">
        <v>411</v>
      </c>
      <c r="D144" s="52" t="s">
        <v>412</v>
      </c>
      <c r="E144" s="4">
        <v>107</v>
      </c>
      <c r="F144" s="4" t="s">
        <v>512</v>
      </c>
      <c r="G144" s="4">
        <v>10701</v>
      </c>
      <c r="H144" s="4" t="s">
        <v>513</v>
      </c>
      <c r="I144" s="4">
        <v>107011132</v>
      </c>
      <c r="J144" s="4" t="s">
        <v>515</v>
      </c>
      <c r="K144">
        <v>6136</v>
      </c>
      <c r="L144">
        <v>6652</v>
      </c>
      <c r="M144">
        <v>7080</v>
      </c>
      <c r="N144">
        <v>7313</v>
      </c>
      <c r="O144">
        <v>7391</v>
      </c>
      <c r="P144">
        <v>7529</v>
      </c>
      <c r="Q144">
        <v>7576</v>
      </c>
      <c r="R144">
        <v>7607</v>
      </c>
      <c r="S144">
        <v>7655</v>
      </c>
      <c r="T144">
        <v>7712</v>
      </c>
      <c r="U144">
        <v>7758</v>
      </c>
      <c r="V144">
        <v>7866</v>
      </c>
      <c r="W144">
        <v>8001</v>
      </c>
      <c r="X144">
        <v>8294</v>
      </c>
      <c r="Y144">
        <v>8626</v>
      </c>
      <c r="Z144">
        <v>8856</v>
      </c>
      <c r="AA144">
        <v>9430</v>
      </c>
      <c r="AB144">
        <v>9933</v>
      </c>
      <c r="AC144">
        <v>10469</v>
      </c>
      <c r="AD144">
        <v>11162</v>
      </c>
      <c r="AE144">
        <v>12170</v>
      </c>
      <c r="AG144" s="56">
        <v>4412</v>
      </c>
      <c r="AH144" s="57">
        <v>56.9</v>
      </c>
      <c r="AI144" s="33"/>
      <c r="AJ144" s="33">
        <v>44.2</v>
      </c>
      <c r="AK144" s="33">
        <v>275.10000000000002</v>
      </c>
    </row>
    <row r="145" spans="1:37" hidden="1">
      <c r="A145" s="4">
        <v>1</v>
      </c>
      <c r="B145" s="51" t="s">
        <v>86</v>
      </c>
      <c r="C145" s="51" t="s">
        <v>411</v>
      </c>
      <c r="D145" s="52" t="s">
        <v>412</v>
      </c>
      <c r="E145" s="4">
        <v>107</v>
      </c>
      <c r="F145" s="4" t="s">
        <v>512</v>
      </c>
      <c r="G145" s="4">
        <v>10701</v>
      </c>
      <c r="H145" s="4" t="s">
        <v>513</v>
      </c>
      <c r="I145" s="4">
        <v>107011133</v>
      </c>
      <c r="J145" s="4" t="s">
        <v>516</v>
      </c>
      <c r="K145">
        <v>30</v>
      </c>
      <c r="L145">
        <v>30</v>
      </c>
      <c r="M145">
        <v>30</v>
      </c>
      <c r="N145">
        <v>30</v>
      </c>
      <c r="O145">
        <v>30</v>
      </c>
      <c r="P145">
        <v>29</v>
      </c>
      <c r="Q145">
        <v>30</v>
      </c>
      <c r="R145">
        <v>30</v>
      </c>
      <c r="S145">
        <v>31</v>
      </c>
      <c r="T145">
        <v>31</v>
      </c>
      <c r="U145">
        <v>32</v>
      </c>
      <c r="V145">
        <v>28</v>
      </c>
      <c r="W145">
        <v>24</v>
      </c>
      <c r="X145">
        <v>19</v>
      </c>
      <c r="Y145">
        <v>15</v>
      </c>
      <c r="Z145">
        <v>11</v>
      </c>
      <c r="AA145">
        <v>10</v>
      </c>
      <c r="AB145">
        <v>9</v>
      </c>
      <c r="AC145">
        <v>9</v>
      </c>
      <c r="AD145">
        <v>8</v>
      </c>
      <c r="AE145">
        <v>7</v>
      </c>
      <c r="AG145" s="56">
        <v>-25</v>
      </c>
      <c r="AH145" s="57">
        <v>-78.099999999999994</v>
      </c>
      <c r="AI145" s="33"/>
      <c r="AJ145" s="33">
        <v>12.9</v>
      </c>
      <c r="AK145" s="33">
        <v>0.5</v>
      </c>
    </row>
    <row r="146" spans="1:37" hidden="1">
      <c r="A146" s="4">
        <v>1</v>
      </c>
      <c r="B146" s="51" t="s">
        <v>86</v>
      </c>
      <c r="C146" s="51" t="s">
        <v>411</v>
      </c>
      <c r="D146" s="52" t="s">
        <v>412</v>
      </c>
      <c r="E146" s="4">
        <v>107</v>
      </c>
      <c r="F146" s="4" t="s">
        <v>512</v>
      </c>
      <c r="G146" s="4">
        <v>10701</v>
      </c>
      <c r="H146" s="4" t="s">
        <v>513</v>
      </c>
      <c r="I146" s="4">
        <v>107011134</v>
      </c>
      <c r="J146" s="4" t="s">
        <v>517</v>
      </c>
      <c r="K146">
        <v>16092</v>
      </c>
      <c r="L146">
        <v>16065</v>
      </c>
      <c r="M146">
        <v>16043</v>
      </c>
      <c r="N146">
        <v>16091</v>
      </c>
      <c r="O146">
        <v>16093</v>
      </c>
      <c r="P146">
        <v>16058</v>
      </c>
      <c r="Q146">
        <v>16159</v>
      </c>
      <c r="R146">
        <v>16211</v>
      </c>
      <c r="S146">
        <v>16228</v>
      </c>
      <c r="T146">
        <v>16245</v>
      </c>
      <c r="U146">
        <v>16126</v>
      </c>
      <c r="V146">
        <v>16089</v>
      </c>
      <c r="W146">
        <v>16086</v>
      </c>
      <c r="X146">
        <v>16026</v>
      </c>
      <c r="Y146">
        <v>15991</v>
      </c>
      <c r="Z146">
        <v>15894</v>
      </c>
      <c r="AA146">
        <v>15844</v>
      </c>
      <c r="AB146">
        <v>15754</v>
      </c>
      <c r="AC146">
        <v>15633</v>
      </c>
      <c r="AD146">
        <v>15452</v>
      </c>
      <c r="AE146">
        <v>15239</v>
      </c>
      <c r="AG146" s="56">
        <v>-887</v>
      </c>
      <c r="AH146" s="57">
        <v>-5.5</v>
      </c>
      <c r="AI146" s="33"/>
      <c r="AJ146" s="33">
        <v>25.1</v>
      </c>
      <c r="AK146" s="33">
        <v>606</v>
      </c>
    </row>
    <row r="147" spans="1:37" hidden="1">
      <c r="A147" s="4">
        <v>1</v>
      </c>
      <c r="B147" s="51" t="s">
        <v>86</v>
      </c>
      <c r="C147" s="51" t="s">
        <v>411</v>
      </c>
      <c r="D147" s="52" t="s">
        <v>412</v>
      </c>
      <c r="E147" s="4">
        <v>107</v>
      </c>
      <c r="F147" s="4" t="s">
        <v>512</v>
      </c>
      <c r="G147" s="4">
        <v>10701</v>
      </c>
      <c r="H147" s="4" t="s">
        <v>513</v>
      </c>
      <c r="I147" s="4">
        <v>107011545</v>
      </c>
      <c r="J147" s="4" t="s">
        <v>518</v>
      </c>
      <c r="K147">
        <v>13786</v>
      </c>
      <c r="L147">
        <v>13667</v>
      </c>
      <c r="M147">
        <v>13592</v>
      </c>
      <c r="N147">
        <v>13514</v>
      </c>
      <c r="O147">
        <v>13343</v>
      </c>
      <c r="P147">
        <v>13290</v>
      </c>
      <c r="Q147">
        <v>13401</v>
      </c>
      <c r="R147">
        <v>13453</v>
      </c>
      <c r="S147">
        <v>13458</v>
      </c>
      <c r="T147">
        <v>13516</v>
      </c>
      <c r="U147">
        <v>13497</v>
      </c>
      <c r="V147">
        <v>13635</v>
      </c>
      <c r="W147">
        <v>13834</v>
      </c>
      <c r="X147">
        <v>13983</v>
      </c>
      <c r="Y147">
        <v>14181</v>
      </c>
      <c r="Z147">
        <v>14369</v>
      </c>
      <c r="AA147">
        <v>14324</v>
      </c>
      <c r="AB147">
        <v>14294</v>
      </c>
      <c r="AC147">
        <v>14258</v>
      </c>
      <c r="AD147">
        <v>14225</v>
      </c>
      <c r="AE147">
        <v>14186</v>
      </c>
      <c r="AG147" s="56">
        <v>689</v>
      </c>
      <c r="AH147" s="57">
        <v>5.0999999999999996</v>
      </c>
      <c r="AI147" s="33"/>
      <c r="AJ147" s="33">
        <v>12.5</v>
      </c>
      <c r="AK147" s="33">
        <v>1132.0999999999999</v>
      </c>
    </row>
    <row r="148" spans="1:37" hidden="1">
      <c r="A148" s="4">
        <v>1</v>
      </c>
      <c r="B148" s="51" t="s">
        <v>86</v>
      </c>
      <c r="C148" s="51" t="s">
        <v>411</v>
      </c>
      <c r="D148" s="52" t="s">
        <v>412</v>
      </c>
      <c r="E148" s="4">
        <v>107</v>
      </c>
      <c r="F148" s="4" t="s">
        <v>512</v>
      </c>
      <c r="G148" s="4">
        <v>10701</v>
      </c>
      <c r="H148" s="4" t="s">
        <v>513</v>
      </c>
      <c r="I148" s="4">
        <v>107011546</v>
      </c>
      <c r="J148" s="4" t="s">
        <v>519</v>
      </c>
      <c r="K148">
        <v>10145</v>
      </c>
      <c r="L148">
        <v>10052</v>
      </c>
      <c r="M148">
        <v>9931</v>
      </c>
      <c r="N148">
        <v>9831</v>
      </c>
      <c r="O148">
        <v>9715</v>
      </c>
      <c r="P148">
        <v>9628</v>
      </c>
      <c r="Q148">
        <v>9622</v>
      </c>
      <c r="R148">
        <v>9737</v>
      </c>
      <c r="S148">
        <v>9875</v>
      </c>
      <c r="T148">
        <v>10033</v>
      </c>
      <c r="U148">
        <v>10120</v>
      </c>
      <c r="V148">
        <v>10121</v>
      </c>
      <c r="W148">
        <v>10119</v>
      </c>
      <c r="X148">
        <v>10110</v>
      </c>
      <c r="Y148">
        <v>10111</v>
      </c>
      <c r="Z148">
        <v>10118</v>
      </c>
      <c r="AA148">
        <v>10087</v>
      </c>
      <c r="AB148">
        <v>10058</v>
      </c>
      <c r="AC148">
        <v>10007</v>
      </c>
      <c r="AD148">
        <v>9841</v>
      </c>
      <c r="AE148">
        <v>9735</v>
      </c>
      <c r="AG148" s="56">
        <v>-385</v>
      </c>
      <c r="AH148" s="57">
        <v>-3.8</v>
      </c>
      <c r="AI148" s="33"/>
      <c r="AJ148" s="33">
        <v>7</v>
      </c>
      <c r="AK148" s="33">
        <v>1396.5</v>
      </c>
    </row>
    <row r="149" spans="1:37" hidden="1">
      <c r="A149" s="4">
        <v>1</v>
      </c>
      <c r="B149" s="51" t="s">
        <v>86</v>
      </c>
      <c r="C149" s="51" t="s">
        <v>411</v>
      </c>
      <c r="D149" s="52" t="s">
        <v>412</v>
      </c>
      <c r="E149" s="4">
        <v>107</v>
      </c>
      <c r="F149" s="4" t="s">
        <v>512</v>
      </c>
      <c r="G149" s="4">
        <v>10701</v>
      </c>
      <c r="H149" s="4" t="s">
        <v>513</v>
      </c>
      <c r="I149" s="4">
        <v>107011547</v>
      </c>
      <c r="J149" s="4" t="s">
        <v>520</v>
      </c>
      <c r="K149">
        <v>4145</v>
      </c>
      <c r="L149">
        <v>4154</v>
      </c>
      <c r="M149">
        <v>4133</v>
      </c>
      <c r="N149">
        <v>4099</v>
      </c>
      <c r="O149">
        <v>4081</v>
      </c>
      <c r="P149">
        <v>4050</v>
      </c>
      <c r="Q149">
        <v>4089</v>
      </c>
      <c r="R149">
        <v>4142</v>
      </c>
      <c r="S149">
        <v>4260</v>
      </c>
      <c r="T149">
        <v>4359</v>
      </c>
      <c r="U149">
        <v>4393</v>
      </c>
      <c r="V149">
        <v>4383</v>
      </c>
      <c r="W149">
        <v>4378</v>
      </c>
      <c r="X149">
        <v>4369</v>
      </c>
      <c r="Y149">
        <v>4357</v>
      </c>
      <c r="Z149">
        <v>4343</v>
      </c>
      <c r="AA149">
        <v>4337</v>
      </c>
      <c r="AB149">
        <v>4328</v>
      </c>
      <c r="AC149">
        <v>4317</v>
      </c>
      <c r="AD149">
        <v>4259</v>
      </c>
      <c r="AE149">
        <v>4220</v>
      </c>
      <c r="AG149" s="56">
        <v>-173</v>
      </c>
      <c r="AH149" s="57">
        <v>-3.9</v>
      </c>
      <c r="AI149" s="33"/>
      <c r="AJ149" s="33">
        <v>5.6</v>
      </c>
      <c r="AK149" s="33">
        <v>755.1</v>
      </c>
    </row>
    <row r="150" spans="1:37" hidden="1">
      <c r="A150" s="4">
        <v>1</v>
      </c>
      <c r="B150" s="51" t="s">
        <v>86</v>
      </c>
      <c r="C150" s="51" t="s">
        <v>411</v>
      </c>
      <c r="D150" s="52" t="s">
        <v>412</v>
      </c>
      <c r="E150" s="4">
        <v>107</v>
      </c>
      <c r="F150" s="4" t="s">
        <v>512</v>
      </c>
      <c r="G150" s="4">
        <v>10702</v>
      </c>
      <c r="H150" s="4" t="s">
        <v>521</v>
      </c>
      <c r="I150" s="4">
        <v>107021135</v>
      </c>
      <c r="J150" s="4" t="s">
        <v>521</v>
      </c>
      <c r="K150">
        <v>13</v>
      </c>
      <c r="L150">
        <v>13</v>
      </c>
      <c r="M150">
        <v>13</v>
      </c>
      <c r="N150">
        <v>13</v>
      </c>
      <c r="O150">
        <v>13</v>
      </c>
      <c r="P150">
        <v>13</v>
      </c>
      <c r="Q150">
        <v>13</v>
      </c>
      <c r="R150">
        <v>13</v>
      </c>
      <c r="S150">
        <v>13</v>
      </c>
      <c r="T150">
        <v>13</v>
      </c>
      <c r="U150">
        <v>13</v>
      </c>
      <c r="V150">
        <v>11</v>
      </c>
      <c r="W150">
        <v>10</v>
      </c>
      <c r="X150">
        <v>8</v>
      </c>
      <c r="Y150">
        <v>7</v>
      </c>
      <c r="Z150">
        <v>5</v>
      </c>
      <c r="AA150">
        <v>5</v>
      </c>
      <c r="AB150">
        <v>5</v>
      </c>
      <c r="AC150">
        <v>5</v>
      </c>
      <c r="AD150">
        <v>5</v>
      </c>
      <c r="AE150">
        <v>5</v>
      </c>
      <c r="AG150" s="56">
        <v>-8</v>
      </c>
      <c r="AH150" s="57">
        <v>-61.5</v>
      </c>
      <c r="AI150" s="33"/>
      <c r="AJ150" s="33">
        <v>744.3</v>
      </c>
      <c r="AK150" s="33">
        <v>0</v>
      </c>
    </row>
    <row r="151" spans="1:37" hidden="1">
      <c r="A151" s="4">
        <v>1</v>
      </c>
      <c r="B151" s="51" t="s">
        <v>86</v>
      </c>
      <c r="C151" s="51" t="s">
        <v>411</v>
      </c>
      <c r="D151" s="52" t="s">
        <v>412</v>
      </c>
      <c r="E151" s="4">
        <v>107</v>
      </c>
      <c r="F151" s="4" t="s">
        <v>512</v>
      </c>
      <c r="G151" s="4">
        <v>10703</v>
      </c>
      <c r="H151" s="4" t="s">
        <v>522</v>
      </c>
      <c r="I151" s="4">
        <v>107031136</v>
      </c>
      <c r="J151" s="4" t="s">
        <v>523</v>
      </c>
      <c r="K151">
        <v>11670</v>
      </c>
      <c r="L151">
        <v>12178</v>
      </c>
      <c r="M151">
        <v>12500</v>
      </c>
      <c r="N151">
        <v>12683</v>
      </c>
      <c r="O151">
        <v>12837</v>
      </c>
      <c r="P151">
        <v>13067</v>
      </c>
      <c r="Q151">
        <v>13344</v>
      </c>
      <c r="R151">
        <v>13569</v>
      </c>
      <c r="S151">
        <v>13766</v>
      </c>
      <c r="T151">
        <v>13946</v>
      </c>
      <c r="U151">
        <v>14059</v>
      </c>
      <c r="V151">
        <v>14181</v>
      </c>
      <c r="W151">
        <v>14314</v>
      </c>
      <c r="X151">
        <v>14424</v>
      </c>
      <c r="Y151">
        <v>14559</v>
      </c>
      <c r="Z151">
        <v>14706</v>
      </c>
      <c r="AA151">
        <v>15107</v>
      </c>
      <c r="AB151">
        <v>15615</v>
      </c>
      <c r="AC151">
        <v>16244</v>
      </c>
      <c r="AD151">
        <v>17590</v>
      </c>
      <c r="AE151">
        <v>19096</v>
      </c>
      <c r="AG151" s="56">
        <v>5037</v>
      </c>
      <c r="AH151" s="57">
        <v>35.799999999999997</v>
      </c>
      <c r="AI151" s="33"/>
      <c r="AJ151" s="33">
        <v>75.099999999999994</v>
      </c>
      <c r="AK151" s="33">
        <v>254.2</v>
      </c>
    </row>
    <row r="152" spans="1:37" hidden="1">
      <c r="A152" s="4">
        <v>1</v>
      </c>
      <c r="B152" s="51" t="s">
        <v>86</v>
      </c>
      <c r="C152" s="51" t="s">
        <v>411</v>
      </c>
      <c r="D152" s="52" t="s">
        <v>412</v>
      </c>
      <c r="E152" s="4">
        <v>107</v>
      </c>
      <c r="F152" s="4" t="s">
        <v>512</v>
      </c>
      <c r="G152" s="4">
        <v>10703</v>
      </c>
      <c r="H152" s="4" t="s">
        <v>522</v>
      </c>
      <c r="I152" s="4">
        <v>107031137</v>
      </c>
      <c r="J152" s="4" t="s">
        <v>524</v>
      </c>
      <c r="K152">
        <v>7587</v>
      </c>
      <c r="L152">
        <v>7449</v>
      </c>
      <c r="M152">
        <v>7353</v>
      </c>
      <c r="N152">
        <v>7311</v>
      </c>
      <c r="O152">
        <v>7242</v>
      </c>
      <c r="P152">
        <v>7158</v>
      </c>
      <c r="Q152">
        <v>7137</v>
      </c>
      <c r="R152">
        <v>7173</v>
      </c>
      <c r="S152">
        <v>7228</v>
      </c>
      <c r="T152">
        <v>7265</v>
      </c>
      <c r="U152">
        <v>7236</v>
      </c>
      <c r="V152">
        <v>7219</v>
      </c>
      <c r="W152">
        <v>7203</v>
      </c>
      <c r="X152">
        <v>7166</v>
      </c>
      <c r="Y152">
        <v>7112</v>
      </c>
      <c r="Z152">
        <v>7045</v>
      </c>
      <c r="AA152">
        <v>6973</v>
      </c>
      <c r="AB152">
        <v>6953</v>
      </c>
      <c r="AC152">
        <v>6955</v>
      </c>
      <c r="AD152">
        <v>6926</v>
      </c>
      <c r="AE152">
        <v>6928</v>
      </c>
      <c r="AG152" s="56">
        <v>-308</v>
      </c>
      <c r="AH152" s="57">
        <v>-4.3</v>
      </c>
      <c r="AI152" s="33"/>
      <c r="AJ152" s="33">
        <v>7.2</v>
      </c>
      <c r="AK152" s="33">
        <v>966.5</v>
      </c>
    </row>
    <row r="153" spans="1:37" hidden="1">
      <c r="A153" s="4">
        <v>1</v>
      </c>
      <c r="B153" s="51" t="s">
        <v>86</v>
      </c>
      <c r="C153" s="51" t="s">
        <v>411</v>
      </c>
      <c r="D153" s="52" t="s">
        <v>412</v>
      </c>
      <c r="E153" s="4">
        <v>107</v>
      </c>
      <c r="F153" s="4" t="s">
        <v>512</v>
      </c>
      <c r="G153" s="4">
        <v>10703</v>
      </c>
      <c r="H153" s="4" t="s">
        <v>522</v>
      </c>
      <c r="I153" s="4">
        <v>107031138</v>
      </c>
      <c r="J153" s="4" t="s">
        <v>169</v>
      </c>
      <c r="K153">
        <v>6699</v>
      </c>
      <c r="L153">
        <v>6813</v>
      </c>
      <c r="M153">
        <v>6867</v>
      </c>
      <c r="N153">
        <v>6816</v>
      </c>
      <c r="O153">
        <v>6800</v>
      </c>
      <c r="P153">
        <v>6787</v>
      </c>
      <c r="Q153">
        <v>6881</v>
      </c>
      <c r="R153">
        <v>6992</v>
      </c>
      <c r="S153">
        <v>7187</v>
      </c>
      <c r="T153">
        <v>7319</v>
      </c>
      <c r="U153">
        <v>7449</v>
      </c>
      <c r="V153">
        <v>7480</v>
      </c>
      <c r="W153">
        <v>7553</v>
      </c>
      <c r="X153">
        <v>7692</v>
      </c>
      <c r="Y153">
        <v>7789</v>
      </c>
      <c r="Z153">
        <v>7862</v>
      </c>
      <c r="AA153">
        <v>8037</v>
      </c>
      <c r="AB153">
        <v>8176</v>
      </c>
      <c r="AC153">
        <v>8401</v>
      </c>
      <c r="AD153">
        <v>8565</v>
      </c>
      <c r="AE153">
        <v>8724</v>
      </c>
      <c r="AG153" s="56">
        <v>1275</v>
      </c>
      <c r="AH153" s="57">
        <v>17.100000000000001</v>
      </c>
      <c r="AI153" s="33"/>
      <c r="AJ153" s="33">
        <v>13.9</v>
      </c>
      <c r="AK153" s="33">
        <v>629.70000000000005</v>
      </c>
    </row>
    <row r="154" spans="1:37" hidden="1">
      <c r="A154" s="4">
        <v>1</v>
      </c>
      <c r="B154" s="51" t="s">
        <v>86</v>
      </c>
      <c r="C154" s="51" t="s">
        <v>411</v>
      </c>
      <c r="D154" s="52" t="s">
        <v>412</v>
      </c>
      <c r="E154" s="4">
        <v>107</v>
      </c>
      <c r="F154" s="4" t="s">
        <v>512</v>
      </c>
      <c r="G154" s="4">
        <v>10703</v>
      </c>
      <c r="H154" s="4" t="s">
        <v>522</v>
      </c>
      <c r="I154" s="4">
        <v>107031139</v>
      </c>
      <c r="J154" s="4" t="s">
        <v>525</v>
      </c>
      <c r="K154">
        <v>6311</v>
      </c>
      <c r="L154">
        <v>6246</v>
      </c>
      <c r="M154">
        <v>6168</v>
      </c>
      <c r="N154">
        <v>6077</v>
      </c>
      <c r="O154">
        <v>6016</v>
      </c>
      <c r="P154">
        <v>5972</v>
      </c>
      <c r="Q154">
        <v>5922</v>
      </c>
      <c r="R154">
        <v>5917</v>
      </c>
      <c r="S154">
        <v>5929</v>
      </c>
      <c r="T154">
        <v>5959</v>
      </c>
      <c r="U154">
        <v>5978</v>
      </c>
      <c r="V154">
        <v>6005</v>
      </c>
      <c r="W154">
        <v>6037</v>
      </c>
      <c r="X154">
        <v>6062</v>
      </c>
      <c r="Y154">
        <v>6088</v>
      </c>
      <c r="Z154">
        <v>6112</v>
      </c>
      <c r="AA154">
        <v>6100</v>
      </c>
      <c r="AB154">
        <v>6098</v>
      </c>
      <c r="AC154">
        <v>6083</v>
      </c>
      <c r="AD154">
        <v>6070</v>
      </c>
      <c r="AE154">
        <v>6044</v>
      </c>
      <c r="AG154" s="56">
        <v>66</v>
      </c>
      <c r="AH154" s="57">
        <v>1.1000000000000001</v>
      </c>
      <c r="AI154" s="33"/>
      <c r="AJ154" s="33">
        <v>7.3</v>
      </c>
      <c r="AK154" s="33">
        <v>832.4</v>
      </c>
    </row>
    <row r="155" spans="1:37" hidden="1">
      <c r="A155" s="4">
        <v>1</v>
      </c>
      <c r="B155" s="51" t="s">
        <v>86</v>
      </c>
      <c r="C155" s="51" t="s">
        <v>411</v>
      </c>
      <c r="D155" s="52" t="s">
        <v>412</v>
      </c>
      <c r="E155" s="4">
        <v>107</v>
      </c>
      <c r="F155" s="4" t="s">
        <v>512</v>
      </c>
      <c r="G155" s="4">
        <v>10703</v>
      </c>
      <c r="H155" s="4" t="s">
        <v>522</v>
      </c>
      <c r="I155" s="4">
        <v>107031140</v>
      </c>
      <c r="J155" s="4" t="s">
        <v>526</v>
      </c>
      <c r="K155">
        <v>6716</v>
      </c>
      <c r="L155">
        <v>6731</v>
      </c>
      <c r="M155">
        <v>6773</v>
      </c>
      <c r="N155">
        <v>6740</v>
      </c>
      <c r="O155">
        <v>6758</v>
      </c>
      <c r="P155">
        <v>6792</v>
      </c>
      <c r="Q155">
        <v>6904</v>
      </c>
      <c r="R155">
        <v>6963</v>
      </c>
      <c r="S155">
        <v>7046</v>
      </c>
      <c r="T155">
        <v>7183</v>
      </c>
      <c r="U155">
        <v>7314</v>
      </c>
      <c r="V155">
        <v>7439</v>
      </c>
      <c r="W155">
        <v>7592</v>
      </c>
      <c r="X155">
        <v>7777</v>
      </c>
      <c r="Y155">
        <v>7930</v>
      </c>
      <c r="Z155">
        <v>8051</v>
      </c>
      <c r="AA155">
        <v>8066</v>
      </c>
      <c r="AB155">
        <v>8095</v>
      </c>
      <c r="AC155">
        <v>8106</v>
      </c>
      <c r="AD155">
        <v>8106</v>
      </c>
      <c r="AE155">
        <v>8105</v>
      </c>
      <c r="AG155" s="56">
        <v>791</v>
      </c>
      <c r="AH155" s="57">
        <v>10.8</v>
      </c>
      <c r="AI155" s="33"/>
      <c r="AJ155" s="33">
        <v>222.3</v>
      </c>
      <c r="AK155" s="33">
        <v>36.5</v>
      </c>
    </row>
    <row r="156" spans="1:37" hidden="1">
      <c r="A156" s="4">
        <v>1</v>
      </c>
      <c r="B156" s="51" t="s">
        <v>86</v>
      </c>
      <c r="C156" s="51" t="s">
        <v>411</v>
      </c>
      <c r="D156" s="52" t="s">
        <v>412</v>
      </c>
      <c r="E156" s="4">
        <v>107</v>
      </c>
      <c r="F156" s="4" t="s">
        <v>512</v>
      </c>
      <c r="G156" s="4">
        <v>10703</v>
      </c>
      <c r="H156" s="4" t="s">
        <v>522</v>
      </c>
      <c r="I156" s="4">
        <v>107031141</v>
      </c>
      <c r="J156" s="4" t="s">
        <v>527</v>
      </c>
      <c r="K156">
        <v>8143</v>
      </c>
      <c r="L156">
        <v>8996</v>
      </c>
      <c r="M156">
        <v>9865</v>
      </c>
      <c r="N156">
        <v>10413</v>
      </c>
      <c r="O156">
        <v>11018</v>
      </c>
      <c r="P156">
        <v>11507</v>
      </c>
      <c r="Q156">
        <v>12155</v>
      </c>
      <c r="R156">
        <v>12871</v>
      </c>
      <c r="S156">
        <v>13320</v>
      </c>
      <c r="T156">
        <v>13716</v>
      </c>
      <c r="U156">
        <v>14042</v>
      </c>
      <c r="V156">
        <v>14525</v>
      </c>
      <c r="W156">
        <v>15179</v>
      </c>
      <c r="X156">
        <v>15994</v>
      </c>
      <c r="Y156">
        <v>16641</v>
      </c>
      <c r="Z156">
        <v>17384</v>
      </c>
      <c r="AA156">
        <v>17873</v>
      </c>
      <c r="AB156">
        <v>18343</v>
      </c>
      <c r="AC156">
        <v>18747</v>
      </c>
      <c r="AD156">
        <v>19061</v>
      </c>
      <c r="AE156">
        <v>19361</v>
      </c>
      <c r="AG156" s="56">
        <v>5319</v>
      </c>
      <c r="AH156" s="57">
        <v>37.9</v>
      </c>
      <c r="AI156" s="33"/>
      <c r="AJ156" s="33">
        <v>49.6</v>
      </c>
      <c r="AK156" s="33">
        <v>390.5</v>
      </c>
    </row>
    <row r="157" spans="1:37" hidden="1">
      <c r="A157" s="4">
        <v>1</v>
      </c>
      <c r="B157" s="51" t="s">
        <v>86</v>
      </c>
      <c r="C157" s="51" t="s">
        <v>411</v>
      </c>
      <c r="D157" s="52" t="s">
        <v>412</v>
      </c>
      <c r="E157" s="4">
        <v>107</v>
      </c>
      <c r="F157" s="4" t="s">
        <v>512</v>
      </c>
      <c r="G157" s="4">
        <v>10703</v>
      </c>
      <c r="H157" s="4" t="s">
        <v>522</v>
      </c>
      <c r="I157" s="4">
        <v>107031142</v>
      </c>
      <c r="J157" s="4" t="s">
        <v>528</v>
      </c>
      <c r="K157">
        <v>10170</v>
      </c>
      <c r="L157">
        <v>9998</v>
      </c>
      <c r="M157">
        <v>9919</v>
      </c>
      <c r="N157">
        <v>9918</v>
      </c>
      <c r="O157">
        <v>9893</v>
      </c>
      <c r="P157">
        <v>9822</v>
      </c>
      <c r="Q157">
        <v>9771</v>
      </c>
      <c r="R157">
        <v>9804</v>
      </c>
      <c r="S157">
        <v>9868</v>
      </c>
      <c r="T157">
        <v>9917</v>
      </c>
      <c r="U157">
        <v>9964</v>
      </c>
      <c r="V157">
        <v>9978</v>
      </c>
      <c r="W157">
        <v>10028</v>
      </c>
      <c r="X157">
        <v>10076</v>
      </c>
      <c r="Y157">
        <v>10149</v>
      </c>
      <c r="Z157">
        <v>10217</v>
      </c>
      <c r="AA157">
        <v>10271</v>
      </c>
      <c r="AB157">
        <v>10325</v>
      </c>
      <c r="AC157">
        <v>10386</v>
      </c>
      <c r="AD157">
        <v>10472</v>
      </c>
      <c r="AE157">
        <v>10563</v>
      </c>
      <c r="AG157" s="56">
        <v>599</v>
      </c>
      <c r="AH157" s="57">
        <v>6</v>
      </c>
      <c r="AI157" s="33"/>
      <c r="AJ157" s="33">
        <v>6.1</v>
      </c>
      <c r="AK157" s="33">
        <v>1745.7</v>
      </c>
    </row>
    <row r="158" spans="1:37" hidden="1">
      <c r="A158" s="4">
        <v>1</v>
      </c>
      <c r="B158" s="51" t="s">
        <v>86</v>
      </c>
      <c r="C158" s="51" t="s">
        <v>411</v>
      </c>
      <c r="D158" s="52" t="s">
        <v>412</v>
      </c>
      <c r="E158" s="4">
        <v>107</v>
      </c>
      <c r="F158" s="4" t="s">
        <v>512</v>
      </c>
      <c r="G158" s="4">
        <v>10703</v>
      </c>
      <c r="H158" s="4" t="s">
        <v>522</v>
      </c>
      <c r="I158" s="4">
        <v>107031143</v>
      </c>
      <c r="J158" s="4" t="s">
        <v>529</v>
      </c>
      <c r="K158">
        <v>21813</v>
      </c>
      <c r="L158">
        <v>21433</v>
      </c>
      <c r="M158">
        <v>21178</v>
      </c>
      <c r="N158">
        <v>21057</v>
      </c>
      <c r="O158">
        <v>20873</v>
      </c>
      <c r="P158">
        <v>20689</v>
      </c>
      <c r="Q158">
        <v>20509</v>
      </c>
      <c r="R158">
        <v>20539</v>
      </c>
      <c r="S158">
        <v>20596</v>
      </c>
      <c r="T158">
        <v>20753</v>
      </c>
      <c r="U158">
        <v>20917</v>
      </c>
      <c r="V158">
        <v>20937</v>
      </c>
      <c r="W158">
        <v>20977</v>
      </c>
      <c r="X158">
        <v>20998</v>
      </c>
      <c r="Y158">
        <v>21013</v>
      </c>
      <c r="Z158">
        <v>21039</v>
      </c>
      <c r="AA158">
        <v>21036</v>
      </c>
      <c r="AB158">
        <v>20993</v>
      </c>
      <c r="AC158">
        <v>20917</v>
      </c>
      <c r="AD158">
        <v>20728</v>
      </c>
      <c r="AE158">
        <v>20495</v>
      </c>
      <c r="AG158" s="56">
        <v>-422</v>
      </c>
      <c r="AH158" s="57">
        <v>-2</v>
      </c>
      <c r="AI158" s="33"/>
      <c r="AJ158" s="33">
        <v>9.5</v>
      </c>
      <c r="AK158" s="33">
        <v>2158.5</v>
      </c>
    </row>
    <row r="159" spans="1:37" hidden="1">
      <c r="A159" s="4">
        <v>1</v>
      </c>
      <c r="B159" s="51" t="s">
        <v>86</v>
      </c>
      <c r="C159" s="51" t="s">
        <v>411</v>
      </c>
      <c r="D159" s="52" t="s">
        <v>412</v>
      </c>
      <c r="E159" s="4">
        <v>107</v>
      </c>
      <c r="F159" s="4" t="s">
        <v>512</v>
      </c>
      <c r="G159" s="4">
        <v>10704</v>
      </c>
      <c r="H159" s="4" t="s">
        <v>31</v>
      </c>
      <c r="I159" s="4">
        <v>107041144</v>
      </c>
      <c r="J159" s="4" t="s">
        <v>530</v>
      </c>
      <c r="K159">
        <v>19963</v>
      </c>
      <c r="L159">
        <v>20295</v>
      </c>
      <c r="M159">
        <v>20282</v>
      </c>
      <c r="N159">
        <v>20236</v>
      </c>
      <c r="O159">
        <v>20194</v>
      </c>
      <c r="P159">
        <v>20056</v>
      </c>
      <c r="Q159">
        <v>20224</v>
      </c>
      <c r="R159">
        <v>20491</v>
      </c>
      <c r="S159">
        <v>20660</v>
      </c>
      <c r="T159">
        <v>20892</v>
      </c>
      <c r="U159">
        <v>21041</v>
      </c>
      <c r="V159">
        <v>21148</v>
      </c>
      <c r="W159">
        <v>21378</v>
      </c>
      <c r="X159">
        <v>21513</v>
      </c>
      <c r="Y159">
        <v>21754</v>
      </c>
      <c r="Z159">
        <v>21858</v>
      </c>
      <c r="AA159">
        <v>21988</v>
      </c>
      <c r="AB159">
        <v>21883</v>
      </c>
      <c r="AC159">
        <v>21857</v>
      </c>
      <c r="AD159">
        <v>21809</v>
      </c>
      <c r="AE159">
        <v>21548</v>
      </c>
      <c r="AG159" s="56">
        <v>507</v>
      </c>
      <c r="AH159" s="57">
        <v>2.4</v>
      </c>
      <c r="AI159" s="33"/>
      <c r="AJ159" s="33">
        <v>12.3</v>
      </c>
      <c r="AK159" s="33">
        <v>1757</v>
      </c>
    </row>
    <row r="160" spans="1:37" hidden="1">
      <c r="A160" s="4">
        <v>1</v>
      </c>
      <c r="B160" s="51" t="s">
        <v>86</v>
      </c>
      <c r="C160" s="51" t="s">
        <v>411</v>
      </c>
      <c r="D160" s="52" t="s">
        <v>412</v>
      </c>
      <c r="E160" s="4">
        <v>107</v>
      </c>
      <c r="F160" s="4" t="s">
        <v>512</v>
      </c>
      <c r="G160" s="4">
        <v>10704</v>
      </c>
      <c r="H160" s="4" t="s">
        <v>31</v>
      </c>
      <c r="I160" s="4">
        <v>107041145</v>
      </c>
      <c r="J160" s="4" t="s">
        <v>531</v>
      </c>
      <c r="K160">
        <v>15582</v>
      </c>
      <c r="L160">
        <v>15499</v>
      </c>
      <c r="M160">
        <v>15460</v>
      </c>
      <c r="N160">
        <v>15457</v>
      </c>
      <c r="O160">
        <v>15399</v>
      </c>
      <c r="P160">
        <v>15309</v>
      </c>
      <c r="Q160">
        <v>15300</v>
      </c>
      <c r="R160">
        <v>15351</v>
      </c>
      <c r="S160">
        <v>15517</v>
      </c>
      <c r="T160">
        <v>15677</v>
      </c>
      <c r="U160">
        <v>15801</v>
      </c>
      <c r="V160">
        <v>15815</v>
      </c>
      <c r="W160">
        <v>15865</v>
      </c>
      <c r="X160">
        <v>15896</v>
      </c>
      <c r="Y160">
        <v>15918</v>
      </c>
      <c r="Z160">
        <v>15955</v>
      </c>
      <c r="AA160">
        <v>15984</v>
      </c>
      <c r="AB160">
        <v>16015</v>
      </c>
      <c r="AC160">
        <v>16074</v>
      </c>
      <c r="AD160">
        <v>16031</v>
      </c>
      <c r="AE160">
        <v>16018</v>
      </c>
      <c r="AG160" s="56">
        <v>217</v>
      </c>
      <c r="AH160" s="57">
        <v>1.4</v>
      </c>
      <c r="AI160" s="33"/>
      <c r="AJ160" s="33">
        <v>11.1</v>
      </c>
      <c r="AK160" s="33">
        <v>1447.7</v>
      </c>
    </row>
    <row r="161" spans="1:37" hidden="1">
      <c r="A161" s="4">
        <v>1</v>
      </c>
      <c r="B161" s="51" t="s">
        <v>86</v>
      </c>
      <c r="C161" s="51" t="s">
        <v>411</v>
      </c>
      <c r="D161" s="52" t="s">
        <v>412</v>
      </c>
      <c r="E161" s="4">
        <v>107</v>
      </c>
      <c r="F161" s="4" t="s">
        <v>512</v>
      </c>
      <c r="G161" s="4">
        <v>10704</v>
      </c>
      <c r="H161" s="4" t="s">
        <v>31</v>
      </c>
      <c r="I161" s="4">
        <v>107041146</v>
      </c>
      <c r="J161" s="4" t="s">
        <v>532</v>
      </c>
      <c r="K161">
        <v>19880</v>
      </c>
      <c r="L161">
        <v>19899</v>
      </c>
      <c r="M161">
        <v>19913</v>
      </c>
      <c r="N161">
        <v>19953</v>
      </c>
      <c r="O161">
        <v>19955</v>
      </c>
      <c r="P161">
        <v>19991</v>
      </c>
      <c r="Q161">
        <v>20120</v>
      </c>
      <c r="R161">
        <v>20289</v>
      </c>
      <c r="S161">
        <v>20536</v>
      </c>
      <c r="T161">
        <v>20813</v>
      </c>
      <c r="U161">
        <v>20964</v>
      </c>
      <c r="V161">
        <v>21050</v>
      </c>
      <c r="W161">
        <v>21258</v>
      </c>
      <c r="X161">
        <v>21355</v>
      </c>
      <c r="Y161">
        <v>21536</v>
      </c>
      <c r="Z161">
        <v>21816</v>
      </c>
      <c r="AA161">
        <v>22165</v>
      </c>
      <c r="AB161">
        <v>22435</v>
      </c>
      <c r="AC161">
        <v>22655</v>
      </c>
      <c r="AD161">
        <v>22830</v>
      </c>
      <c r="AE161">
        <v>22827</v>
      </c>
      <c r="AG161" s="56">
        <v>1863</v>
      </c>
      <c r="AH161" s="57">
        <v>8.9</v>
      </c>
      <c r="AI161" s="33"/>
      <c r="AJ161" s="33">
        <v>18.8</v>
      </c>
      <c r="AK161" s="33">
        <v>1213.4000000000001</v>
      </c>
    </row>
    <row r="162" spans="1:37" hidden="1">
      <c r="A162" s="4">
        <v>1</v>
      </c>
      <c r="B162" s="51" t="s">
        <v>86</v>
      </c>
      <c r="C162" s="51" t="s">
        <v>411</v>
      </c>
      <c r="D162" s="52" t="s">
        <v>412</v>
      </c>
      <c r="E162" s="4">
        <v>107</v>
      </c>
      <c r="F162" s="4" t="s">
        <v>512</v>
      </c>
      <c r="G162" s="4">
        <v>10704</v>
      </c>
      <c r="H162" s="4" t="s">
        <v>31</v>
      </c>
      <c r="I162" s="4">
        <v>107041147</v>
      </c>
      <c r="J162" s="4" t="s">
        <v>533</v>
      </c>
      <c r="K162">
        <v>8118</v>
      </c>
      <c r="L162">
        <v>8166</v>
      </c>
      <c r="M162">
        <v>8165</v>
      </c>
      <c r="N162">
        <v>8191</v>
      </c>
      <c r="O162">
        <v>8191</v>
      </c>
      <c r="P162">
        <v>8252</v>
      </c>
      <c r="Q162">
        <v>8343</v>
      </c>
      <c r="R162">
        <v>8436</v>
      </c>
      <c r="S162">
        <v>8549</v>
      </c>
      <c r="T162">
        <v>8669</v>
      </c>
      <c r="U162">
        <v>8777</v>
      </c>
      <c r="V162">
        <v>8824</v>
      </c>
      <c r="W162">
        <v>8871</v>
      </c>
      <c r="X162">
        <v>8947</v>
      </c>
      <c r="Y162">
        <v>9015</v>
      </c>
      <c r="Z162">
        <v>9096</v>
      </c>
      <c r="AA162">
        <v>9134</v>
      </c>
      <c r="AB162">
        <v>9158</v>
      </c>
      <c r="AC162">
        <v>9179</v>
      </c>
      <c r="AD162">
        <v>9180</v>
      </c>
      <c r="AE162">
        <v>9126</v>
      </c>
      <c r="AG162" s="56">
        <v>349</v>
      </c>
      <c r="AH162" s="57">
        <v>4</v>
      </c>
      <c r="AI162" s="33"/>
      <c r="AJ162" s="33">
        <v>154.80000000000001</v>
      </c>
      <c r="AK162" s="33">
        <v>58.9</v>
      </c>
    </row>
    <row r="163" spans="1:37" hidden="1">
      <c r="A163" s="4">
        <v>1</v>
      </c>
      <c r="B163" s="51" t="s">
        <v>86</v>
      </c>
      <c r="C163" s="51" t="s">
        <v>411</v>
      </c>
      <c r="D163" s="52" t="s">
        <v>412</v>
      </c>
      <c r="E163" s="4">
        <v>107</v>
      </c>
      <c r="F163" s="4" t="s">
        <v>512</v>
      </c>
      <c r="G163" s="4">
        <v>10704</v>
      </c>
      <c r="H163" s="4" t="s">
        <v>31</v>
      </c>
      <c r="I163" s="4">
        <v>107041148</v>
      </c>
      <c r="J163" s="4" t="s">
        <v>534</v>
      </c>
      <c r="K163">
        <v>10592</v>
      </c>
      <c r="L163">
        <v>10604</v>
      </c>
      <c r="M163">
        <v>10577</v>
      </c>
      <c r="N163">
        <v>10512</v>
      </c>
      <c r="O163">
        <v>10538</v>
      </c>
      <c r="P163">
        <v>10498</v>
      </c>
      <c r="Q163">
        <v>10580</v>
      </c>
      <c r="R163">
        <v>10781</v>
      </c>
      <c r="S163">
        <v>10951</v>
      </c>
      <c r="T163">
        <v>11086</v>
      </c>
      <c r="U163">
        <v>11165</v>
      </c>
      <c r="V163">
        <v>11211</v>
      </c>
      <c r="W163">
        <v>11337</v>
      </c>
      <c r="X163">
        <v>11494</v>
      </c>
      <c r="Y163">
        <v>11607</v>
      </c>
      <c r="Z163">
        <v>11686</v>
      </c>
      <c r="AA163">
        <v>11747</v>
      </c>
      <c r="AB163">
        <v>11800</v>
      </c>
      <c r="AC163">
        <v>11848</v>
      </c>
      <c r="AD163">
        <v>11901</v>
      </c>
      <c r="AE163">
        <v>11907</v>
      </c>
      <c r="AG163" s="56">
        <v>742</v>
      </c>
      <c r="AH163" s="57">
        <v>6.6</v>
      </c>
      <c r="AI163" s="33"/>
      <c r="AJ163" s="33">
        <v>16.2</v>
      </c>
      <c r="AK163" s="33">
        <v>737</v>
      </c>
    </row>
    <row r="164" spans="1:37" hidden="1">
      <c r="A164" s="4">
        <v>1</v>
      </c>
      <c r="B164" s="51" t="s">
        <v>86</v>
      </c>
      <c r="C164" s="51" t="s">
        <v>411</v>
      </c>
      <c r="D164" s="52" t="s">
        <v>412</v>
      </c>
      <c r="E164" s="4">
        <v>107</v>
      </c>
      <c r="F164" s="4" t="s">
        <v>512</v>
      </c>
      <c r="G164" s="4">
        <v>10704</v>
      </c>
      <c r="H164" s="4" t="s">
        <v>31</v>
      </c>
      <c r="I164" s="4">
        <v>107041150</v>
      </c>
      <c r="J164" s="4" t="s">
        <v>535</v>
      </c>
      <c r="K164">
        <v>17234</v>
      </c>
      <c r="L164">
        <v>17728</v>
      </c>
      <c r="M164">
        <v>17985</v>
      </c>
      <c r="N164">
        <v>18117</v>
      </c>
      <c r="O164">
        <v>18347</v>
      </c>
      <c r="P164">
        <v>18332</v>
      </c>
      <c r="Q164">
        <v>18493</v>
      </c>
      <c r="R164">
        <v>18712</v>
      </c>
      <c r="S164">
        <v>18958</v>
      </c>
      <c r="T164">
        <v>19183</v>
      </c>
      <c r="U164">
        <v>19263</v>
      </c>
      <c r="V164">
        <v>19489</v>
      </c>
      <c r="W164">
        <v>19768</v>
      </c>
      <c r="X164">
        <v>19920</v>
      </c>
      <c r="Y164">
        <v>20122</v>
      </c>
      <c r="Z164">
        <v>20346</v>
      </c>
      <c r="AA164">
        <v>20513</v>
      </c>
      <c r="AB164">
        <v>20625</v>
      </c>
      <c r="AC164">
        <v>20729</v>
      </c>
      <c r="AD164">
        <v>20778</v>
      </c>
      <c r="AE164">
        <v>20779</v>
      </c>
      <c r="AG164" s="56">
        <v>1516</v>
      </c>
      <c r="AH164" s="57">
        <v>7.9</v>
      </c>
      <c r="AI164" s="33"/>
      <c r="AJ164" s="33">
        <v>15.8</v>
      </c>
      <c r="AK164" s="33">
        <v>1316.4</v>
      </c>
    </row>
    <row r="165" spans="1:37" hidden="1">
      <c r="A165" s="4">
        <v>1</v>
      </c>
      <c r="B165" s="51" t="s">
        <v>86</v>
      </c>
      <c r="C165" s="51" t="s">
        <v>411</v>
      </c>
      <c r="D165" s="52" t="s">
        <v>412</v>
      </c>
      <c r="E165" s="4">
        <v>107</v>
      </c>
      <c r="F165" s="4" t="s">
        <v>512</v>
      </c>
      <c r="G165" s="4">
        <v>10704</v>
      </c>
      <c r="H165" s="4" t="s">
        <v>31</v>
      </c>
      <c r="I165" s="4">
        <v>107041548</v>
      </c>
      <c r="J165" s="4" t="s">
        <v>536</v>
      </c>
      <c r="K165">
        <v>9764</v>
      </c>
      <c r="L165">
        <v>9976</v>
      </c>
      <c r="M165">
        <v>10155</v>
      </c>
      <c r="N165">
        <v>10130</v>
      </c>
      <c r="O165">
        <v>10322</v>
      </c>
      <c r="P165">
        <v>10695</v>
      </c>
      <c r="Q165">
        <v>11209</v>
      </c>
      <c r="R165">
        <v>11944</v>
      </c>
      <c r="S165">
        <v>12425</v>
      </c>
      <c r="T165">
        <v>12852</v>
      </c>
      <c r="U165">
        <v>13357</v>
      </c>
      <c r="V165">
        <v>13490</v>
      </c>
      <c r="W165">
        <v>13656</v>
      </c>
      <c r="X165">
        <v>13982</v>
      </c>
      <c r="Y165">
        <v>14241</v>
      </c>
      <c r="Z165">
        <v>14619</v>
      </c>
      <c r="AA165">
        <v>14923</v>
      </c>
      <c r="AB165">
        <v>15362</v>
      </c>
      <c r="AC165">
        <v>15692</v>
      </c>
      <c r="AD165">
        <v>15891</v>
      </c>
      <c r="AE165">
        <v>16031</v>
      </c>
      <c r="AG165" s="56">
        <v>2674</v>
      </c>
      <c r="AH165" s="57">
        <v>20</v>
      </c>
      <c r="AI165" s="33"/>
      <c r="AJ165" s="33">
        <v>5.5</v>
      </c>
      <c r="AK165" s="33">
        <v>2912.7</v>
      </c>
    </row>
    <row r="166" spans="1:37" hidden="1">
      <c r="A166" s="4">
        <v>1</v>
      </c>
      <c r="B166" s="51" t="s">
        <v>86</v>
      </c>
      <c r="C166" s="51" t="s">
        <v>411</v>
      </c>
      <c r="D166" s="52" t="s">
        <v>412</v>
      </c>
      <c r="E166" s="4">
        <v>107</v>
      </c>
      <c r="F166" s="4" t="s">
        <v>512</v>
      </c>
      <c r="G166" s="4">
        <v>10704</v>
      </c>
      <c r="H166" s="4" t="s">
        <v>31</v>
      </c>
      <c r="I166" s="4">
        <v>107041549</v>
      </c>
      <c r="J166" s="4" t="s">
        <v>537</v>
      </c>
      <c r="K166">
        <v>14827</v>
      </c>
      <c r="L166">
        <v>14993</v>
      </c>
      <c r="M166">
        <v>15051</v>
      </c>
      <c r="N166">
        <v>15052</v>
      </c>
      <c r="O166">
        <v>15000</v>
      </c>
      <c r="P166">
        <v>15001</v>
      </c>
      <c r="Q166">
        <v>15217</v>
      </c>
      <c r="R166">
        <v>15517</v>
      </c>
      <c r="S166">
        <v>15768</v>
      </c>
      <c r="T166">
        <v>16074</v>
      </c>
      <c r="U166">
        <v>16357</v>
      </c>
      <c r="V166">
        <v>16484</v>
      </c>
      <c r="W166">
        <v>16633</v>
      </c>
      <c r="X166">
        <v>16878</v>
      </c>
      <c r="Y166">
        <v>17049</v>
      </c>
      <c r="Z166">
        <v>17420</v>
      </c>
      <c r="AA166">
        <v>17439</v>
      </c>
      <c r="AB166">
        <v>17385</v>
      </c>
      <c r="AC166">
        <v>17252</v>
      </c>
      <c r="AD166">
        <v>17032</v>
      </c>
      <c r="AE166">
        <v>16598</v>
      </c>
      <c r="AG166" s="56">
        <v>241</v>
      </c>
      <c r="AH166" s="57">
        <v>1.5</v>
      </c>
      <c r="AI166" s="33"/>
      <c r="AJ166" s="33">
        <v>5.7</v>
      </c>
      <c r="AK166" s="33">
        <v>2932.9</v>
      </c>
    </row>
    <row r="167" spans="1:37" hidden="1">
      <c r="A167" s="4">
        <v>1</v>
      </c>
      <c r="B167" s="51" t="s">
        <v>86</v>
      </c>
      <c r="C167" s="51" t="s">
        <v>411</v>
      </c>
      <c r="D167" s="52" t="s">
        <v>412</v>
      </c>
      <c r="E167" s="4">
        <v>108</v>
      </c>
      <c r="F167" s="4" t="s">
        <v>538</v>
      </c>
      <c r="G167" s="4">
        <v>10801</v>
      </c>
      <c r="H167" s="4" t="s">
        <v>539</v>
      </c>
      <c r="I167" s="4">
        <v>108011151</v>
      </c>
      <c r="J167" s="4" t="s">
        <v>540</v>
      </c>
      <c r="K167">
        <v>4293</v>
      </c>
      <c r="L167">
        <v>4282</v>
      </c>
      <c r="M167">
        <v>4282</v>
      </c>
      <c r="N167">
        <v>4325</v>
      </c>
      <c r="O167">
        <v>4352</v>
      </c>
      <c r="P167">
        <v>4378</v>
      </c>
      <c r="Q167">
        <v>4455</v>
      </c>
      <c r="R167">
        <v>4526</v>
      </c>
      <c r="S167">
        <v>4642</v>
      </c>
      <c r="T167">
        <v>4768</v>
      </c>
      <c r="U167">
        <v>4860</v>
      </c>
      <c r="V167">
        <v>4847</v>
      </c>
      <c r="W167">
        <v>4839</v>
      </c>
      <c r="X167">
        <v>4828</v>
      </c>
      <c r="Y167">
        <v>4804</v>
      </c>
      <c r="Z167">
        <v>4785</v>
      </c>
      <c r="AA167">
        <v>4866</v>
      </c>
      <c r="AB167">
        <v>4931</v>
      </c>
      <c r="AC167">
        <v>4997</v>
      </c>
      <c r="AD167">
        <v>5088</v>
      </c>
      <c r="AE167">
        <v>5225</v>
      </c>
      <c r="AG167" s="56">
        <v>365</v>
      </c>
      <c r="AH167" s="57">
        <v>7.5</v>
      </c>
      <c r="AI167" s="33"/>
      <c r="AJ167" s="33">
        <v>2334</v>
      </c>
      <c r="AK167" s="33">
        <v>2.2000000000000002</v>
      </c>
    </row>
    <row r="168" spans="1:37" hidden="1">
      <c r="A168" s="4">
        <v>1</v>
      </c>
      <c r="B168" s="51" t="s">
        <v>86</v>
      </c>
      <c r="C168" s="51" t="s">
        <v>411</v>
      </c>
      <c r="D168" s="52" t="s">
        <v>412</v>
      </c>
      <c r="E168" s="4">
        <v>108</v>
      </c>
      <c r="F168" s="4" t="s">
        <v>538</v>
      </c>
      <c r="G168" s="4">
        <v>10801</v>
      </c>
      <c r="H168" s="4" t="s">
        <v>539</v>
      </c>
      <c r="I168" s="4">
        <v>108011152</v>
      </c>
      <c r="J168" s="4" t="s">
        <v>541</v>
      </c>
      <c r="K168">
        <v>13027</v>
      </c>
      <c r="L168">
        <v>13217</v>
      </c>
      <c r="M168">
        <v>13346</v>
      </c>
      <c r="N168">
        <v>13520</v>
      </c>
      <c r="O168">
        <v>13588</v>
      </c>
      <c r="P168">
        <v>13572</v>
      </c>
      <c r="Q168">
        <v>13758</v>
      </c>
      <c r="R168">
        <v>13813</v>
      </c>
      <c r="S168">
        <v>13968</v>
      </c>
      <c r="T168">
        <v>14139</v>
      </c>
      <c r="U168">
        <v>14265</v>
      </c>
      <c r="V168">
        <v>14286</v>
      </c>
      <c r="W168">
        <v>14338</v>
      </c>
      <c r="X168">
        <v>14383</v>
      </c>
      <c r="Y168">
        <v>14450</v>
      </c>
      <c r="Z168">
        <v>14571</v>
      </c>
      <c r="AA168">
        <v>14699</v>
      </c>
      <c r="AB168">
        <v>14749</v>
      </c>
      <c r="AC168">
        <v>14747</v>
      </c>
      <c r="AD168">
        <v>14710</v>
      </c>
      <c r="AE168">
        <v>14677</v>
      </c>
      <c r="AG168" s="56">
        <v>412</v>
      </c>
      <c r="AH168" s="57">
        <v>2.9</v>
      </c>
      <c r="AI168" s="33"/>
      <c r="AJ168" s="33">
        <v>33.9</v>
      </c>
      <c r="AK168" s="33">
        <v>433.3</v>
      </c>
    </row>
    <row r="169" spans="1:37" hidden="1">
      <c r="A169" s="4">
        <v>1</v>
      </c>
      <c r="B169" s="51" t="s">
        <v>86</v>
      </c>
      <c r="C169" s="51" t="s">
        <v>411</v>
      </c>
      <c r="D169" s="52" t="s">
        <v>412</v>
      </c>
      <c r="E169" s="4">
        <v>108</v>
      </c>
      <c r="F169" s="4" t="s">
        <v>538</v>
      </c>
      <c r="G169" s="4">
        <v>10801</v>
      </c>
      <c r="H169" s="4" t="s">
        <v>539</v>
      </c>
      <c r="I169" s="4">
        <v>108011153</v>
      </c>
      <c r="J169" s="4" t="s">
        <v>2509</v>
      </c>
      <c r="K169">
        <v>4949</v>
      </c>
      <c r="L169">
        <v>5046</v>
      </c>
      <c r="M169">
        <v>5155</v>
      </c>
      <c r="N169">
        <v>5301</v>
      </c>
      <c r="O169">
        <v>5419</v>
      </c>
      <c r="P169">
        <v>5518</v>
      </c>
      <c r="Q169">
        <v>5610</v>
      </c>
      <c r="R169">
        <v>5651</v>
      </c>
      <c r="S169">
        <v>5730</v>
      </c>
      <c r="T169">
        <v>5801</v>
      </c>
      <c r="U169">
        <v>5834</v>
      </c>
      <c r="V169">
        <v>5910</v>
      </c>
      <c r="W169">
        <v>5993</v>
      </c>
      <c r="X169">
        <v>6066</v>
      </c>
      <c r="Y169">
        <v>6131</v>
      </c>
      <c r="Z169">
        <v>6216</v>
      </c>
      <c r="AA169">
        <v>6352</v>
      </c>
      <c r="AB169">
        <v>6485</v>
      </c>
      <c r="AC169">
        <v>6623</v>
      </c>
      <c r="AD169">
        <v>6777</v>
      </c>
      <c r="AE169">
        <v>6957</v>
      </c>
      <c r="AG169" s="56">
        <v>1123</v>
      </c>
      <c r="AH169" s="57">
        <v>19.2</v>
      </c>
      <c r="AI169" s="33"/>
      <c r="AJ169" s="33">
        <v>749.5</v>
      </c>
      <c r="AK169" s="33">
        <v>9.3000000000000007</v>
      </c>
    </row>
    <row r="170" spans="1:37" hidden="1">
      <c r="A170" s="4">
        <v>1</v>
      </c>
      <c r="B170" s="51" t="s">
        <v>86</v>
      </c>
      <c r="C170" s="51" t="s">
        <v>411</v>
      </c>
      <c r="D170" s="52" t="s">
        <v>412</v>
      </c>
      <c r="E170" s="4">
        <v>108</v>
      </c>
      <c r="F170" s="4" t="s">
        <v>538</v>
      </c>
      <c r="G170" s="4">
        <v>10801</v>
      </c>
      <c r="H170" s="4" t="s">
        <v>539</v>
      </c>
      <c r="I170" s="4">
        <v>108011154</v>
      </c>
      <c r="J170" s="4" t="s">
        <v>542</v>
      </c>
      <c r="K170">
        <v>5825</v>
      </c>
      <c r="L170">
        <v>5944</v>
      </c>
      <c r="M170">
        <v>5936</v>
      </c>
      <c r="N170">
        <v>5948</v>
      </c>
      <c r="O170">
        <v>5885</v>
      </c>
      <c r="P170">
        <v>5853</v>
      </c>
      <c r="Q170">
        <v>5882</v>
      </c>
      <c r="R170">
        <v>5904</v>
      </c>
      <c r="S170">
        <v>5945</v>
      </c>
      <c r="T170">
        <v>5998</v>
      </c>
      <c r="U170">
        <v>6008</v>
      </c>
      <c r="V170">
        <v>6025</v>
      </c>
      <c r="W170">
        <v>6073</v>
      </c>
      <c r="X170">
        <v>6120</v>
      </c>
      <c r="Y170">
        <v>6185</v>
      </c>
      <c r="Z170">
        <v>6284</v>
      </c>
      <c r="AA170">
        <v>6330</v>
      </c>
      <c r="AB170">
        <v>6371</v>
      </c>
      <c r="AC170">
        <v>6391</v>
      </c>
      <c r="AD170">
        <v>6350</v>
      </c>
      <c r="AE170">
        <v>6322</v>
      </c>
      <c r="AG170" s="56">
        <v>314</v>
      </c>
      <c r="AH170" s="57">
        <v>5.2</v>
      </c>
      <c r="AI170" s="33"/>
      <c r="AJ170" s="33">
        <v>15.7</v>
      </c>
      <c r="AK170" s="33">
        <v>403.5</v>
      </c>
    </row>
    <row r="171" spans="1:37" hidden="1">
      <c r="A171" s="4">
        <v>1</v>
      </c>
      <c r="B171" s="51" t="s">
        <v>86</v>
      </c>
      <c r="C171" s="51" t="s">
        <v>411</v>
      </c>
      <c r="D171" s="52" t="s">
        <v>412</v>
      </c>
      <c r="E171" s="4">
        <v>108</v>
      </c>
      <c r="F171" s="4" t="s">
        <v>538</v>
      </c>
      <c r="G171" s="4">
        <v>10802</v>
      </c>
      <c r="H171" s="4" t="s">
        <v>543</v>
      </c>
      <c r="I171" s="4">
        <v>108021155</v>
      </c>
      <c r="J171" s="4" t="s">
        <v>77</v>
      </c>
      <c r="K171">
        <v>13718</v>
      </c>
      <c r="L171">
        <v>13778</v>
      </c>
      <c r="M171">
        <v>13829</v>
      </c>
      <c r="N171">
        <v>13872</v>
      </c>
      <c r="O171">
        <v>14159</v>
      </c>
      <c r="P171">
        <v>14213</v>
      </c>
      <c r="Q171">
        <v>14349</v>
      </c>
      <c r="R171">
        <v>14472</v>
      </c>
      <c r="S171">
        <v>14643</v>
      </c>
      <c r="T171">
        <v>14722</v>
      </c>
      <c r="U171">
        <v>14796</v>
      </c>
      <c r="V171">
        <v>14865</v>
      </c>
      <c r="W171">
        <v>14936</v>
      </c>
      <c r="X171">
        <v>15006</v>
      </c>
      <c r="Y171">
        <v>15055</v>
      </c>
      <c r="Z171">
        <v>15125</v>
      </c>
      <c r="AA171">
        <v>15342</v>
      </c>
      <c r="AB171">
        <v>15475</v>
      </c>
      <c r="AC171">
        <v>15591</v>
      </c>
      <c r="AD171">
        <v>15670</v>
      </c>
      <c r="AE171">
        <v>15809</v>
      </c>
      <c r="AG171" s="56">
        <v>1013</v>
      </c>
      <c r="AH171" s="57">
        <v>6.8</v>
      </c>
      <c r="AI171" s="33"/>
      <c r="AJ171" s="33">
        <v>195.2</v>
      </c>
      <c r="AK171" s="33">
        <v>81</v>
      </c>
    </row>
    <row r="172" spans="1:37" hidden="1">
      <c r="A172" s="4">
        <v>1</v>
      </c>
      <c r="B172" s="51" t="s">
        <v>86</v>
      </c>
      <c r="C172" s="51" t="s">
        <v>411</v>
      </c>
      <c r="D172" s="52" t="s">
        <v>412</v>
      </c>
      <c r="E172" s="4">
        <v>108</v>
      </c>
      <c r="F172" s="4" t="s">
        <v>538</v>
      </c>
      <c r="G172" s="4">
        <v>10802</v>
      </c>
      <c r="H172" s="4" t="s">
        <v>543</v>
      </c>
      <c r="I172" s="4">
        <v>108021156</v>
      </c>
      <c r="J172" s="4" t="s">
        <v>2510</v>
      </c>
      <c r="K172">
        <v>9334</v>
      </c>
      <c r="L172">
        <v>9347</v>
      </c>
      <c r="M172">
        <v>9329</v>
      </c>
      <c r="N172">
        <v>9322</v>
      </c>
      <c r="O172">
        <v>9344</v>
      </c>
      <c r="P172">
        <v>9315</v>
      </c>
      <c r="Q172">
        <v>9290</v>
      </c>
      <c r="R172">
        <v>9283</v>
      </c>
      <c r="S172">
        <v>9285</v>
      </c>
      <c r="T172">
        <v>9270</v>
      </c>
      <c r="U172">
        <v>9258</v>
      </c>
      <c r="V172">
        <v>9244</v>
      </c>
      <c r="W172">
        <v>9221</v>
      </c>
      <c r="X172">
        <v>9199</v>
      </c>
      <c r="Y172">
        <v>9167</v>
      </c>
      <c r="Z172">
        <v>9133</v>
      </c>
      <c r="AA172">
        <v>9186</v>
      </c>
      <c r="AB172">
        <v>9255</v>
      </c>
      <c r="AC172">
        <v>9326</v>
      </c>
      <c r="AD172">
        <v>9410</v>
      </c>
      <c r="AE172">
        <v>9482</v>
      </c>
      <c r="AG172" s="56">
        <v>224</v>
      </c>
      <c r="AH172" s="57">
        <v>2.4</v>
      </c>
      <c r="AI172" s="33"/>
      <c r="AJ172" s="33">
        <v>3627.3</v>
      </c>
      <c r="AK172" s="33">
        <v>2.6</v>
      </c>
    </row>
    <row r="173" spans="1:37" hidden="1">
      <c r="A173" s="4">
        <v>1</v>
      </c>
      <c r="B173" s="51" t="s">
        <v>86</v>
      </c>
      <c r="C173" s="51" t="s">
        <v>411</v>
      </c>
      <c r="D173" s="52" t="s">
        <v>412</v>
      </c>
      <c r="E173" s="4">
        <v>108</v>
      </c>
      <c r="F173" s="4" t="s">
        <v>538</v>
      </c>
      <c r="G173" s="4">
        <v>10802</v>
      </c>
      <c r="H173" s="4" t="s">
        <v>543</v>
      </c>
      <c r="I173" s="4">
        <v>108021157</v>
      </c>
      <c r="J173" s="4" t="s">
        <v>544</v>
      </c>
      <c r="K173">
        <v>4616</v>
      </c>
      <c r="L173">
        <v>4564</v>
      </c>
      <c r="M173">
        <v>4498</v>
      </c>
      <c r="N173">
        <v>4534</v>
      </c>
      <c r="O173">
        <v>4509</v>
      </c>
      <c r="P173">
        <v>4489</v>
      </c>
      <c r="Q173">
        <v>4475</v>
      </c>
      <c r="R173">
        <v>4560</v>
      </c>
      <c r="S173">
        <v>4632</v>
      </c>
      <c r="T173">
        <v>4720</v>
      </c>
      <c r="U173">
        <v>4791</v>
      </c>
      <c r="V173">
        <v>4808</v>
      </c>
      <c r="W173">
        <v>4843</v>
      </c>
      <c r="X173">
        <v>4860</v>
      </c>
      <c r="Y173">
        <v>4880</v>
      </c>
      <c r="Z173">
        <v>4896</v>
      </c>
      <c r="AA173">
        <v>4990</v>
      </c>
      <c r="AB173">
        <v>5068</v>
      </c>
      <c r="AC173">
        <v>5139</v>
      </c>
      <c r="AD173">
        <v>5163</v>
      </c>
      <c r="AE173">
        <v>5176</v>
      </c>
      <c r="AG173" s="56">
        <v>385</v>
      </c>
      <c r="AH173" s="57">
        <v>8</v>
      </c>
      <c r="AI173" s="33"/>
      <c r="AJ173" s="33">
        <v>83.8</v>
      </c>
      <c r="AK173" s="33">
        <v>61.8</v>
      </c>
    </row>
    <row r="174" spans="1:37" hidden="1">
      <c r="A174" s="4">
        <v>1</v>
      </c>
      <c r="B174" s="51" t="s">
        <v>86</v>
      </c>
      <c r="C174" s="51" t="s">
        <v>411</v>
      </c>
      <c r="D174" s="52" t="s">
        <v>412</v>
      </c>
      <c r="E174" s="4">
        <v>108</v>
      </c>
      <c r="F174" s="4" t="s">
        <v>538</v>
      </c>
      <c r="G174" s="4">
        <v>10802</v>
      </c>
      <c r="H174" s="4" t="s">
        <v>543</v>
      </c>
      <c r="I174" s="4">
        <v>108021158</v>
      </c>
      <c r="J174" s="4" t="s">
        <v>545</v>
      </c>
      <c r="K174">
        <v>6697</v>
      </c>
      <c r="L174">
        <v>6688</v>
      </c>
      <c r="M174">
        <v>6624</v>
      </c>
      <c r="N174">
        <v>6731</v>
      </c>
      <c r="O174">
        <v>6780</v>
      </c>
      <c r="P174">
        <v>6739</v>
      </c>
      <c r="Q174">
        <v>6760</v>
      </c>
      <c r="R174">
        <v>6781</v>
      </c>
      <c r="S174">
        <v>6813</v>
      </c>
      <c r="T174">
        <v>6872</v>
      </c>
      <c r="U174">
        <v>6879</v>
      </c>
      <c r="V174">
        <v>6888</v>
      </c>
      <c r="W174">
        <v>6909</v>
      </c>
      <c r="X174">
        <v>6898</v>
      </c>
      <c r="Y174">
        <v>6885</v>
      </c>
      <c r="Z174">
        <v>6873</v>
      </c>
      <c r="AA174">
        <v>6924</v>
      </c>
      <c r="AB174">
        <v>6963</v>
      </c>
      <c r="AC174">
        <v>7011</v>
      </c>
      <c r="AD174">
        <v>7069</v>
      </c>
      <c r="AE174">
        <v>7113</v>
      </c>
      <c r="AG174" s="56">
        <v>234</v>
      </c>
      <c r="AH174" s="57">
        <v>3.4</v>
      </c>
      <c r="AI174" s="33"/>
      <c r="AJ174" s="33">
        <v>31.1</v>
      </c>
      <c r="AK174" s="33">
        <v>229.1</v>
      </c>
    </row>
    <row r="175" spans="1:37" hidden="1">
      <c r="A175" s="4">
        <v>1</v>
      </c>
      <c r="B175" s="51" t="s">
        <v>86</v>
      </c>
      <c r="C175" s="51" t="s">
        <v>411</v>
      </c>
      <c r="D175" s="52" t="s">
        <v>412</v>
      </c>
      <c r="E175" s="4">
        <v>108</v>
      </c>
      <c r="F175" s="4" t="s">
        <v>538</v>
      </c>
      <c r="G175" s="4">
        <v>10802</v>
      </c>
      <c r="H175" s="4" t="s">
        <v>543</v>
      </c>
      <c r="I175" s="4">
        <v>108021159</v>
      </c>
      <c r="J175" s="4" t="s">
        <v>2511</v>
      </c>
      <c r="K175">
        <v>6713</v>
      </c>
      <c r="L175">
        <v>6753</v>
      </c>
      <c r="M175">
        <v>6727</v>
      </c>
      <c r="N175">
        <v>6871</v>
      </c>
      <c r="O175">
        <v>6958</v>
      </c>
      <c r="P175">
        <v>7071</v>
      </c>
      <c r="Q175">
        <v>7221</v>
      </c>
      <c r="R175">
        <v>7354</v>
      </c>
      <c r="S175">
        <v>7447</v>
      </c>
      <c r="T175">
        <v>7548</v>
      </c>
      <c r="U175">
        <v>7565</v>
      </c>
      <c r="V175">
        <v>7612</v>
      </c>
      <c r="W175">
        <v>7673</v>
      </c>
      <c r="X175">
        <v>7740</v>
      </c>
      <c r="Y175">
        <v>7773</v>
      </c>
      <c r="Z175">
        <v>7808</v>
      </c>
      <c r="AA175">
        <v>7863</v>
      </c>
      <c r="AB175">
        <v>7906</v>
      </c>
      <c r="AC175">
        <v>7970</v>
      </c>
      <c r="AD175">
        <v>8017</v>
      </c>
      <c r="AE175">
        <v>8086</v>
      </c>
      <c r="AG175" s="56">
        <v>521</v>
      </c>
      <c r="AH175" s="57">
        <v>6.9</v>
      </c>
      <c r="AI175" s="33"/>
      <c r="AJ175" s="33">
        <v>1356.1</v>
      </c>
      <c r="AK175" s="33">
        <v>6</v>
      </c>
    </row>
    <row r="176" spans="1:37" hidden="1">
      <c r="A176" s="4">
        <v>1</v>
      </c>
      <c r="B176" s="51" t="s">
        <v>86</v>
      </c>
      <c r="C176" s="51" t="s">
        <v>411</v>
      </c>
      <c r="D176" s="52" t="s">
        <v>412</v>
      </c>
      <c r="E176" s="4">
        <v>108</v>
      </c>
      <c r="F176" s="4" t="s">
        <v>538</v>
      </c>
      <c r="G176" s="4">
        <v>10802</v>
      </c>
      <c r="H176" s="4" t="s">
        <v>543</v>
      </c>
      <c r="I176" s="4">
        <v>108021160</v>
      </c>
      <c r="J176" s="4" t="s">
        <v>546</v>
      </c>
      <c r="K176">
        <v>4157</v>
      </c>
      <c r="L176">
        <v>4239</v>
      </c>
      <c r="M176">
        <v>4371</v>
      </c>
      <c r="N176">
        <v>4484</v>
      </c>
      <c r="O176">
        <v>4582</v>
      </c>
      <c r="P176">
        <v>4562</v>
      </c>
      <c r="Q176">
        <v>4647</v>
      </c>
      <c r="R176">
        <v>4753</v>
      </c>
      <c r="S176">
        <v>4904</v>
      </c>
      <c r="T176">
        <v>5044</v>
      </c>
      <c r="U176">
        <v>5129</v>
      </c>
      <c r="V176">
        <v>5149</v>
      </c>
      <c r="W176">
        <v>5161</v>
      </c>
      <c r="X176">
        <v>5179</v>
      </c>
      <c r="Y176">
        <v>5190</v>
      </c>
      <c r="Z176">
        <v>5206</v>
      </c>
      <c r="AA176">
        <v>5279</v>
      </c>
      <c r="AB176">
        <v>5372</v>
      </c>
      <c r="AC176">
        <v>5444</v>
      </c>
      <c r="AD176">
        <v>5524</v>
      </c>
      <c r="AE176">
        <v>5591</v>
      </c>
      <c r="AG176" s="56">
        <v>462</v>
      </c>
      <c r="AH176" s="57">
        <v>9</v>
      </c>
      <c r="AI176" s="33"/>
      <c r="AJ176" s="33">
        <v>46</v>
      </c>
      <c r="AK176" s="33">
        <v>121.6</v>
      </c>
    </row>
    <row r="177" spans="1:37" hidden="1">
      <c r="A177" s="4">
        <v>1</v>
      </c>
      <c r="B177" s="51" t="s">
        <v>86</v>
      </c>
      <c r="C177" s="51" t="s">
        <v>411</v>
      </c>
      <c r="D177" s="52" t="s">
        <v>412</v>
      </c>
      <c r="E177" s="4">
        <v>108</v>
      </c>
      <c r="F177" s="4" t="s">
        <v>538</v>
      </c>
      <c r="G177" s="4">
        <v>10803</v>
      </c>
      <c r="H177" s="4" t="s">
        <v>547</v>
      </c>
      <c r="I177" s="4">
        <v>108031161</v>
      </c>
      <c r="J177" s="4" t="s">
        <v>547</v>
      </c>
      <c r="K177">
        <v>363</v>
      </c>
      <c r="L177">
        <v>364</v>
      </c>
      <c r="M177">
        <v>359</v>
      </c>
      <c r="N177">
        <v>354</v>
      </c>
      <c r="O177">
        <v>357</v>
      </c>
      <c r="P177">
        <v>357</v>
      </c>
      <c r="Q177">
        <v>364</v>
      </c>
      <c r="R177">
        <v>371</v>
      </c>
      <c r="S177">
        <v>377</v>
      </c>
      <c r="T177">
        <v>385</v>
      </c>
      <c r="U177">
        <v>392</v>
      </c>
      <c r="V177">
        <v>399</v>
      </c>
      <c r="W177">
        <v>398</v>
      </c>
      <c r="X177">
        <v>403</v>
      </c>
      <c r="Y177">
        <v>411</v>
      </c>
      <c r="Z177">
        <v>414</v>
      </c>
      <c r="AA177">
        <v>420</v>
      </c>
      <c r="AB177">
        <v>426</v>
      </c>
      <c r="AC177">
        <v>430</v>
      </c>
      <c r="AD177">
        <v>437</v>
      </c>
      <c r="AE177">
        <v>444</v>
      </c>
      <c r="AG177" s="56">
        <v>52</v>
      </c>
      <c r="AH177" s="57">
        <v>13.3</v>
      </c>
      <c r="AI177" s="33"/>
      <c r="AJ177" s="33">
        <v>16.3</v>
      </c>
      <c r="AK177" s="33">
        <v>27.3</v>
      </c>
    </row>
    <row r="178" spans="1:37" hidden="1">
      <c r="A178" s="4">
        <v>1</v>
      </c>
      <c r="B178" s="51" t="s">
        <v>86</v>
      </c>
      <c r="C178" s="51" t="s">
        <v>411</v>
      </c>
      <c r="D178" s="52" t="s">
        <v>412</v>
      </c>
      <c r="E178" s="4">
        <v>108</v>
      </c>
      <c r="F178" s="4" t="s">
        <v>538</v>
      </c>
      <c r="G178" s="4">
        <v>10804</v>
      </c>
      <c r="H178" s="4" t="s">
        <v>26</v>
      </c>
      <c r="I178" s="4">
        <v>108041162</v>
      </c>
      <c r="J178" s="4" t="s">
        <v>548</v>
      </c>
      <c r="K178">
        <v>13784</v>
      </c>
      <c r="L178">
        <v>14301</v>
      </c>
      <c r="M178">
        <v>14659</v>
      </c>
      <c r="N178">
        <v>14978</v>
      </c>
      <c r="O178">
        <v>15212</v>
      </c>
      <c r="P178">
        <v>15311</v>
      </c>
      <c r="Q178">
        <v>15550</v>
      </c>
      <c r="R178">
        <v>15868</v>
      </c>
      <c r="S178">
        <v>16030</v>
      </c>
      <c r="T178">
        <v>16101</v>
      </c>
      <c r="U178">
        <v>16267</v>
      </c>
      <c r="V178">
        <v>16330</v>
      </c>
      <c r="W178">
        <v>16374</v>
      </c>
      <c r="X178">
        <v>16502</v>
      </c>
      <c r="Y178">
        <v>16751</v>
      </c>
      <c r="Z178">
        <v>17001</v>
      </c>
      <c r="AA178">
        <v>17321</v>
      </c>
      <c r="AB178">
        <v>17628</v>
      </c>
      <c r="AC178">
        <v>17914</v>
      </c>
      <c r="AD178">
        <v>18201</v>
      </c>
      <c r="AE178">
        <v>18409</v>
      </c>
      <c r="AG178" s="56">
        <v>2142</v>
      </c>
      <c r="AH178" s="57">
        <v>13.2</v>
      </c>
      <c r="AI178" s="33"/>
      <c r="AJ178" s="33">
        <v>524.9</v>
      </c>
      <c r="AK178" s="33">
        <v>35.1</v>
      </c>
    </row>
    <row r="179" spans="1:37" hidden="1">
      <c r="A179" s="4">
        <v>1</v>
      </c>
      <c r="B179" s="51" t="s">
        <v>86</v>
      </c>
      <c r="C179" s="51" t="s">
        <v>411</v>
      </c>
      <c r="D179" s="52" t="s">
        <v>412</v>
      </c>
      <c r="E179" s="4">
        <v>108</v>
      </c>
      <c r="F179" s="4" t="s">
        <v>538</v>
      </c>
      <c r="G179" s="4">
        <v>10804</v>
      </c>
      <c r="H179" s="4" t="s">
        <v>26</v>
      </c>
      <c r="I179" s="4">
        <v>108041164</v>
      </c>
      <c r="J179" s="4" t="s">
        <v>550</v>
      </c>
      <c r="K179">
        <v>12360</v>
      </c>
      <c r="L179">
        <v>12802</v>
      </c>
      <c r="M179">
        <v>13227</v>
      </c>
      <c r="N179">
        <v>13519</v>
      </c>
      <c r="O179">
        <v>13773</v>
      </c>
      <c r="P179">
        <v>13836</v>
      </c>
      <c r="Q179">
        <v>14264</v>
      </c>
      <c r="R179">
        <v>14752</v>
      </c>
      <c r="S179">
        <v>14916</v>
      </c>
      <c r="T179">
        <v>15261</v>
      </c>
      <c r="U179">
        <v>15483</v>
      </c>
      <c r="V179">
        <v>15908</v>
      </c>
      <c r="W179">
        <v>16293</v>
      </c>
      <c r="X179">
        <v>16846</v>
      </c>
      <c r="Y179">
        <v>17224</v>
      </c>
      <c r="Z179">
        <v>17652</v>
      </c>
      <c r="AA179">
        <v>18227</v>
      </c>
      <c r="AB179">
        <v>18899</v>
      </c>
      <c r="AC179">
        <v>19637</v>
      </c>
      <c r="AD179">
        <v>20383</v>
      </c>
      <c r="AE179">
        <v>21168</v>
      </c>
      <c r="AG179" s="56">
        <v>5685</v>
      </c>
      <c r="AH179" s="57">
        <v>36.700000000000003</v>
      </c>
      <c r="AI179" s="33"/>
      <c r="AJ179" s="33">
        <v>54.2</v>
      </c>
      <c r="AK179" s="33">
        <v>390.8</v>
      </c>
    </row>
    <row r="180" spans="1:37" hidden="1">
      <c r="A180" s="4">
        <v>1</v>
      </c>
      <c r="B180" s="51" t="s">
        <v>86</v>
      </c>
      <c r="C180" s="51" t="s">
        <v>411</v>
      </c>
      <c r="D180" s="52" t="s">
        <v>412</v>
      </c>
      <c r="E180" s="4">
        <v>108</v>
      </c>
      <c r="F180" s="4" t="s">
        <v>538</v>
      </c>
      <c r="G180" s="4">
        <v>10804</v>
      </c>
      <c r="H180" s="4" t="s">
        <v>26</v>
      </c>
      <c r="I180" s="4">
        <v>108041165</v>
      </c>
      <c r="J180" s="4" t="s">
        <v>2512</v>
      </c>
      <c r="K180">
        <v>5244</v>
      </c>
      <c r="L180">
        <v>5245</v>
      </c>
      <c r="M180">
        <v>5249</v>
      </c>
      <c r="N180">
        <v>5249</v>
      </c>
      <c r="O180">
        <v>5238</v>
      </c>
      <c r="P180">
        <v>5225</v>
      </c>
      <c r="Q180">
        <v>5223</v>
      </c>
      <c r="R180">
        <v>5218</v>
      </c>
      <c r="S180">
        <v>5211</v>
      </c>
      <c r="T180">
        <v>5204</v>
      </c>
      <c r="U180">
        <v>5208</v>
      </c>
      <c r="V180">
        <v>5251</v>
      </c>
      <c r="W180">
        <v>5290</v>
      </c>
      <c r="X180">
        <v>5325</v>
      </c>
      <c r="Y180">
        <v>5342</v>
      </c>
      <c r="Z180">
        <v>5375</v>
      </c>
      <c r="AA180">
        <v>5367</v>
      </c>
      <c r="AB180">
        <v>5354</v>
      </c>
      <c r="AC180">
        <v>5339</v>
      </c>
      <c r="AD180">
        <v>5313</v>
      </c>
      <c r="AE180">
        <v>5285</v>
      </c>
      <c r="AG180" s="56">
        <v>77</v>
      </c>
      <c r="AH180" s="57">
        <v>1.5</v>
      </c>
      <c r="AI180" s="33"/>
      <c r="AJ180" s="33">
        <v>2871.7</v>
      </c>
      <c r="AK180" s="33">
        <v>1.8</v>
      </c>
    </row>
    <row r="181" spans="1:37" hidden="1">
      <c r="A181" s="4">
        <v>1</v>
      </c>
      <c r="B181" s="51" t="s">
        <v>86</v>
      </c>
      <c r="C181" s="51" t="s">
        <v>411</v>
      </c>
      <c r="D181" s="52" t="s">
        <v>412</v>
      </c>
      <c r="E181" s="4">
        <v>108</v>
      </c>
      <c r="F181" s="4" t="s">
        <v>538</v>
      </c>
      <c r="G181" s="4">
        <v>10804</v>
      </c>
      <c r="H181" s="4" t="s">
        <v>26</v>
      </c>
      <c r="I181" s="4">
        <v>108041166</v>
      </c>
      <c r="J181" s="4" t="s">
        <v>551</v>
      </c>
      <c r="K181">
        <v>8642</v>
      </c>
      <c r="L181">
        <v>8845</v>
      </c>
      <c r="M181">
        <v>9029</v>
      </c>
      <c r="N181">
        <v>9233</v>
      </c>
      <c r="O181">
        <v>9400</v>
      </c>
      <c r="P181">
        <v>9585</v>
      </c>
      <c r="Q181">
        <v>9796</v>
      </c>
      <c r="R181">
        <v>9941</v>
      </c>
      <c r="S181">
        <v>10121</v>
      </c>
      <c r="T181">
        <v>10415</v>
      </c>
      <c r="U181">
        <v>10516</v>
      </c>
      <c r="V181">
        <v>10761</v>
      </c>
      <c r="W181">
        <v>10925</v>
      </c>
      <c r="X181">
        <v>11019</v>
      </c>
      <c r="Y181">
        <v>11131</v>
      </c>
      <c r="Z181">
        <v>11345</v>
      </c>
      <c r="AA181">
        <v>11558</v>
      </c>
      <c r="AB181">
        <v>11861</v>
      </c>
      <c r="AC181">
        <v>12185</v>
      </c>
      <c r="AD181">
        <v>12484</v>
      </c>
      <c r="AE181">
        <v>12803</v>
      </c>
      <c r="AG181" s="56">
        <v>2287</v>
      </c>
      <c r="AH181" s="57">
        <v>21.7</v>
      </c>
      <c r="AI181" s="33"/>
      <c r="AJ181" s="33">
        <v>194.9</v>
      </c>
      <c r="AK181" s="33">
        <v>65.7</v>
      </c>
    </row>
    <row r="182" spans="1:37" hidden="1">
      <c r="A182" s="4">
        <v>1</v>
      </c>
      <c r="B182" s="51" t="s">
        <v>86</v>
      </c>
      <c r="C182" s="51" t="s">
        <v>411</v>
      </c>
      <c r="D182" s="52" t="s">
        <v>412</v>
      </c>
      <c r="E182" s="4">
        <v>108</v>
      </c>
      <c r="F182" s="4" t="s">
        <v>538</v>
      </c>
      <c r="G182" s="4">
        <v>10804</v>
      </c>
      <c r="H182" s="4" t="s">
        <v>26</v>
      </c>
      <c r="I182" s="4">
        <v>108041619</v>
      </c>
      <c r="J182" s="4" t="s">
        <v>549</v>
      </c>
      <c r="K182">
        <v>10559</v>
      </c>
      <c r="L182">
        <v>10558</v>
      </c>
      <c r="M182">
        <v>10572</v>
      </c>
      <c r="N182">
        <v>10581</v>
      </c>
      <c r="O182">
        <v>10523</v>
      </c>
      <c r="P182">
        <v>10547</v>
      </c>
      <c r="Q182">
        <v>10781</v>
      </c>
      <c r="R182">
        <v>10966</v>
      </c>
      <c r="S182">
        <v>11071</v>
      </c>
      <c r="T182">
        <v>11261</v>
      </c>
      <c r="U182">
        <v>11449</v>
      </c>
      <c r="V182">
        <v>11518</v>
      </c>
      <c r="W182">
        <v>11575</v>
      </c>
      <c r="X182">
        <v>11645</v>
      </c>
      <c r="Y182">
        <v>11723</v>
      </c>
      <c r="Z182">
        <v>11743</v>
      </c>
      <c r="AA182">
        <v>11750</v>
      </c>
      <c r="AB182">
        <v>11750</v>
      </c>
      <c r="AC182">
        <v>11742</v>
      </c>
      <c r="AD182">
        <v>11730</v>
      </c>
      <c r="AE182">
        <v>11720</v>
      </c>
      <c r="AG182" s="56">
        <v>271</v>
      </c>
      <c r="AH182" s="57">
        <v>2.4</v>
      </c>
      <c r="AI182" s="33"/>
      <c r="AJ182" s="33">
        <v>7.1</v>
      </c>
      <c r="AK182" s="33">
        <v>1652.2</v>
      </c>
    </row>
    <row r="183" spans="1:37" hidden="1">
      <c r="A183" s="4">
        <v>1</v>
      </c>
      <c r="B183" s="51" t="s">
        <v>86</v>
      </c>
      <c r="C183" s="51" t="s">
        <v>411</v>
      </c>
      <c r="D183" s="52" t="s">
        <v>412</v>
      </c>
      <c r="E183" s="4">
        <v>108</v>
      </c>
      <c r="F183" s="4" t="s">
        <v>538</v>
      </c>
      <c r="G183" s="4">
        <v>10804</v>
      </c>
      <c r="H183" s="4" t="s">
        <v>26</v>
      </c>
      <c r="I183" s="4">
        <v>108041620</v>
      </c>
      <c r="J183" s="4" t="s">
        <v>2513</v>
      </c>
      <c r="K183">
        <v>14285</v>
      </c>
      <c r="L183">
        <v>14730</v>
      </c>
      <c r="M183">
        <v>15084</v>
      </c>
      <c r="N183">
        <v>15371</v>
      </c>
      <c r="O183">
        <v>15487</v>
      </c>
      <c r="P183">
        <v>15459</v>
      </c>
      <c r="Q183">
        <v>15495</v>
      </c>
      <c r="R183">
        <v>15778</v>
      </c>
      <c r="S183">
        <v>15947</v>
      </c>
      <c r="T183">
        <v>16190</v>
      </c>
      <c r="U183">
        <v>16343</v>
      </c>
      <c r="V183">
        <v>16527</v>
      </c>
      <c r="W183">
        <v>16610</v>
      </c>
      <c r="X183">
        <v>16736</v>
      </c>
      <c r="Y183">
        <v>16851</v>
      </c>
      <c r="Z183">
        <v>16981</v>
      </c>
      <c r="AA183">
        <v>17131</v>
      </c>
      <c r="AB183">
        <v>17206</v>
      </c>
      <c r="AC183">
        <v>17228</v>
      </c>
      <c r="AD183">
        <v>17221</v>
      </c>
      <c r="AE183">
        <v>17216</v>
      </c>
      <c r="AG183" s="56">
        <v>873</v>
      </c>
      <c r="AH183" s="57">
        <v>5.3</v>
      </c>
      <c r="AI183" s="33"/>
      <c r="AJ183" s="33">
        <v>35</v>
      </c>
      <c r="AK183" s="33">
        <v>492</v>
      </c>
    </row>
    <row r="184" spans="1:37" hidden="1">
      <c r="A184" s="4">
        <v>1</v>
      </c>
      <c r="B184" s="51" t="s">
        <v>86</v>
      </c>
      <c r="C184" s="51" t="s">
        <v>411</v>
      </c>
      <c r="D184" s="52" t="s">
        <v>412</v>
      </c>
      <c r="E184" s="4">
        <v>108</v>
      </c>
      <c r="F184" s="4" t="s">
        <v>538</v>
      </c>
      <c r="G184" s="4">
        <v>10805</v>
      </c>
      <c r="H184" s="4" t="s">
        <v>552</v>
      </c>
      <c r="I184" s="4">
        <v>108051167</v>
      </c>
      <c r="J184" s="4" t="s">
        <v>553</v>
      </c>
      <c r="K184">
        <v>4888</v>
      </c>
      <c r="L184">
        <v>4892</v>
      </c>
      <c r="M184">
        <v>4866</v>
      </c>
      <c r="N184">
        <v>4850</v>
      </c>
      <c r="O184">
        <v>4858</v>
      </c>
      <c r="P184">
        <v>4879</v>
      </c>
      <c r="Q184">
        <v>4851</v>
      </c>
      <c r="R184">
        <v>4845</v>
      </c>
      <c r="S184">
        <v>4874</v>
      </c>
      <c r="T184">
        <v>4929</v>
      </c>
      <c r="U184">
        <v>4991</v>
      </c>
      <c r="V184">
        <v>4998</v>
      </c>
      <c r="W184">
        <v>5026</v>
      </c>
      <c r="X184">
        <v>5059</v>
      </c>
      <c r="Y184">
        <v>5084</v>
      </c>
      <c r="Z184">
        <v>5108</v>
      </c>
      <c r="AA184">
        <v>5149</v>
      </c>
      <c r="AB184">
        <v>5179</v>
      </c>
      <c r="AC184">
        <v>5204</v>
      </c>
      <c r="AD184">
        <v>5233</v>
      </c>
      <c r="AE184">
        <v>5277</v>
      </c>
      <c r="AG184" s="56">
        <v>286</v>
      </c>
      <c r="AH184" s="57">
        <v>5.7</v>
      </c>
      <c r="AI184" s="33"/>
      <c r="AJ184" s="33">
        <v>2933.9</v>
      </c>
      <c r="AK184" s="33">
        <v>1.8</v>
      </c>
    </row>
    <row r="185" spans="1:37" hidden="1">
      <c r="A185" s="4">
        <v>1</v>
      </c>
      <c r="B185" s="51" t="s">
        <v>86</v>
      </c>
      <c r="C185" s="51" t="s">
        <v>411</v>
      </c>
      <c r="D185" s="52" t="s">
        <v>412</v>
      </c>
      <c r="E185" s="4">
        <v>108</v>
      </c>
      <c r="F185" s="4" t="s">
        <v>538</v>
      </c>
      <c r="G185" s="4">
        <v>10805</v>
      </c>
      <c r="H185" s="4" t="s">
        <v>552</v>
      </c>
      <c r="I185" s="4">
        <v>108051168</v>
      </c>
      <c r="J185" s="4" t="s">
        <v>554</v>
      </c>
      <c r="K185">
        <v>7700</v>
      </c>
      <c r="L185">
        <v>7932</v>
      </c>
      <c r="M185">
        <v>8373</v>
      </c>
      <c r="N185">
        <v>8634</v>
      </c>
      <c r="O185">
        <v>8884</v>
      </c>
      <c r="P185">
        <v>8980</v>
      </c>
      <c r="Q185">
        <v>9299</v>
      </c>
      <c r="R185">
        <v>9543</v>
      </c>
      <c r="S185">
        <v>9651</v>
      </c>
      <c r="T185">
        <v>9800</v>
      </c>
      <c r="U185">
        <v>9869</v>
      </c>
      <c r="V185">
        <v>10002</v>
      </c>
      <c r="W185">
        <v>10151</v>
      </c>
      <c r="X185">
        <v>10306</v>
      </c>
      <c r="Y185">
        <v>10484</v>
      </c>
      <c r="Z185">
        <v>10661</v>
      </c>
      <c r="AA185">
        <v>10997</v>
      </c>
      <c r="AB185">
        <v>11360</v>
      </c>
      <c r="AC185">
        <v>11716</v>
      </c>
      <c r="AD185">
        <v>12122</v>
      </c>
      <c r="AE185">
        <v>12427</v>
      </c>
      <c r="AG185" s="56">
        <v>2558</v>
      </c>
      <c r="AH185" s="57">
        <v>25.9</v>
      </c>
      <c r="AI185" s="33"/>
      <c r="AJ185" s="33">
        <v>209.6</v>
      </c>
      <c r="AK185" s="33">
        <v>59.3</v>
      </c>
    </row>
    <row r="186" spans="1:37" hidden="1">
      <c r="A186" s="4">
        <v>1</v>
      </c>
      <c r="B186" s="51" t="s">
        <v>86</v>
      </c>
      <c r="C186" s="51" t="s">
        <v>411</v>
      </c>
      <c r="D186" s="52" t="s">
        <v>412</v>
      </c>
      <c r="E186" s="4">
        <v>108</v>
      </c>
      <c r="F186" s="4" t="s">
        <v>538</v>
      </c>
      <c r="G186" s="4">
        <v>10805</v>
      </c>
      <c r="H186" s="4" t="s">
        <v>552</v>
      </c>
      <c r="I186" s="4">
        <v>108051169</v>
      </c>
      <c r="J186" s="4" t="s">
        <v>28</v>
      </c>
      <c r="K186">
        <v>20386</v>
      </c>
      <c r="L186">
        <v>20354</v>
      </c>
      <c r="M186">
        <v>20360</v>
      </c>
      <c r="N186">
        <v>20356</v>
      </c>
      <c r="O186">
        <v>20291</v>
      </c>
      <c r="P186">
        <v>20221</v>
      </c>
      <c r="Q186">
        <v>20184</v>
      </c>
      <c r="R186">
        <v>20205</v>
      </c>
      <c r="S186">
        <v>20347</v>
      </c>
      <c r="T186">
        <v>20555</v>
      </c>
      <c r="U186">
        <v>20841</v>
      </c>
      <c r="V186">
        <v>20857</v>
      </c>
      <c r="W186">
        <v>20882</v>
      </c>
      <c r="X186">
        <v>20889</v>
      </c>
      <c r="Y186">
        <v>20882</v>
      </c>
      <c r="Z186">
        <v>20894</v>
      </c>
      <c r="AA186">
        <v>20983</v>
      </c>
      <c r="AB186">
        <v>21065</v>
      </c>
      <c r="AC186">
        <v>21147</v>
      </c>
      <c r="AD186">
        <v>21219</v>
      </c>
      <c r="AE186">
        <v>21279</v>
      </c>
      <c r="AG186" s="56">
        <v>438</v>
      </c>
      <c r="AH186" s="57">
        <v>2.1</v>
      </c>
      <c r="AI186" s="33"/>
      <c r="AJ186" s="33">
        <v>125.1</v>
      </c>
      <c r="AK186" s="33">
        <v>170.1</v>
      </c>
    </row>
    <row r="187" spans="1:37" hidden="1">
      <c r="A187" s="4">
        <v>1</v>
      </c>
      <c r="B187" s="51" t="s">
        <v>86</v>
      </c>
      <c r="C187" s="51" t="s">
        <v>411</v>
      </c>
      <c r="D187" s="52" t="s">
        <v>412</v>
      </c>
      <c r="E187" s="4">
        <v>108</v>
      </c>
      <c r="F187" s="4" t="s">
        <v>538</v>
      </c>
      <c r="G187" s="4">
        <v>10805</v>
      </c>
      <c r="H187" s="4" t="s">
        <v>552</v>
      </c>
      <c r="I187" s="4">
        <v>108051170</v>
      </c>
      <c r="J187" s="4" t="s">
        <v>2514</v>
      </c>
      <c r="K187">
        <v>10888</v>
      </c>
      <c r="L187">
        <v>11001</v>
      </c>
      <c r="M187">
        <v>11156</v>
      </c>
      <c r="N187">
        <v>11304</v>
      </c>
      <c r="O187">
        <v>11422</v>
      </c>
      <c r="P187">
        <v>11448</v>
      </c>
      <c r="Q187">
        <v>11516</v>
      </c>
      <c r="R187">
        <v>11629</v>
      </c>
      <c r="S187">
        <v>11748</v>
      </c>
      <c r="T187">
        <v>11824</v>
      </c>
      <c r="U187">
        <v>11880</v>
      </c>
      <c r="V187">
        <v>11981</v>
      </c>
      <c r="W187">
        <v>12144</v>
      </c>
      <c r="X187">
        <v>12249</v>
      </c>
      <c r="Y187">
        <v>12376</v>
      </c>
      <c r="Z187">
        <v>12538</v>
      </c>
      <c r="AA187">
        <v>12626</v>
      </c>
      <c r="AB187">
        <v>12704</v>
      </c>
      <c r="AC187">
        <v>12783</v>
      </c>
      <c r="AD187">
        <v>12878</v>
      </c>
      <c r="AE187">
        <v>13009</v>
      </c>
      <c r="AG187" s="56">
        <v>1129</v>
      </c>
      <c r="AH187" s="57">
        <v>9.5</v>
      </c>
      <c r="AI187" s="33"/>
      <c r="AJ187" s="33">
        <v>3344.9</v>
      </c>
      <c r="AK187" s="33">
        <v>3.9</v>
      </c>
    </row>
    <row r="188" spans="1:37" hidden="1">
      <c r="A188" s="4">
        <v>1</v>
      </c>
      <c r="B188" s="51" t="s">
        <v>86</v>
      </c>
      <c r="C188" s="51" t="s">
        <v>411</v>
      </c>
      <c r="D188" s="52" t="s">
        <v>412</v>
      </c>
      <c r="E188" s="4">
        <v>108</v>
      </c>
      <c r="F188" s="4" t="s">
        <v>538</v>
      </c>
      <c r="G188" s="4">
        <v>10805</v>
      </c>
      <c r="H188" s="4" t="s">
        <v>552</v>
      </c>
      <c r="I188" s="4">
        <v>108051171</v>
      </c>
      <c r="J188" s="4" t="s">
        <v>555</v>
      </c>
      <c r="K188">
        <v>5563</v>
      </c>
      <c r="L188">
        <v>5554</v>
      </c>
      <c r="M188">
        <v>5509</v>
      </c>
      <c r="N188">
        <v>5496</v>
      </c>
      <c r="O188">
        <v>5480</v>
      </c>
      <c r="P188">
        <v>5459</v>
      </c>
      <c r="Q188">
        <v>5467</v>
      </c>
      <c r="R188">
        <v>5474</v>
      </c>
      <c r="S188">
        <v>5487</v>
      </c>
      <c r="T188">
        <v>5499</v>
      </c>
      <c r="U188">
        <v>5466</v>
      </c>
      <c r="V188">
        <v>5480</v>
      </c>
      <c r="W188">
        <v>5493</v>
      </c>
      <c r="X188">
        <v>5493</v>
      </c>
      <c r="Y188">
        <v>5493</v>
      </c>
      <c r="Z188">
        <v>5491</v>
      </c>
      <c r="AA188">
        <v>5490</v>
      </c>
      <c r="AB188">
        <v>5475</v>
      </c>
      <c r="AC188">
        <v>5475</v>
      </c>
      <c r="AD188">
        <v>5445</v>
      </c>
      <c r="AE188">
        <v>5395</v>
      </c>
      <c r="AG188" s="56">
        <v>-71</v>
      </c>
      <c r="AH188" s="57">
        <v>-1.3</v>
      </c>
      <c r="AI188" s="33"/>
      <c r="AJ188" s="33">
        <v>61.5</v>
      </c>
      <c r="AK188" s="33">
        <v>87.7</v>
      </c>
    </row>
    <row r="189" spans="1:37" hidden="1">
      <c r="A189" s="4">
        <v>1</v>
      </c>
      <c r="B189" s="51" t="s">
        <v>86</v>
      </c>
      <c r="C189" s="51" t="s">
        <v>411</v>
      </c>
      <c r="D189" s="52" t="s">
        <v>412</v>
      </c>
      <c r="E189" s="4">
        <v>109</v>
      </c>
      <c r="F189" s="4" t="s">
        <v>177</v>
      </c>
      <c r="G189" s="4">
        <v>10901</v>
      </c>
      <c r="H189" s="4" t="s">
        <v>151</v>
      </c>
      <c r="I189" s="4">
        <v>109011172</v>
      </c>
      <c r="J189" s="4" t="s">
        <v>556</v>
      </c>
      <c r="K189">
        <v>9898</v>
      </c>
      <c r="L189">
        <v>10189</v>
      </c>
      <c r="M189">
        <v>10550</v>
      </c>
      <c r="N189">
        <v>10758</v>
      </c>
      <c r="O189">
        <v>11201</v>
      </c>
      <c r="P189">
        <v>11543</v>
      </c>
      <c r="Q189">
        <v>12026</v>
      </c>
      <c r="R189">
        <v>12365</v>
      </c>
      <c r="S189">
        <v>12678</v>
      </c>
      <c r="T189">
        <v>13007</v>
      </c>
      <c r="U189">
        <v>13239</v>
      </c>
      <c r="V189">
        <v>13562</v>
      </c>
      <c r="W189">
        <v>13978</v>
      </c>
      <c r="X189">
        <v>14503</v>
      </c>
      <c r="Y189">
        <v>14842</v>
      </c>
      <c r="Z189">
        <v>15321</v>
      </c>
      <c r="AA189">
        <v>15718</v>
      </c>
      <c r="AB189">
        <v>16246</v>
      </c>
      <c r="AC189">
        <v>16724</v>
      </c>
      <c r="AD189">
        <v>17267</v>
      </c>
      <c r="AE189">
        <v>17847</v>
      </c>
      <c r="AG189" s="56">
        <v>4608</v>
      </c>
      <c r="AH189" s="57">
        <v>34.799999999999997</v>
      </c>
      <c r="AI189" s="33"/>
      <c r="AJ189" s="33">
        <v>101.5</v>
      </c>
      <c r="AK189" s="33">
        <v>175.9</v>
      </c>
    </row>
    <row r="190" spans="1:37" hidden="1">
      <c r="A190" s="4">
        <v>1</v>
      </c>
      <c r="B190" s="51" t="s">
        <v>86</v>
      </c>
      <c r="C190" s="51" t="s">
        <v>411</v>
      </c>
      <c r="D190" s="52" t="s">
        <v>412</v>
      </c>
      <c r="E190" s="4">
        <v>109</v>
      </c>
      <c r="F190" s="4" t="s">
        <v>177</v>
      </c>
      <c r="G190" s="4">
        <v>10901</v>
      </c>
      <c r="H190" s="4" t="s">
        <v>151</v>
      </c>
      <c r="I190" s="4">
        <v>109011173</v>
      </c>
      <c r="J190" s="4" t="s">
        <v>557</v>
      </c>
      <c r="K190">
        <v>9198</v>
      </c>
      <c r="L190">
        <v>9343</v>
      </c>
      <c r="M190">
        <v>9392</v>
      </c>
      <c r="N190">
        <v>9433</v>
      </c>
      <c r="O190">
        <v>9512</v>
      </c>
      <c r="P190">
        <v>9548</v>
      </c>
      <c r="Q190">
        <v>9597</v>
      </c>
      <c r="R190">
        <v>9610</v>
      </c>
      <c r="S190">
        <v>9599</v>
      </c>
      <c r="T190">
        <v>9606</v>
      </c>
      <c r="U190">
        <v>9621</v>
      </c>
      <c r="V190">
        <v>9644</v>
      </c>
      <c r="W190">
        <v>9717</v>
      </c>
      <c r="X190">
        <v>9796</v>
      </c>
      <c r="Y190">
        <v>9900</v>
      </c>
      <c r="Z190">
        <v>10004</v>
      </c>
      <c r="AA190">
        <v>10180</v>
      </c>
      <c r="AB190">
        <v>10318</v>
      </c>
      <c r="AC190">
        <v>10421</v>
      </c>
      <c r="AD190">
        <v>10493</v>
      </c>
      <c r="AE190">
        <v>10525</v>
      </c>
      <c r="AG190" s="56">
        <v>904</v>
      </c>
      <c r="AH190" s="57">
        <v>9.4</v>
      </c>
      <c r="AI190" s="33"/>
      <c r="AJ190" s="33">
        <v>24.2</v>
      </c>
      <c r="AK190" s="33">
        <v>435.7</v>
      </c>
    </row>
    <row r="191" spans="1:37" hidden="1">
      <c r="A191" s="4">
        <v>1</v>
      </c>
      <c r="B191" s="51" t="s">
        <v>86</v>
      </c>
      <c r="C191" s="51" t="s">
        <v>411</v>
      </c>
      <c r="D191" s="52" t="s">
        <v>412</v>
      </c>
      <c r="E191" s="4">
        <v>109</v>
      </c>
      <c r="F191" s="4" t="s">
        <v>177</v>
      </c>
      <c r="G191" s="4">
        <v>10901</v>
      </c>
      <c r="H191" s="4" t="s">
        <v>151</v>
      </c>
      <c r="I191" s="4">
        <v>109011174</v>
      </c>
      <c r="J191" s="4" t="s">
        <v>558</v>
      </c>
      <c r="K191">
        <v>10893</v>
      </c>
      <c r="L191">
        <v>10925</v>
      </c>
      <c r="M191">
        <v>10909</v>
      </c>
      <c r="N191">
        <v>10927</v>
      </c>
      <c r="O191">
        <v>10930</v>
      </c>
      <c r="P191">
        <v>10964</v>
      </c>
      <c r="Q191">
        <v>10962</v>
      </c>
      <c r="R191">
        <v>10977</v>
      </c>
      <c r="S191">
        <v>10984</v>
      </c>
      <c r="T191">
        <v>10968</v>
      </c>
      <c r="U191">
        <v>10933</v>
      </c>
      <c r="V191">
        <v>10896</v>
      </c>
      <c r="W191">
        <v>10894</v>
      </c>
      <c r="X191">
        <v>10824</v>
      </c>
      <c r="Y191">
        <v>10727</v>
      </c>
      <c r="Z191">
        <v>10686</v>
      </c>
      <c r="AA191">
        <v>10656</v>
      </c>
      <c r="AB191">
        <v>10615</v>
      </c>
      <c r="AC191">
        <v>10573</v>
      </c>
      <c r="AD191">
        <v>10542</v>
      </c>
      <c r="AE191">
        <v>10487</v>
      </c>
      <c r="AG191" s="56">
        <v>-446</v>
      </c>
      <c r="AH191" s="57">
        <v>-4.0999999999999996</v>
      </c>
      <c r="AI191" s="33"/>
      <c r="AJ191" s="33">
        <v>48.1</v>
      </c>
      <c r="AK191" s="33">
        <v>217.8</v>
      </c>
    </row>
    <row r="192" spans="1:37" hidden="1">
      <c r="A192" s="4">
        <v>1</v>
      </c>
      <c r="B192" s="51" t="s">
        <v>86</v>
      </c>
      <c r="C192" s="51" t="s">
        <v>411</v>
      </c>
      <c r="D192" s="52" t="s">
        <v>412</v>
      </c>
      <c r="E192" s="4">
        <v>109</v>
      </c>
      <c r="F192" s="4" t="s">
        <v>177</v>
      </c>
      <c r="G192" s="4">
        <v>10901</v>
      </c>
      <c r="H192" s="4" t="s">
        <v>151</v>
      </c>
      <c r="I192" s="4">
        <v>109011175</v>
      </c>
      <c r="J192" s="4" t="s">
        <v>2515</v>
      </c>
      <c r="K192">
        <v>11096</v>
      </c>
      <c r="L192">
        <v>11034</v>
      </c>
      <c r="M192">
        <v>10957</v>
      </c>
      <c r="N192">
        <v>10957</v>
      </c>
      <c r="O192">
        <v>10905</v>
      </c>
      <c r="P192">
        <v>10932</v>
      </c>
      <c r="Q192">
        <v>10965</v>
      </c>
      <c r="R192">
        <v>10990</v>
      </c>
      <c r="S192">
        <v>11031</v>
      </c>
      <c r="T192">
        <v>11110</v>
      </c>
      <c r="U192">
        <v>11167</v>
      </c>
      <c r="V192">
        <v>11280</v>
      </c>
      <c r="W192">
        <v>11382</v>
      </c>
      <c r="X192">
        <v>11515</v>
      </c>
      <c r="Y192">
        <v>11669</v>
      </c>
      <c r="Z192">
        <v>11784</v>
      </c>
      <c r="AA192">
        <v>11912</v>
      </c>
      <c r="AB192">
        <v>12017</v>
      </c>
      <c r="AC192">
        <v>12115</v>
      </c>
      <c r="AD192">
        <v>12258</v>
      </c>
      <c r="AE192">
        <v>12448</v>
      </c>
      <c r="AG192" s="56">
        <v>1281</v>
      </c>
      <c r="AH192" s="57">
        <v>11.5</v>
      </c>
      <c r="AI192" s="33"/>
      <c r="AJ192" s="33">
        <v>5401.8</v>
      </c>
      <c r="AK192" s="33">
        <v>2.2999999999999998</v>
      </c>
    </row>
    <row r="193" spans="1:37" hidden="1">
      <c r="A193" s="4">
        <v>1</v>
      </c>
      <c r="B193" s="51" t="s">
        <v>86</v>
      </c>
      <c r="C193" s="51" t="s">
        <v>411</v>
      </c>
      <c r="D193" s="52" t="s">
        <v>412</v>
      </c>
      <c r="E193" s="4">
        <v>109</v>
      </c>
      <c r="F193" s="4" t="s">
        <v>177</v>
      </c>
      <c r="G193" s="4">
        <v>10901</v>
      </c>
      <c r="H193" s="4" t="s">
        <v>151</v>
      </c>
      <c r="I193" s="4">
        <v>109011176</v>
      </c>
      <c r="J193" s="4" t="s">
        <v>559</v>
      </c>
      <c r="K193">
        <v>14498</v>
      </c>
      <c r="L193">
        <v>14491</v>
      </c>
      <c r="M193">
        <v>14438</v>
      </c>
      <c r="N193">
        <v>14454</v>
      </c>
      <c r="O193">
        <v>14445</v>
      </c>
      <c r="P193">
        <v>14469</v>
      </c>
      <c r="Q193">
        <v>14454</v>
      </c>
      <c r="R193">
        <v>14431</v>
      </c>
      <c r="S193">
        <v>14392</v>
      </c>
      <c r="T193">
        <v>14377</v>
      </c>
      <c r="U193">
        <v>14377</v>
      </c>
      <c r="V193">
        <v>14369</v>
      </c>
      <c r="W193">
        <v>14400</v>
      </c>
      <c r="X193">
        <v>14490</v>
      </c>
      <c r="Y193">
        <v>14614</v>
      </c>
      <c r="Z193">
        <v>14725</v>
      </c>
      <c r="AA193">
        <v>14976</v>
      </c>
      <c r="AB193">
        <v>15171</v>
      </c>
      <c r="AC193">
        <v>15332</v>
      </c>
      <c r="AD193">
        <v>15505</v>
      </c>
      <c r="AE193">
        <v>15634</v>
      </c>
      <c r="AG193" s="56">
        <v>1257</v>
      </c>
      <c r="AH193" s="57">
        <v>8.6999999999999993</v>
      </c>
      <c r="AI193" s="33"/>
      <c r="AJ193" s="33">
        <v>21.5</v>
      </c>
      <c r="AK193" s="33">
        <v>728.3</v>
      </c>
    </row>
    <row r="194" spans="1:37" hidden="1">
      <c r="A194" s="4">
        <v>1</v>
      </c>
      <c r="B194" s="51" t="s">
        <v>86</v>
      </c>
      <c r="C194" s="51" t="s">
        <v>411</v>
      </c>
      <c r="D194" s="52" t="s">
        <v>412</v>
      </c>
      <c r="E194" s="4">
        <v>109</v>
      </c>
      <c r="F194" s="4" t="s">
        <v>177</v>
      </c>
      <c r="G194" s="4">
        <v>10902</v>
      </c>
      <c r="H194" s="4" t="s">
        <v>560</v>
      </c>
      <c r="I194" s="4">
        <v>109021177</v>
      </c>
      <c r="J194" s="4" t="s">
        <v>249</v>
      </c>
      <c r="K194">
        <v>3620</v>
      </c>
      <c r="L194">
        <v>3616</v>
      </c>
      <c r="M194">
        <v>3582</v>
      </c>
      <c r="N194">
        <v>3538</v>
      </c>
      <c r="O194">
        <v>3512</v>
      </c>
      <c r="P194">
        <v>3483</v>
      </c>
      <c r="Q194">
        <v>3394</v>
      </c>
      <c r="R194">
        <v>3292</v>
      </c>
      <c r="S194">
        <v>3209</v>
      </c>
      <c r="T194">
        <v>3153</v>
      </c>
      <c r="U194">
        <v>3085</v>
      </c>
      <c r="V194">
        <v>3064</v>
      </c>
      <c r="W194">
        <v>3049</v>
      </c>
      <c r="X194">
        <v>3036</v>
      </c>
      <c r="Y194">
        <v>3023</v>
      </c>
      <c r="Z194">
        <v>3012</v>
      </c>
      <c r="AA194">
        <v>2990</v>
      </c>
      <c r="AB194">
        <v>2967</v>
      </c>
      <c r="AC194">
        <v>2941</v>
      </c>
      <c r="AD194">
        <v>2916</v>
      </c>
      <c r="AE194">
        <v>2896</v>
      </c>
      <c r="AG194" s="56">
        <v>-189</v>
      </c>
      <c r="AH194" s="57">
        <v>-6.1</v>
      </c>
      <c r="AI194" s="33"/>
      <c r="AJ194" s="33">
        <v>13922.9</v>
      </c>
      <c r="AK194" s="33">
        <v>0.2</v>
      </c>
    </row>
    <row r="195" spans="1:37" hidden="1">
      <c r="A195" s="4">
        <v>1</v>
      </c>
      <c r="B195" s="51" t="s">
        <v>86</v>
      </c>
      <c r="C195" s="51" t="s">
        <v>411</v>
      </c>
      <c r="D195" s="52" t="s">
        <v>412</v>
      </c>
      <c r="E195" s="4">
        <v>109</v>
      </c>
      <c r="F195" s="4" t="s">
        <v>177</v>
      </c>
      <c r="G195" s="4">
        <v>10902</v>
      </c>
      <c r="H195" s="4" t="s">
        <v>560</v>
      </c>
      <c r="I195" s="4">
        <v>109021178</v>
      </c>
      <c r="J195" s="4" t="s">
        <v>561</v>
      </c>
      <c r="K195">
        <v>6179</v>
      </c>
      <c r="L195">
        <v>6115</v>
      </c>
      <c r="M195">
        <v>6053</v>
      </c>
      <c r="N195">
        <v>6005</v>
      </c>
      <c r="O195">
        <v>5990</v>
      </c>
      <c r="P195">
        <v>6005</v>
      </c>
      <c r="Q195">
        <v>6014</v>
      </c>
      <c r="R195">
        <v>6019</v>
      </c>
      <c r="S195">
        <v>6008</v>
      </c>
      <c r="T195">
        <v>5996</v>
      </c>
      <c r="U195">
        <v>5973</v>
      </c>
      <c r="V195">
        <v>5984</v>
      </c>
      <c r="W195">
        <v>6004</v>
      </c>
      <c r="X195">
        <v>6034</v>
      </c>
      <c r="Y195">
        <v>6049</v>
      </c>
      <c r="Z195">
        <v>6087</v>
      </c>
      <c r="AA195">
        <v>6174</v>
      </c>
      <c r="AB195">
        <v>6270</v>
      </c>
      <c r="AC195">
        <v>6353</v>
      </c>
      <c r="AD195">
        <v>6446</v>
      </c>
      <c r="AE195">
        <v>6540</v>
      </c>
      <c r="AG195" s="56">
        <v>567</v>
      </c>
      <c r="AH195" s="57">
        <v>9.5</v>
      </c>
      <c r="AI195" s="33"/>
      <c r="AJ195" s="33">
        <v>322.5</v>
      </c>
      <c r="AK195" s="33">
        <v>20.3</v>
      </c>
    </row>
    <row r="196" spans="1:37" hidden="1">
      <c r="A196" s="4">
        <v>1</v>
      </c>
      <c r="B196" s="51" t="s">
        <v>86</v>
      </c>
      <c r="C196" s="51" t="s">
        <v>411</v>
      </c>
      <c r="D196" s="52" t="s">
        <v>412</v>
      </c>
      <c r="E196" s="4">
        <v>109</v>
      </c>
      <c r="F196" s="4" t="s">
        <v>177</v>
      </c>
      <c r="G196" s="4">
        <v>10902</v>
      </c>
      <c r="H196" s="4" t="s">
        <v>560</v>
      </c>
      <c r="I196" s="4">
        <v>109021179</v>
      </c>
      <c r="J196" s="4" t="s">
        <v>562</v>
      </c>
      <c r="K196">
        <v>4321</v>
      </c>
      <c r="L196">
        <v>4244</v>
      </c>
      <c r="M196">
        <v>4171</v>
      </c>
      <c r="N196">
        <v>4073</v>
      </c>
      <c r="O196">
        <v>4010</v>
      </c>
      <c r="P196">
        <v>3949</v>
      </c>
      <c r="Q196">
        <v>3871</v>
      </c>
      <c r="R196">
        <v>3851</v>
      </c>
      <c r="S196">
        <v>3813</v>
      </c>
      <c r="T196">
        <v>3809</v>
      </c>
      <c r="U196">
        <v>3766</v>
      </c>
      <c r="V196">
        <v>3744</v>
      </c>
      <c r="W196">
        <v>3731</v>
      </c>
      <c r="X196">
        <v>3726</v>
      </c>
      <c r="Y196">
        <v>3708</v>
      </c>
      <c r="Z196">
        <v>3684</v>
      </c>
      <c r="AA196">
        <v>3693</v>
      </c>
      <c r="AB196">
        <v>3697</v>
      </c>
      <c r="AC196">
        <v>3688</v>
      </c>
      <c r="AD196">
        <v>3676</v>
      </c>
      <c r="AE196">
        <v>3651</v>
      </c>
      <c r="AG196" s="56">
        <v>-115</v>
      </c>
      <c r="AH196" s="57">
        <v>-3.1</v>
      </c>
      <c r="AI196" s="33"/>
      <c r="AJ196" s="33">
        <v>49722.5</v>
      </c>
      <c r="AK196" s="33">
        <v>0.1</v>
      </c>
    </row>
    <row r="197" spans="1:37" hidden="1">
      <c r="A197" s="4">
        <v>1</v>
      </c>
      <c r="B197" s="51" t="s">
        <v>86</v>
      </c>
      <c r="C197" s="51" t="s">
        <v>411</v>
      </c>
      <c r="D197" s="52" t="s">
        <v>412</v>
      </c>
      <c r="E197" s="4">
        <v>109</v>
      </c>
      <c r="F197" s="4" t="s">
        <v>177</v>
      </c>
      <c r="G197" s="4">
        <v>10903</v>
      </c>
      <c r="H197" s="4" t="s">
        <v>563</v>
      </c>
      <c r="I197" s="4">
        <v>109031180</v>
      </c>
      <c r="J197" s="4" t="s">
        <v>564</v>
      </c>
      <c r="K197">
        <v>5589</v>
      </c>
      <c r="L197">
        <v>5638</v>
      </c>
      <c r="M197">
        <v>5684</v>
      </c>
      <c r="N197">
        <v>5735</v>
      </c>
      <c r="O197">
        <v>5824</v>
      </c>
      <c r="P197">
        <v>5929</v>
      </c>
      <c r="Q197">
        <v>5900</v>
      </c>
      <c r="R197">
        <v>5856</v>
      </c>
      <c r="S197">
        <v>5830</v>
      </c>
      <c r="T197">
        <v>5803</v>
      </c>
      <c r="U197">
        <v>5755</v>
      </c>
      <c r="V197">
        <v>5726</v>
      </c>
      <c r="W197">
        <v>5699</v>
      </c>
      <c r="X197">
        <v>5658</v>
      </c>
      <c r="Y197">
        <v>5597</v>
      </c>
      <c r="Z197">
        <v>5539</v>
      </c>
      <c r="AA197">
        <v>5552</v>
      </c>
      <c r="AB197">
        <v>5558</v>
      </c>
      <c r="AC197">
        <v>5560</v>
      </c>
      <c r="AD197">
        <v>5565</v>
      </c>
      <c r="AE197">
        <v>5568</v>
      </c>
      <c r="AG197" s="56">
        <v>-187</v>
      </c>
      <c r="AH197" s="57">
        <v>-3.2</v>
      </c>
      <c r="AI197" s="33"/>
      <c r="AJ197" s="33">
        <v>77.099999999999994</v>
      </c>
      <c r="AK197" s="33">
        <v>72.2</v>
      </c>
    </row>
    <row r="198" spans="1:37" hidden="1">
      <c r="A198" s="4">
        <v>1</v>
      </c>
      <c r="B198" s="51" t="s">
        <v>86</v>
      </c>
      <c r="C198" s="51" t="s">
        <v>411</v>
      </c>
      <c r="D198" s="52" t="s">
        <v>412</v>
      </c>
      <c r="E198" s="4">
        <v>109</v>
      </c>
      <c r="F198" s="4" t="s">
        <v>177</v>
      </c>
      <c r="G198" s="4">
        <v>10903</v>
      </c>
      <c r="H198" s="4" t="s">
        <v>563</v>
      </c>
      <c r="I198" s="4">
        <v>109031181</v>
      </c>
      <c r="J198" s="4" t="s">
        <v>2516</v>
      </c>
      <c r="K198">
        <v>6318</v>
      </c>
      <c r="L198">
        <v>6302</v>
      </c>
      <c r="M198">
        <v>6314</v>
      </c>
      <c r="N198">
        <v>6291</v>
      </c>
      <c r="O198">
        <v>6297</v>
      </c>
      <c r="P198">
        <v>6396</v>
      </c>
      <c r="Q198">
        <v>6402</v>
      </c>
      <c r="R198">
        <v>6443</v>
      </c>
      <c r="S198">
        <v>6567</v>
      </c>
      <c r="T198">
        <v>6649</v>
      </c>
      <c r="U198">
        <v>6716</v>
      </c>
      <c r="V198">
        <v>6738</v>
      </c>
      <c r="W198">
        <v>6760</v>
      </c>
      <c r="X198">
        <v>6788</v>
      </c>
      <c r="Y198">
        <v>6817</v>
      </c>
      <c r="Z198">
        <v>6845</v>
      </c>
      <c r="AA198">
        <v>6895</v>
      </c>
      <c r="AB198">
        <v>6937</v>
      </c>
      <c r="AC198">
        <v>7004</v>
      </c>
      <c r="AD198">
        <v>7100</v>
      </c>
      <c r="AE198">
        <v>7220</v>
      </c>
      <c r="AG198" s="56">
        <v>504</v>
      </c>
      <c r="AH198" s="57">
        <v>7.5</v>
      </c>
      <c r="AI198" s="33"/>
      <c r="AJ198" s="33">
        <v>4495.2</v>
      </c>
      <c r="AK198" s="33">
        <v>1.6</v>
      </c>
    </row>
    <row r="199" spans="1:37" hidden="1">
      <c r="A199" s="4">
        <v>1</v>
      </c>
      <c r="B199" s="51" t="s">
        <v>86</v>
      </c>
      <c r="C199" s="51" t="s">
        <v>411</v>
      </c>
      <c r="D199" s="52" t="s">
        <v>412</v>
      </c>
      <c r="E199" s="4">
        <v>109</v>
      </c>
      <c r="F199" s="4" t="s">
        <v>177</v>
      </c>
      <c r="G199" s="4">
        <v>10903</v>
      </c>
      <c r="H199" s="4" t="s">
        <v>563</v>
      </c>
      <c r="I199" s="4">
        <v>109031182</v>
      </c>
      <c r="J199" s="4" t="s">
        <v>565</v>
      </c>
      <c r="K199">
        <v>8266</v>
      </c>
      <c r="L199">
        <v>8159</v>
      </c>
      <c r="M199">
        <v>8029</v>
      </c>
      <c r="N199">
        <v>7863</v>
      </c>
      <c r="O199">
        <v>7723</v>
      </c>
      <c r="P199">
        <v>7586</v>
      </c>
      <c r="Q199">
        <v>7541</v>
      </c>
      <c r="R199">
        <v>7452</v>
      </c>
      <c r="S199">
        <v>7446</v>
      </c>
      <c r="T199">
        <v>7366</v>
      </c>
      <c r="U199">
        <v>7303</v>
      </c>
      <c r="V199">
        <v>7352</v>
      </c>
      <c r="W199">
        <v>7411</v>
      </c>
      <c r="X199">
        <v>7470</v>
      </c>
      <c r="Y199">
        <v>7549</v>
      </c>
      <c r="Z199">
        <v>7556</v>
      </c>
      <c r="AA199">
        <v>7427</v>
      </c>
      <c r="AB199">
        <v>7327</v>
      </c>
      <c r="AC199">
        <v>7226</v>
      </c>
      <c r="AD199">
        <v>7110</v>
      </c>
      <c r="AE199">
        <v>7015</v>
      </c>
      <c r="AG199" s="56">
        <v>-288</v>
      </c>
      <c r="AH199" s="57">
        <v>-3.9</v>
      </c>
      <c r="AI199" s="33"/>
      <c r="AJ199" s="33">
        <v>143.19999999999999</v>
      </c>
      <c r="AK199" s="33">
        <v>49</v>
      </c>
    </row>
    <row r="200" spans="1:37" hidden="1">
      <c r="A200" s="4">
        <v>1</v>
      </c>
      <c r="B200" s="51" t="s">
        <v>86</v>
      </c>
      <c r="C200" s="51" t="s">
        <v>411</v>
      </c>
      <c r="D200" s="52" t="s">
        <v>412</v>
      </c>
      <c r="E200" s="4">
        <v>109</v>
      </c>
      <c r="F200" s="4" t="s">
        <v>177</v>
      </c>
      <c r="G200" s="4">
        <v>10903</v>
      </c>
      <c r="H200" s="4" t="s">
        <v>563</v>
      </c>
      <c r="I200" s="4">
        <v>109031183</v>
      </c>
      <c r="J200" s="4" t="s">
        <v>2517</v>
      </c>
      <c r="K200">
        <v>8216</v>
      </c>
      <c r="L200">
        <v>8087</v>
      </c>
      <c r="M200">
        <v>7934</v>
      </c>
      <c r="N200">
        <v>7802</v>
      </c>
      <c r="O200">
        <v>7676</v>
      </c>
      <c r="P200">
        <v>7570</v>
      </c>
      <c r="Q200">
        <v>7387</v>
      </c>
      <c r="R200">
        <v>7249</v>
      </c>
      <c r="S200">
        <v>7167</v>
      </c>
      <c r="T200">
        <v>7089</v>
      </c>
      <c r="U200">
        <v>7001</v>
      </c>
      <c r="V200">
        <v>6965</v>
      </c>
      <c r="W200">
        <v>6930</v>
      </c>
      <c r="X200">
        <v>6898</v>
      </c>
      <c r="Y200">
        <v>6866</v>
      </c>
      <c r="Z200">
        <v>6838</v>
      </c>
      <c r="AA200">
        <v>6823</v>
      </c>
      <c r="AB200">
        <v>6818</v>
      </c>
      <c r="AC200">
        <v>6807</v>
      </c>
      <c r="AD200">
        <v>6808</v>
      </c>
      <c r="AE200">
        <v>6814</v>
      </c>
      <c r="AG200" s="56">
        <v>-187</v>
      </c>
      <c r="AH200" s="57">
        <v>-2.7</v>
      </c>
      <c r="AI200" s="33"/>
      <c r="AJ200" s="33">
        <v>18337.900000000001</v>
      </c>
      <c r="AK200" s="33">
        <v>0.4</v>
      </c>
    </row>
    <row r="201" spans="1:37" hidden="1">
      <c r="A201" s="4">
        <v>1</v>
      </c>
      <c r="B201" s="51" t="s">
        <v>86</v>
      </c>
      <c r="C201" s="51" t="s">
        <v>411</v>
      </c>
      <c r="D201" s="52" t="s">
        <v>412</v>
      </c>
      <c r="E201" s="4">
        <v>109</v>
      </c>
      <c r="F201" s="4" t="s">
        <v>177</v>
      </c>
      <c r="G201" s="4">
        <v>10903</v>
      </c>
      <c r="H201" s="4" t="s">
        <v>563</v>
      </c>
      <c r="I201" s="4">
        <v>109031184</v>
      </c>
      <c r="J201" s="4" t="s">
        <v>566</v>
      </c>
      <c r="K201">
        <v>3996</v>
      </c>
      <c r="L201">
        <v>4128</v>
      </c>
      <c r="M201">
        <v>4247</v>
      </c>
      <c r="N201">
        <v>4331</v>
      </c>
      <c r="O201">
        <v>4433</v>
      </c>
      <c r="P201">
        <v>4630</v>
      </c>
      <c r="Q201">
        <v>4933</v>
      </c>
      <c r="R201">
        <v>5097</v>
      </c>
      <c r="S201">
        <v>5200</v>
      </c>
      <c r="T201">
        <v>5263</v>
      </c>
      <c r="U201">
        <v>5292</v>
      </c>
      <c r="V201">
        <v>5460</v>
      </c>
      <c r="W201">
        <v>5597</v>
      </c>
      <c r="X201">
        <v>5729</v>
      </c>
      <c r="Y201">
        <v>5849</v>
      </c>
      <c r="Z201">
        <v>5960</v>
      </c>
      <c r="AA201">
        <v>6130</v>
      </c>
      <c r="AB201">
        <v>6303</v>
      </c>
      <c r="AC201">
        <v>6464</v>
      </c>
      <c r="AD201">
        <v>6666</v>
      </c>
      <c r="AE201">
        <v>6891</v>
      </c>
      <c r="AG201" s="56">
        <v>1599</v>
      </c>
      <c r="AH201" s="57">
        <v>30.2</v>
      </c>
      <c r="AI201" s="33"/>
      <c r="AJ201" s="33">
        <v>167</v>
      </c>
      <c r="AK201" s="33">
        <v>41.3</v>
      </c>
    </row>
    <row r="202" spans="1:37" hidden="1">
      <c r="A202" s="4">
        <v>1</v>
      </c>
      <c r="B202" s="51" t="s">
        <v>86</v>
      </c>
      <c r="C202" s="51" t="s">
        <v>411</v>
      </c>
      <c r="D202" s="52" t="s">
        <v>412</v>
      </c>
      <c r="E202" s="4">
        <v>109</v>
      </c>
      <c r="F202" s="4" t="s">
        <v>177</v>
      </c>
      <c r="G202" s="4">
        <v>10903</v>
      </c>
      <c r="H202" s="4" t="s">
        <v>563</v>
      </c>
      <c r="I202" s="4">
        <v>109031185</v>
      </c>
      <c r="J202" s="4" t="s">
        <v>567</v>
      </c>
      <c r="K202">
        <v>9647</v>
      </c>
      <c r="L202">
        <v>9601</v>
      </c>
      <c r="M202">
        <v>9511</v>
      </c>
      <c r="N202">
        <v>9459</v>
      </c>
      <c r="O202">
        <v>9483</v>
      </c>
      <c r="P202">
        <v>9565</v>
      </c>
      <c r="Q202">
        <v>9604</v>
      </c>
      <c r="R202">
        <v>9609</v>
      </c>
      <c r="S202">
        <v>9617</v>
      </c>
      <c r="T202">
        <v>9600</v>
      </c>
      <c r="U202">
        <v>9567</v>
      </c>
      <c r="V202">
        <v>9622</v>
      </c>
      <c r="W202">
        <v>9688</v>
      </c>
      <c r="X202">
        <v>9790</v>
      </c>
      <c r="Y202">
        <v>9851</v>
      </c>
      <c r="Z202">
        <v>9902</v>
      </c>
      <c r="AA202">
        <v>9921</v>
      </c>
      <c r="AB202">
        <v>9925</v>
      </c>
      <c r="AC202">
        <v>9903</v>
      </c>
      <c r="AD202">
        <v>9850</v>
      </c>
      <c r="AE202">
        <v>9796</v>
      </c>
      <c r="AG202" s="56">
        <v>229</v>
      </c>
      <c r="AH202" s="57">
        <v>2.4</v>
      </c>
      <c r="AI202" s="33"/>
      <c r="AJ202" s="33">
        <v>5011.2</v>
      </c>
      <c r="AK202" s="33">
        <v>2</v>
      </c>
    </row>
    <row r="203" spans="1:37" hidden="1">
      <c r="A203" s="4">
        <v>1</v>
      </c>
      <c r="B203" s="51" t="s">
        <v>86</v>
      </c>
      <c r="C203" s="51" t="s">
        <v>411</v>
      </c>
      <c r="D203" s="52" t="s">
        <v>412</v>
      </c>
      <c r="E203" s="4">
        <v>110</v>
      </c>
      <c r="F203" s="4" t="s">
        <v>568</v>
      </c>
      <c r="G203" s="4">
        <v>11001</v>
      </c>
      <c r="H203" s="4" t="s">
        <v>11</v>
      </c>
      <c r="I203" s="4">
        <v>110011186</v>
      </c>
      <c r="J203" s="4" t="s">
        <v>11</v>
      </c>
      <c r="K203">
        <v>22969</v>
      </c>
      <c r="L203">
        <v>22869</v>
      </c>
      <c r="M203">
        <v>22634</v>
      </c>
      <c r="N203">
        <v>22467</v>
      </c>
      <c r="O203">
        <v>22374</v>
      </c>
      <c r="P203">
        <v>22380</v>
      </c>
      <c r="Q203">
        <v>22499</v>
      </c>
      <c r="R203">
        <v>22904</v>
      </c>
      <c r="S203">
        <v>23166</v>
      </c>
      <c r="T203">
        <v>23349</v>
      </c>
      <c r="U203">
        <v>23471</v>
      </c>
      <c r="V203">
        <v>23631</v>
      </c>
      <c r="W203">
        <v>23756</v>
      </c>
      <c r="X203">
        <v>23856</v>
      </c>
      <c r="Y203">
        <v>23979</v>
      </c>
      <c r="Z203">
        <v>24114</v>
      </c>
      <c r="AA203">
        <v>24286</v>
      </c>
      <c r="AB203">
        <v>24414</v>
      </c>
      <c r="AC203">
        <v>24479</v>
      </c>
      <c r="AD203">
        <v>24370</v>
      </c>
      <c r="AE203">
        <v>24171</v>
      </c>
      <c r="AG203" s="56">
        <v>700</v>
      </c>
      <c r="AH203" s="57">
        <v>3</v>
      </c>
      <c r="AI203" s="33"/>
      <c r="AJ203" s="33">
        <v>274.60000000000002</v>
      </c>
      <c r="AK203" s="33">
        <v>88</v>
      </c>
    </row>
    <row r="204" spans="1:37" hidden="1">
      <c r="A204" s="4">
        <v>1</v>
      </c>
      <c r="B204" s="51" t="s">
        <v>86</v>
      </c>
      <c r="C204" s="51" t="s">
        <v>411</v>
      </c>
      <c r="D204" s="52" t="s">
        <v>412</v>
      </c>
      <c r="E204" s="4">
        <v>110</v>
      </c>
      <c r="F204" s="4" t="s">
        <v>568</v>
      </c>
      <c r="G204" s="4">
        <v>11001</v>
      </c>
      <c r="H204" s="4" t="s">
        <v>11</v>
      </c>
      <c r="I204" s="4">
        <v>110011187</v>
      </c>
      <c r="J204" s="4" t="s">
        <v>2518</v>
      </c>
      <c r="K204">
        <v>4282</v>
      </c>
      <c r="L204">
        <v>4279</v>
      </c>
      <c r="M204">
        <v>4267</v>
      </c>
      <c r="N204">
        <v>4257</v>
      </c>
      <c r="O204">
        <v>4265</v>
      </c>
      <c r="P204">
        <v>4278</v>
      </c>
      <c r="Q204">
        <v>4295</v>
      </c>
      <c r="R204">
        <v>4323</v>
      </c>
      <c r="S204">
        <v>4366</v>
      </c>
      <c r="T204">
        <v>4397</v>
      </c>
      <c r="U204">
        <v>4421</v>
      </c>
      <c r="V204">
        <v>4464</v>
      </c>
      <c r="W204">
        <v>4503</v>
      </c>
      <c r="X204">
        <v>4531</v>
      </c>
      <c r="Y204">
        <v>4543</v>
      </c>
      <c r="Z204">
        <v>4558</v>
      </c>
      <c r="AA204">
        <v>4557</v>
      </c>
      <c r="AB204">
        <v>4546</v>
      </c>
      <c r="AC204">
        <v>4543</v>
      </c>
      <c r="AD204">
        <v>4540</v>
      </c>
      <c r="AE204">
        <v>4534</v>
      </c>
      <c r="AG204" s="56">
        <v>113</v>
      </c>
      <c r="AH204" s="57">
        <v>2.6</v>
      </c>
      <c r="AI204" s="33"/>
      <c r="AJ204" s="33">
        <v>6098.2</v>
      </c>
      <c r="AK204" s="33">
        <v>0.7</v>
      </c>
    </row>
    <row r="205" spans="1:37" hidden="1">
      <c r="A205" s="4">
        <v>1</v>
      </c>
      <c r="B205" s="51" t="s">
        <v>86</v>
      </c>
      <c r="C205" s="51" t="s">
        <v>411</v>
      </c>
      <c r="D205" s="52" t="s">
        <v>412</v>
      </c>
      <c r="E205" s="4">
        <v>110</v>
      </c>
      <c r="F205" s="4" t="s">
        <v>568</v>
      </c>
      <c r="G205" s="4">
        <v>11001</v>
      </c>
      <c r="H205" s="4" t="s">
        <v>11</v>
      </c>
      <c r="I205" s="4">
        <v>110011188</v>
      </c>
      <c r="J205" s="4" t="s">
        <v>2519</v>
      </c>
      <c r="K205">
        <v>6038</v>
      </c>
      <c r="L205">
        <v>6006</v>
      </c>
      <c r="M205">
        <v>5960</v>
      </c>
      <c r="N205">
        <v>5931</v>
      </c>
      <c r="O205">
        <v>5932</v>
      </c>
      <c r="P205">
        <v>5951</v>
      </c>
      <c r="Q205">
        <v>5957</v>
      </c>
      <c r="R205">
        <v>6008</v>
      </c>
      <c r="S205">
        <v>6129</v>
      </c>
      <c r="T205">
        <v>6189</v>
      </c>
      <c r="U205">
        <v>6211</v>
      </c>
      <c r="V205">
        <v>6199</v>
      </c>
      <c r="W205">
        <v>6185</v>
      </c>
      <c r="X205">
        <v>6179</v>
      </c>
      <c r="Y205">
        <v>6153</v>
      </c>
      <c r="Z205">
        <v>6120</v>
      </c>
      <c r="AA205">
        <v>6091</v>
      </c>
      <c r="AB205">
        <v>6051</v>
      </c>
      <c r="AC205">
        <v>6027</v>
      </c>
      <c r="AD205">
        <v>5973</v>
      </c>
      <c r="AE205">
        <v>5916</v>
      </c>
      <c r="AG205" s="56">
        <v>-295</v>
      </c>
      <c r="AH205" s="57">
        <v>-4.7</v>
      </c>
      <c r="AI205" s="33"/>
      <c r="AJ205" s="33">
        <v>3280.3</v>
      </c>
      <c r="AK205" s="33">
        <v>1.8</v>
      </c>
    </row>
    <row r="206" spans="1:37" hidden="1">
      <c r="A206" s="4">
        <v>1</v>
      </c>
      <c r="B206" s="51" t="s">
        <v>86</v>
      </c>
      <c r="C206" s="51" t="s">
        <v>411</v>
      </c>
      <c r="D206" s="52" t="s">
        <v>412</v>
      </c>
      <c r="E206" s="4">
        <v>110</v>
      </c>
      <c r="F206" s="4" t="s">
        <v>568</v>
      </c>
      <c r="G206" s="4">
        <v>11001</v>
      </c>
      <c r="H206" s="4" t="s">
        <v>11</v>
      </c>
      <c r="I206" s="4">
        <v>110011189</v>
      </c>
      <c r="J206" s="4" t="s">
        <v>262</v>
      </c>
      <c r="K206">
        <v>3454</v>
      </c>
      <c r="L206">
        <v>3440</v>
      </c>
      <c r="M206">
        <v>3430</v>
      </c>
      <c r="N206">
        <v>3396</v>
      </c>
      <c r="O206">
        <v>3412</v>
      </c>
      <c r="P206">
        <v>3426</v>
      </c>
      <c r="Q206">
        <v>3388</v>
      </c>
      <c r="R206">
        <v>3347</v>
      </c>
      <c r="S206">
        <v>3331</v>
      </c>
      <c r="T206">
        <v>3328</v>
      </c>
      <c r="U206">
        <v>3294</v>
      </c>
      <c r="V206">
        <v>3294</v>
      </c>
      <c r="W206">
        <v>3296</v>
      </c>
      <c r="X206">
        <v>3293</v>
      </c>
      <c r="Y206">
        <v>3268</v>
      </c>
      <c r="Z206">
        <v>3268</v>
      </c>
      <c r="AA206">
        <v>3251</v>
      </c>
      <c r="AB206">
        <v>3225</v>
      </c>
      <c r="AC206">
        <v>3207</v>
      </c>
      <c r="AD206">
        <v>3176</v>
      </c>
      <c r="AE206">
        <v>3145</v>
      </c>
      <c r="AG206" s="56">
        <v>-149</v>
      </c>
      <c r="AH206" s="57">
        <v>-4.5</v>
      </c>
      <c r="AI206" s="33"/>
      <c r="AJ206" s="33">
        <v>6742.5</v>
      </c>
      <c r="AK206" s="33">
        <v>0.5</v>
      </c>
    </row>
    <row r="207" spans="1:37" hidden="1">
      <c r="A207" s="4">
        <v>1</v>
      </c>
      <c r="B207" s="51" t="s">
        <v>86</v>
      </c>
      <c r="C207" s="51" t="s">
        <v>411</v>
      </c>
      <c r="D207" s="52" t="s">
        <v>412</v>
      </c>
      <c r="E207" s="4">
        <v>110</v>
      </c>
      <c r="F207" s="4" t="s">
        <v>568</v>
      </c>
      <c r="G207" s="4">
        <v>11002</v>
      </c>
      <c r="H207" s="4" t="s">
        <v>569</v>
      </c>
      <c r="I207" s="4">
        <v>110021190</v>
      </c>
      <c r="J207" s="4" t="s">
        <v>570</v>
      </c>
      <c r="K207">
        <v>8818</v>
      </c>
      <c r="L207">
        <v>8848</v>
      </c>
      <c r="M207">
        <v>8870</v>
      </c>
      <c r="N207">
        <v>8876</v>
      </c>
      <c r="O207">
        <v>8907</v>
      </c>
      <c r="P207">
        <v>8987</v>
      </c>
      <c r="Q207">
        <v>8919</v>
      </c>
      <c r="R207">
        <v>8907</v>
      </c>
      <c r="S207">
        <v>8926</v>
      </c>
      <c r="T207">
        <v>8939</v>
      </c>
      <c r="U207">
        <v>8911</v>
      </c>
      <c r="V207">
        <v>8905</v>
      </c>
      <c r="W207">
        <v>8909</v>
      </c>
      <c r="X207">
        <v>8919</v>
      </c>
      <c r="Y207">
        <v>8926</v>
      </c>
      <c r="Z207">
        <v>8934</v>
      </c>
      <c r="AA207">
        <v>8932</v>
      </c>
      <c r="AB207">
        <v>8931</v>
      </c>
      <c r="AC207">
        <v>8933</v>
      </c>
      <c r="AD207">
        <v>8929</v>
      </c>
      <c r="AE207">
        <v>8922</v>
      </c>
      <c r="AG207" s="56">
        <v>11</v>
      </c>
      <c r="AH207" s="57">
        <v>0.1</v>
      </c>
      <c r="AI207" s="33"/>
      <c r="AJ207" s="33">
        <v>5480</v>
      </c>
      <c r="AK207" s="33">
        <v>1.6</v>
      </c>
    </row>
    <row r="208" spans="1:37" hidden="1">
      <c r="A208" s="4">
        <v>1</v>
      </c>
      <c r="B208" s="51" t="s">
        <v>86</v>
      </c>
      <c r="C208" s="51" t="s">
        <v>411</v>
      </c>
      <c r="D208" s="52" t="s">
        <v>412</v>
      </c>
      <c r="E208" s="4">
        <v>110</v>
      </c>
      <c r="F208" s="4" t="s">
        <v>568</v>
      </c>
      <c r="G208" s="4">
        <v>11002</v>
      </c>
      <c r="H208" s="4" t="s">
        <v>569</v>
      </c>
      <c r="I208" s="4">
        <v>110021191</v>
      </c>
      <c r="J208" s="4" t="s">
        <v>250</v>
      </c>
      <c r="K208">
        <v>11006</v>
      </c>
      <c r="L208">
        <v>11085</v>
      </c>
      <c r="M208">
        <v>11087</v>
      </c>
      <c r="N208">
        <v>11074</v>
      </c>
      <c r="O208">
        <v>11143</v>
      </c>
      <c r="P208">
        <v>11227</v>
      </c>
      <c r="Q208">
        <v>11348</v>
      </c>
      <c r="R208">
        <v>11423</v>
      </c>
      <c r="S208">
        <v>11569</v>
      </c>
      <c r="T208">
        <v>11664</v>
      </c>
      <c r="U208">
        <v>11768</v>
      </c>
      <c r="V208">
        <v>11787</v>
      </c>
      <c r="W208">
        <v>11818</v>
      </c>
      <c r="X208">
        <v>11848</v>
      </c>
      <c r="Y208">
        <v>11870</v>
      </c>
      <c r="Z208">
        <v>11900</v>
      </c>
      <c r="AA208">
        <v>11961</v>
      </c>
      <c r="AB208">
        <v>12022</v>
      </c>
      <c r="AC208">
        <v>12073</v>
      </c>
      <c r="AD208">
        <v>12109</v>
      </c>
      <c r="AE208">
        <v>12103</v>
      </c>
      <c r="AG208" s="56">
        <v>335</v>
      </c>
      <c r="AH208" s="57">
        <v>2.8</v>
      </c>
      <c r="AI208" s="33"/>
      <c r="AJ208" s="33">
        <v>207.7</v>
      </c>
      <c r="AK208" s="33">
        <v>58.3</v>
      </c>
    </row>
    <row r="209" spans="1:37" hidden="1">
      <c r="A209" s="4">
        <v>1</v>
      </c>
      <c r="B209" s="51" t="s">
        <v>86</v>
      </c>
      <c r="C209" s="51" t="s">
        <v>411</v>
      </c>
      <c r="D209" s="52" t="s">
        <v>412</v>
      </c>
      <c r="E209" s="4">
        <v>110</v>
      </c>
      <c r="F209" s="4" t="s">
        <v>568</v>
      </c>
      <c r="G209" s="4">
        <v>11002</v>
      </c>
      <c r="H209" s="4" t="s">
        <v>569</v>
      </c>
      <c r="I209" s="4">
        <v>110021192</v>
      </c>
      <c r="J209" s="4" t="s">
        <v>2520</v>
      </c>
      <c r="K209">
        <v>5221</v>
      </c>
      <c r="L209">
        <v>5211</v>
      </c>
      <c r="M209">
        <v>5158</v>
      </c>
      <c r="N209">
        <v>5101</v>
      </c>
      <c r="O209">
        <v>5101</v>
      </c>
      <c r="P209">
        <v>5097</v>
      </c>
      <c r="Q209">
        <v>5197</v>
      </c>
      <c r="R209">
        <v>5271</v>
      </c>
      <c r="S209">
        <v>5345</v>
      </c>
      <c r="T209">
        <v>5387</v>
      </c>
      <c r="U209">
        <v>5428</v>
      </c>
      <c r="V209">
        <v>5427</v>
      </c>
      <c r="W209">
        <v>5412</v>
      </c>
      <c r="X209">
        <v>5390</v>
      </c>
      <c r="Y209">
        <v>5365</v>
      </c>
      <c r="Z209">
        <v>5340</v>
      </c>
      <c r="AA209">
        <v>5321</v>
      </c>
      <c r="AB209">
        <v>5300</v>
      </c>
      <c r="AC209">
        <v>5286</v>
      </c>
      <c r="AD209">
        <v>5253</v>
      </c>
      <c r="AE209">
        <v>5229</v>
      </c>
      <c r="AG209" s="56">
        <v>-199</v>
      </c>
      <c r="AH209" s="57">
        <v>-3.7</v>
      </c>
      <c r="AI209" s="33"/>
      <c r="AJ209" s="33">
        <v>9270.9</v>
      </c>
      <c r="AK209" s="33">
        <v>0.6</v>
      </c>
    </row>
    <row r="210" spans="1:37" hidden="1">
      <c r="A210" s="4">
        <v>1</v>
      </c>
      <c r="B210" s="51" t="s">
        <v>86</v>
      </c>
      <c r="C210" s="51" t="s">
        <v>411</v>
      </c>
      <c r="D210" s="52" t="s">
        <v>412</v>
      </c>
      <c r="E210" s="4">
        <v>110</v>
      </c>
      <c r="F210" s="4" t="s">
        <v>568</v>
      </c>
      <c r="G210" s="4">
        <v>11002</v>
      </c>
      <c r="H210" s="4" t="s">
        <v>569</v>
      </c>
      <c r="I210" s="4">
        <v>110021193</v>
      </c>
      <c r="J210" s="4" t="s">
        <v>2521</v>
      </c>
      <c r="K210">
        <v>6251</v>
      </c>
      <c r="L210">
        <v>6206</v>
      </c>
      <c r="M210">
        <v>6161</v>
      </c>
      <c r="N210">
        <v>6112</v>
      </c>
      <c r="O210">
        <v>6104</v>
      </c>
      <c r="P210">
        <v>6135</v>
      </c>
      <c r="Q210">
        <v>5988</v>
      </c>
      <c r="R210">
        <v>5854</v>
      </c>
      <c r="S210">
        <v>5859</v>
      </c>
      <c r="T210">
        <v>5857</v>
      </c>
      <c r="U210">
        <v>5762</v>
      </c>
      <c r="V210">
        <v>5832</v>
      </c>
      <c r="W210">
        <v>5893</v>
      </c>
      <c r="X210">
        <v>5934</v>
      </c>
      <c r="Y210">
        <v>5998</v>
      </c>
      <c r="Z210">
        <v>6057</v>
      </c>
      <c r="AA210">
        <v>6006</v>
      </c>
      <c r="AB210">
        <v>5973</v>
      </c>
      <c r="AC210">
        <v>5936</v>
      </c>
      <c r="AD210">
        <v>5828</v>
      </c>
      <c r="AE210">
        <v>5720</v>
      </c>
      <c r="AG210" s="56">
        <v>-42</v>
      </c>
      <c r="AH210" s="57">
        <v>-0.7</v>
      </c>
      <c r="AI210" s="33"/>
      <c r="AJ210" s="33">
        <v>8283.6</v>
      </c>
      <c r="AK210" s="33">
        <v>0.7</v>
      </c>
    </row>
    <row r="211" spans="1:37" hidden="1">
      <c r="A211" s="4">
        <v>1</v>
      </c>
      <c r="B211" s="51" t="s">
        <v>86</v>
      </c>
      <c r="C211" s="51" t="s">
        <v>411</v>
      </c>
      <c r="D211" s="52" t="s">
        <v>412</v>
      </c>
      <c r="E211" s="4">
        <v>110</v>
      </c>
      <c r="F211" s="4" t="s">
        <v>568</v>
      </c>
      <c r="G211" s="4">
        <v>11002</v>
      </c>
      <c r="H211" s="4" t="s">
        <v>569</v>
      </c>
      <c r="I211" s="4">
        <v>110021194</v>
      </c>
      <c r="J211" s="4" t="s">
        <v>261</v>
      </c>
      <c r="K211">
        <v>6842</v>
      </c>
      <c r="L211">
        <v>6808</v>
      </c>
      <c r="M211">
        <v>6709</v>
      </c>
      <c r="N211">
        <v>6650</v>
      </c>
      <c r="O211">
        <v>6630</v>
      </c>
      <c r="P211">
        <v>6666</v>
      </c>
      <c r="Q211">
        <v>6731</v>
      </c>
      <c r="R211">
        <v>6796</v>
      </c>
      <c r="S211">
        <v>6882</v>
      </c>
      <c r="T211">
        <v>6941</v>
      </c>
      <c r="U211">
        <v>6990</v>
      </c>
      <c r="V211">
        <v>6925</v>
      </c>
      <c r="W211">
        <v>6834</v>
      </c>
      <c r="X211">
        <v>6769</v>
      </c>
      <c r="Y211">
        <v>6713</v>
      </c>
      <c r="Z211">
        <v>6697</v>
      </c>
      <c r="AA211">
        <v>6725</v>
      </c>
      <c r="AB211">
        <v>6760</v>
      </c>
      <c r="AC211">
        <v>6784</v>
      </c>
      <c r="AD211">
        <v>6766</v>
      </c>
      <c r="AE211">
        <v>6798</v>
      </c>
      <c r="AG211" s="56">
        <v>-192</v>
      </c>
      <c r="AH211" s="57">
        <v>-2.7</v>
      </c>
      <c r="AI211" s="33"/>
      <c r="AJ211" s="33">
        <v>7324.3</v>
      </c>
      <c r="AK211" s="33">
        <v>0.9</v>
      </c>
    </row>
    <row r="212" spans="1:37" hidden="1">
      <c r="A212" s="4">
        <v>1</v>
      </c>
      <c r="B212" s="51" t="s">
        <v>86</v>
      </c>
      <c r="C212" s="51" t="s">
        <v>411</v>
      </c>
      <c r="D212" s="52" t="s">
        <v>412</v>
      </c>
      <c r="E212" s="4">
        <v>110</v>
      </c>
      <c r="F212" s="4" t="s">
        <v>568</v>
      </c>
      <c r="G212" s="4">
        <v>11003</v>
      </c>
      <c r="H212" s="4" t="s">
        <v>571</v>
      </c>
      <c r="I212" s="4">
        <v>110031195</v>
      </c>
      <c r="J212" s="4" t="s">
        <v>572</v>
      </c>
      <c r="K212">
        <v>10131</v>
      </c>
      <c r="L212">
        <v>9953</v>
      </c>
      <c r="M212">
        <v>9726</v>
      </c>
      <c r="N212">
        <v>9468</v>
      </c>
      <c r="O212">
        <v>9254</v>
      </c>
      <c r="P212">
        <v>9070</v>
      </c>
      <c r="Q212">
        <v>8893</v>
      </c>
      <c r="R212">
        <v>8827</v>
      </c>
      <c r="S212">
        <v>8767</v>
      </c>
      <c r="T212">
        <v>8764</v>
      </c>
      <c r="U212">
        <v>8789</v>
      </c>
      <c r="V212">
        <v>8742</v>
      </c>
      <c r="W212">
        <v>8698</v>
      </c>
      <c r="X212">
        <v>8650</v>
      </c>
      <c r="Y212">
        <v>8570</v>
      </c>
      <c r="Z212">
        <v>8509</v>
      </c>
      <c r="AA212">
        <v>8371</v>
      </c>
      <c r="AB212">
        <v>8251</v>
      </c>
      <c r="AC212">
        <v>8135</v>
      </c>
      <c r="AD212">
        <v>8004</v>
      </c>
      <c r="AE212">
        <v>7993</v>
      </c>
      <c r="AG212" s="56">
        <v>-796</v>
      </c>
      <c r="AH212" s="57">
        <v>-9.1</v>
      </c>
      <c r="AI212" s="33"/>
      <c r="AJ212" s="33">
        <v>69.400000000000006</v>
      </c>
      <c r="AK212" s="33">
        <v>115.2</v>
      </c>
    </row>
    <row r="213" spans="1:37" hidden="1">
      <c r="A213" s="4">
        <v>1</v>
      </c>
      <c r="B213" s="51" t="s">
        <v>86</v>
      </c>
      <c r="C213" s="51" t="s">
        <v>411</v>
      </c>
      <c r="D213" s="52" t="s">
        <v>412</v>
      </c>
      <c r="E213" s="4">
        <v>110</v>
      </c>
      <c r="F213" s="4" t="s">
        <v>568</v>
      </c>
      <c r="G213" s="4">
        <v>11003</v>
      </c>
      <c r="H213" s="4" t="s">
        <v>571</v>
      </c>
      <c r="I213" s="4">
        <v>110031196</v>
      </c>
      <c r="J213" s="4" t="s">
        <v>2522</v>
      </c>
      <c r="K213">
        <v>6614</v>
      </c>
      <c r="L213">
        <v>6501</v>
      </c>
      <c r="M213">
        <v>6341</v>
      </c>
      <c r="N213">
        <v>6154</v>
      </c>
      <c r="O213">
        <v>6002</v>
      </c>
      <c r="P213">
        <v>5888</v>
      </c>
      <c r="Q213">
        <v>5809</v>
      </c>
      <c r="R213">
        <v>5757</v>
      </c>
      <c r="S213">
        <v>5772</v>
      </c>
      <c r="T213">
        <v>5802</v>
      </c>
      <c r="U213">
        <v>5793</v>
      </c>
      <c r="V213">
        <v>5771</v>
      </c>
      <c r="W213">
        <v>5749</v>
      </c>
      <c r="X213">
        <v>5724</v>
      </c>
      <c r="Y213">
        <v>5687</v>
      </c>
      <c r="Z213">
        <v>5637</v>
      </c>
      <c r="AA213">
        <v>5609</v>
      </c>
      <c r="AB213">
        <v>5573</v>
      </c>
      <c r="AC213">
        <v>5534</v>
      </c>
      <c r="AD213">
        <v>5481</v>
      </c>
      <c r="AE213">
        <v>5420</v>
      </c>
      <c r="AG213" s="56">
        <v>-373</v>
      </c>
      <c r="AH213" s="57">
        <v>-6.4</v>
      </c>
      <c r="AI213" s="33"/>
      <c r="AJ213" s="33">
        <v>19807.3</v>
      </c>
      <c r="AK213" s="33">
        <v>0.3</v>
      </c>
    </row>
    <row r="214" spans="1:37" hidden="1">
      <c r="A214" s="4">
        <v>1</v>
      </c>
      <c r="B214" s="51" t="s">
        <v>86</v>
      </c>
      <c r="C214" s="51" t="s">
        <v>411</v>
      </c>
      <c r="D214" s="52" t="s">
        <v>412</v>
      </c>
      <c r="E214" s="4">
        <v>110</v>
      </c>
      <c r="F214" s="4" t="s">
        <v>568</v>
      </c>
      <c r="G214" s="4">
        <v>11003</v>
      </c>
      <c r="H214" s="4" t="s">
        <v>571</v>
      </c>
      <c r="I214" s="4">
        <v>110031197</v>
      </c>
      <c r="J214" s="4" t="s">
        <v>254</v>
      </c>
      <c r="K214">
        <v>7541</v>
      </c>
      <c r="L214">
        <v>7491</v>
      </c>
      <c r="M214">
        <v>7434</v>
      </c>
      <c r="N214">
        <v>7340</v>
      </c>
      <c r="O214">
        <v>7275</v>
      </c>
      <c r="P214">
        <v>7259</v>
      </c>
      <c r="Q214">
        <v>7226</v>
      </c>
      <c r="R214">
        <v>7217</v>
      </c>
      <c r="S214">
        <v>7210</v>
      </c>
      <c r="T214">
        <v>7204</v>
      </c>
      <c r="U214">
        <v>7186</v>
      </c>
      <c r="V214">
        <v>7232</v>
      </c>
      <c r="W214">
        <v>7290</v>
      </c>
      <c r="X214">
        <v>7313</v>
      </c>
      <c r="Y214">
        <v>7318</v>
      </c>
      <c r="Z214">
        <v>7320</v>
      </c>
      <c r="AA214">
        <v>7274</v>
      </c>
      <c r="AB214">
        <v>7216</v>
      </c>
      <c r="AC214">
        <v>7139</v>
      </c>
      <c r="AD214">
        <v>7059</v>
      </c>
      <c r="AE214">
        <v>6965</v>
      </c>
      <c r="AG214" s="56">
        <v>-221</v>
      </c>
      <c r="AH214" s="57">
        <v>-3.1</v>
      </c>
      <c r="AI214" s="33"/>
      <c r="AJ214" s="33">
        <v>180.4</v>
      </c>
      <c r="AK214" s="33">
        <v>38.6</v>
      </c>
    </row>
    <row r="215" spans="1:37" hidden="1">
      <c r="A215" s="4">
        <v>1</v>
      </c>
      <c r="B215" s="51" t="s">
        <v>86</v>
      </c>
      <c r="C215" s="51" t="s">
        <v>411</v>
      </c>
      <c r="D215" s="52" t="s">
        <v>412</v>
      </c>
      <c r="E215" s="4">
        <v>110</v>
      </c>
      <c r="F215" s="4" t="s">
        <v>568</v>
      </c>
      <c r="G215" s="4">
        <v>11003</v>
      </c>
      <c r="H215" s="4" t="s">
        <v>571</v>
      </c>
      <c r="I215" s="4">
        <v>110031198</v>
      </c>
      <c r="J215" s="4" t="s">
        <v>2523</v>
      </c>
      <c r="K215">
        <v>5721</v>
      </c>
      <c r="L215">
        <v>5587</v>
      </c>
      <c r="M215">
        <v>5440</v>
      </c>
      <c r="N215">
        <v>5263</v>
      </c>
      <c r="O215">
        <v>5127</v>
      </c>
      <c r="P215">
        <v>5011</v>
      </c>
      <c r="Q215">
        <v>4927</v>
      </c>
      <c r="R215">
        <v>4906</v>
      </c>
      <c r="S215">
        <v>4942</v>
      </c>
      <c r="T215">
        <v>4980</v>
      </c>
      <c r="U215">
        <v>5023</v>
      </c>
      <c r="V215">
        <v>5012</v>
      </c>
      <c r="W215">
        <v>4998</v>
      </c>
      <c r="X215">
        <v>4975</v>
      </c>
      <c r="Y215">
        <v>4943</v>
      </c>
      <c r="Z215">
        <v>4910</v>
      </c>
      <c r="AA215">
        <v>4888</v>
      </c>
      <c r="AB215">
        <v>4862</v>
      </c>
      <c r="AC215">
        <v>4834</v>
      </c>
      <c r="AD215">
        <v>4748</v>
      </c>
      <c r="AE215">
        <v>4656</v>
      </c>
      <c r="AG215" s="56">
        <v>-367</v>
      </c>
      <c r="AH215" s="57">
        <v>-7.3</v>
      </c>
      <c r="AI215" s="33"/>
      <c r="AJ215" s="33">
        <v>11965.6</v>
      </c>
      <c r="AK215" s="33">
        <v>0.4</v>
      </c>
    </row>
    <row r="216" spans="1:37" hidden="1">
      <c r="A216" s="4">
        <v>1</v>
      </c>
      <c r="B216" s="51" t="s">
        <v>86</v>
      </c>
      <c r="C216" s="51" t="s">
        <v>411</v>
      </c>
      <c r="D216" s="52" t="s">
        <v>412</v>
      </c>
      <c r="E216" s="4">
        <v>110</v>
      </c>
      <c r="F216" s="4" t="s">
        <v>568</v>
      </c>
      <c r="G216" s="4">
        <v>11004</v>
      </c>
      <c r="H216" s="4" t="s">
        <v>573</v>
      </c>
      <c r="I216" s="4">
        <v>110041199</v>
      </c>
      <c r="J216" s="4" t="s">
        <v>248</v>
      </c>
      <c r="K216">
        <v>8978</v>
      </c>
      <c r="L216">
        <v>8892</v>
      </c>
      <c r="M216">
        <v>8779</v>
      </c>
      <c r="N216">
        <v>8665</v>
      </c>
      <c r="O216">
        <v>8578</v>
      </c>
      <c r="P216">
        <v>8571</v>
      </c>
      <c r="Q216">
        <v>8632</v>
      </c>
      <c r="R216">
        <v>8695</v>
      </c>
      <c r="S216">
        <v>8825</v>
      </c>
      <c r="T216">
        <v>8962</v>
      </c>
      <c r="U216">
        <v>9080</v>
      </c>
      <c r="V216">
        <v>9129</v>
      </c>
      <c r="W216">
        <v>9216</v>
      </c>
      <c r="X216">
        <v>9279</v>
      </c>
      <c r="Y216">
        <v>9322</v>
      </c>
      <c r="Z216">
        <v>9409</v>
      </c>
      <c r="AA216">
        <v>9543</v>
      </c>
      <c r="AB216">
        <v>9662</v>
      </c>
      <c r="AC216">
        <v>9765</v>
      </c>
      <c r="AD216">
        <v>9836</v>
      </c>
      <c r="AE216">
        <v>9879</v>
      </c>
      <c r="AG216" s="56">
        <v>799</v>
      </c>
      <c r="AH216" s="57">
        <v>8.8000000000000007</v>
      </c>
      <c r="AI216" s="33"/>
      <c r="AJ216" s="33">
        <v>90.2</v>
      </c>
      <c r="AK216" s="33">
        <v>109.6</v>
      </c>
    </row>
    <row r="217" spans="1:37" hidden="1">
      <c r="A217" s="4">
        <v>1</v>
      </c>
      <c r="B217" s="51" t="s">
        <v>86</v>
      </c>
      <c r="C217" s="51" t="s">
        <v>411</v>
      </c>
      <c r="D217" s="52" t="s">
        <v>412</v>
      </c>
      <c r="E217" s="4">
        <v>110</v>
      </c>
      <c r="F217" s="4" t="s">
        <v>568</v>
      </c>
      <c r="G217" s="4">
        <v>11004</v>
      </c>
      <c r="H217" s="4" t="s">
        <v>573</v>
      </c>
      <c r="I217" s="4">
        <v>110041200</v>
      </c>
      <c r="J217" s="4" t="s">
        <v>2524</v>
      </c>
      <c r="K217">
        <v>4488</v>
      </c>
      <c r="L217">
        <v>4467</v>
      </c>
      <c r="M217">
        <v>4433</v>
      </c>
      <c r="N217">
        <v>4408</v>
      </c>
      <c r="O217">
        <v>4404</v>
      </c>
      <c r="P217">
        <v>4418</v>
      </c>
      <c r="Q217">
        <v>4453</v>
      </c>
      <c r="R217">
        <v>4472</v>
      </c>
      <c r="S217">
        <v>4523</v>
      </c>
      <c r="T217">
        <v>4592</v>
      </c>
      <c r="U217">
        <v>4668</v>
      </c>
      <c r="V217">
        <v>4574</v>
      </c>
      <c r="W217">
        <v>4466</v>
      </c>
      <c r="X217">
        <v>4381</v>
      </c>
      <c r="Y217">
        <v>4323</v>
      </c>
      <c r="Z217">
        <v>4219</v>
      </c>
      <c r="AA217">
        <v>4243</v>
      </c>
      <c r="AB217">
        <v>4266</v>
      </c>
      <c r="AC217">
        <v>4294</v>
      </c>
      <c r="AD217">
        <v>4326</v>
      </c>
      <c r="AE217">
        <v>4394</v>
      </c>
      <c r="AG217" s="56">
        <v>-274</v>
      </c>
      <c r="AH217" s="57">
        <v>-5.9</v>
      </c>
      <c r="AI217" s="33"/>
      <c r="AJ217" s="33">
        <v>5765.9</v>
      </c>
      <c r="AK217" s="33">
        <v>0.8</v>
      </c>
    </row>
    <row r="218" spans="1:37" hidden="1">
      <c r="A218" s="4">
        <v>1</v>
      </c>
      <c r="B218" s="51" t="s">
        <v>86</v>
      </c>
      <c r="C218" s="51" t="s">
        <v>411</v>
      </c>
      <c r="D218" s="52" t="s">
        <v>412</v>
      </c>
      <c r="E218" s="4">
        <v>110</v>
      </c>
      <c r="F218" s="4" t="s">
        <v>568</v>
      </c>
      <c r="G218" s="4">
        <v>11004</v>
      </c>
      <c r="H218" s="4" t="s">
        <v>573</v>
      </c>
      <c r="I218" s="4">
        <v>110041201</v>
      </c>
      <c r="J218" s="4" t="s">
        <v>574</v>
      </c>
      <c r="K218">
        <v>7977</v>
      </c>
      <c r="L218">
        <v>7940</v>
      </c>
      <c r="M218">
        <v>7859</v>
      </c>
      <c r="N218">
        <v>7797</v>
      </c>
      <c r="O218">
        <v>7736</v>
      </c>
      <c r="P218">
        <v>7717</v>
      </c>
      <c r="Q218">
        <v>7720</v>
      </c>
      <c r="R218">
        <v>7717</v>
      </c>
      <c r="S218">
        <v>7718</v>
      </c>
      <c r="T218">
        <v>7738</v>
      </c>
      <c r="U218">
        <v>7761</v>
      </c>
      <c r="V218">
        <v>7785</v>
      </c>
      <c r="W218">
        <v>7811</v>
      </c>
      <c r="X218">
        <v>7830</v>
      </c>
      <c r="Y218">
        <v>7836</v>
      </c>
      <c r="Z218">
        <v>7846</v>
      </c>
      <c r="AA218">
        <v>7825</v>
      </c>
      <c r="AB218">
        <v>7799</v>
      </c>
      <c r="AC218">
        <v>7770</v>
      </c>
      <c r="AD218">
        <v>7689</v>
      </c>
      <c r="AE218">
        <v>7608</v>
      </c>
      <c r="AG218" s="56">
        <v>-153</v>
      </c>
      <c r="AH218" s="57">
        <v>-2</v>
      </c>
      <c r="AI218" s="33"/>
      <c r="AJ218" s="33">
        <v>5077.8</v>
      </c>
      <c r="AK218" s="33">
        <v>1.5</v>
      </c>
    </row>
    <row r="219" spans="1:37" hidden="1">
      <c r="A219" s="4">
        <v>1</v>
      </c>
      <c r="B219" s="51" t="s">
        <v>86</v>
      </c>
      <c r="C219" s="51" t="s">
        <v>411</v>
      </c>
      <c r="D219" s="52" t="s">
        <v>412</v>
      </c>
      <c r="E219" s="4">
        <v>110</v>
      </c>
      <c r="F219" s="4" t="s">
        <v>568</v>
      </c>
      <c r="G219" s="4">
        <v>11004</v>
      </c>
      <c r="H219" s="4" t="s">
        <v>573</v>
      </c>
      <c r="I219" s="4">
        <v>110041202</v>
      </c>
      <c r="J219" s="4" t="s">
        <v>575</v>
      </c>
      <c r="K219">
        <v>18804</v>
      </c>
      <c r="L219">
        <v>18915</v>
      </c>
      <c r="M219">
        <v>19049</v>
      </c>
      <c r="N219">
        <v>19133</v>
      </c>
      <c r="O219">
        <v>19242</v>
      </c>
      <c r="P219">
        <v>19478</v>
      </c>
      <c r="Q219">
        <v>19680</v>
      </c>
      <c r="R219">
        <v>19813</v>
      </c>
      <c r="S219">
        <v>20029</v>
      </c>
      <c r="T219">
        <v>20346</v>
      </c>
      <c r="U219">
        <v>20568</v>
      </c>
      <c r="V219">
        <v>20612</v>
      </c>
      <c r="W219">
        <v>20651</v>
      </c>
      <c r="X219">
        <v>20704</v>
      </c>
      <c r="Y219">
        <v>20742</v>
      </c>
      <c r="Z219">
        <v>20793</v>
      </c>
      <c r="AA219">
        <v>20994</v>
      </c>
      <c r="AB219">
        <v>21164</v>
      </c>
      <c r="AC219">
        <v>21324</v>
      </c>
      <c r="AD219">
        <v>21480</v>
      </c>
      <c r="AE219">
        <v>21607</v>
      </c>
      <c r="AG219" s="56">
        <v>1039</v>
      </c>
      <c r="AH219" s="57">
        <v>5.0999999999999996</v>
      </c>
      <c r="AI219" s="33"/>
      <c r="AJ219" s="33">
        <v>102.2</v>
      </c>
      <c r="AK219" s="33">
        <v>211.5</v>
      </c>
    </row>
    <row r="220" spans="1:37" hidden="1">
      <c r="A220" s="4">
        <v>1</v>
      </c>
      <c r="B220" s="51" t="s">
        <v>86</v>
      </c>
      <c r="C220" s="51" t="s">
        <v>411</v>
      </c>
      <c r="D220" s="52" t="s">
        <v>412</v>
      </c>
      <c r="E220" s="4">
        <v>110</v>
      </c>
      <c r="F220" s="4" t="s">
        <v>568</v>
      </c>
      <c r="G220" s="4">
        <v>11004</v>
      </c>
      <c r="H220" s="4" t="s">
        <v>573</v>
      </c>
      <c r="I220" s="4">
        <v>110041203</v>
      </c>
      <c r="J220" s="4" t="s">
        <v>576</v>
      </c>
      <c r="K220">
        <v>13420</v>
      </c>
      <c r="L220">
        <v>13422</v>
      </c>
      <c r="M220">
        <v>13412</v>
      </c>
      <c r="N220">
        <v>13385</v>
      </c>
      <c r="O220">
        <v>13413</v>
      </c>
      <c r="P220">
        <v>13495</v>
      </c>
      <c r="Q220">
        <v>13546</v>
      </c>
      <c r="R220">
        <v>13572</v>
      </c>
      <c r="S220">
        <v>13613</v>
      </c>
      <c r="T220">
        <v>13797</v>
      </c>
      <c r="U220">
        <v>13952</v>
      </c>
      <c r="V220">
        <v>14255</v>
      </c>
      <c r="W220">
        <v>14564</v>
      </c>
      <c r="X220">
        <v>14879</v>
      </c>
      <c r="Y220">
        <v>15100</v>
      </c>
      <c r="Z220">
        <v>15442</v>
      </c>
      <c r="AA220">
        <v>15838</v>
      </c>
      <c r="AB220">
        <v>16185</v>
      </c>
      <c r="AC220">
        <v>16492</v>
      </c>
      <c r="AD220">
        <v>16486</v>
      </c>
      <c r="AE220">
        <v>16607</v>
      </c>
      <c r="AG220" s="56">
        <v>2655</v>
      </c>
      <c r="AH220" s="57">
        <v>19</v>
      </c>
      <c r="AI220" s="33"/>
      <c r="AJ220" s="33">
        <v>76</v>
      </c>
      <c r="AK220" s="33">
        <v>218.4</v>
      </c>
    </row>
    <row r="221" spans="1:37" hidden="1">
      <c r="A221" s="4">
        <v>1</v>
      </c>
      <c r="B221" s="51" t="s">
        <v>86</v>
      </c>
      <c r="C221" s="51" t="s">
        <v>411</v>
      </c>
      <c r="D221" s="52" t="s">
        <v>412</v>
      </c>
      <c r="E221" s="4">
        <v>110</v>
      </c>
      <c r="F221" s="4" t="s">
        <v>568</v>
      </c>
      <c r="G221" s="4">
        <v>11004</v>
      </c>
      <c r="H221" s="4" t="s">
        <v>573</v>
      </c>
      <c r="I221" s="4">
        <v>110041204</v>
      </c>
      <c r="J221" s="4" t="s">
        <v>577</v>
      </c>
      <c r="K221">
        <v>4788</v>
      </c>
      <c r="L221">
        <v>4785</v>
      </c>
      <c r="M221">
        <v>4802</v>
      </c>
      <c r="N221">
        <v>4819</v>
      </c>
      <c r="O221">
        <v>4839</v>
      </c>
      <c r="P221">
        <v>4917</v>
      </c>
      <c r="Q221">
        <v>5098</v>
      </c>
      <c r="R221">
        <v>5278</v>
      </c>
      <c r="S221">
        <v>5389</v>
      </c>
      <c r="T221">
        <v>5486</v>
      </c>
      <c r="U221">
        <v>5565</v>
      </c>
      <c r="V221">
        <v>5614</v>
      </c>
      <c r="W221">
        <v>5649</v>
      </c>
      <c r="X221">
        <v>5689</v>
      </c>
      <c r="Y221">
        <v>5740</v>
      </c>
      <c r="Z221">
        <v>5751</v>
      </c>
      <c r="AA221">
        <v>5830</v>
      </c>
      <c r="AB221">
        <v>5935</v>
      </c>
      <c r="AC221">
        <v>6038</v>
      </c>
      <c r="AD221">
        <v>6087</v>
      </c>
      <c r="AE221">
        <v>6143</v>
      </c>
      <c r="AG221" s="56">
        <v>578</v>
      </c>
      <c r="AH221" s="57">
        <v>10.4</v>
      </c>
      <c r="AI221" s="33"/>
      <c r="AJ221" s="33">
        <v>62.5</v>
      </c>
      <c r="AK221" s="33">
        <v>98.3</v>
      </c>
    </row>
    <row r="222" spans="1:37" hidden="1">
      <c r="A222" s="4">
        <v>1</v>
      </c>
      <c r="B222" s="51" t="s">
        <v>86</v>
      </c>
      <c r="C222" s="51" t="s">
        <v>411</v>
      </c>
      <c r="D222" s="52" t="s">
        <v>412</v>
      </c>
      <c r="E222" s="4">
        <v>110</v>
      </c>
      <c r="F222" s="4" t="s">
        <v>568</v>
      </c>
      <c r="G222" s="4">
        <v>11004</v>
      </c>
      <c r="H222" s="4" t="s">
        <v>573</v>
      </c>
      <c r="I222" s="4">
        <v>110041205</v>
      </c>
      <c r="J222" s="4" t="s">
        <v>2525</v>
      </c>
      <c r="K222">
        <v>16382</v>
      </c>
      <c r="L222">
        <v>16521</v>
      </c>
      <c r="M222">
        <v>16587</v>
      </c>
      <c r="N222">
        <v>16625</v>
      </c>
      <c r="O222">
        <v>16624</v>
      </c>
      <c r="P222">
        <v>16799</v>
      </c>
      <c r="Q222">
        <v>16990</v>
      </c>
      <c r="R222">
        <v>17183</v>
      </c>
      <c r="S222">
        <v>17492</v>
      </c>
      <c r="T222">
        <v>17706</v>
      </c>
      <c r="U222">
        <v>17918</v>
      </c>
      <c r="V222">
        <v>18025</v>
      </c>
      <c r="W222">
        <v>18188</v>
      </c>
      <c r="X222">
        <v>18413</v>
      </c>
      <c r="Y222">
        <v>18667</v>
      </c>
      <c r="Z222">
        <v>18823</v>
      </c>
      <c r="AA222">
        <v>18910</v>
      </c>
      <c r="AB222">
        <v>19005</v>
      </c>
      <c r="AC222">
        <v>19080</v>
      </c>
      <c r="AD222">
        <v>19073</v>
      </c>
      <c r="AE222">
        <v>19132</v>
      </c>
      <c r="AG222" s="56">
        <v>1214</v>
      </c>
      <c r="AH222" s="57">
        <v>6.8</v>
      </c>
      <c r="AI222" s="33"/>
      <c r="AJ222" s="33">
        <v>8980.5</v>
      </c>
      <c r="AK222" s="33">
        <v>2.1</v>
      </c>
    </row>
    <row r="223" spans="1:37" hidden="1">
      <c r="A223" s="4">
        <v>1</v>
      </c>
      <c r="B223" s="51" t="s">
        <v>86</v>
      </c>
      <c r="C223" s="51" t="s">
        <v>411</v>
      </c>
      <c r="D223" s="52" t="s">
        <v>412</v>
      </c>
      <c r="E223" s="4">
        <v>111</v>
      </c>
      <c r="F223" s="4" t="s">
        <v>578</v>
      </c>
      <c r="G223" s="4">
        <v>11101</v>
      </c>
      <c r="H223" s="4" t="s">
        <v>579</v>
      </c>
      <c r="I223" s="4">
        <v>111011206</v>
      </c>
      <c r="J223" s="4" t="s">
        <v>580</v>
      </c>
      <c r="K223">
        <v>16335</v>
      </c>
      <c r="L223">
        <v>16479</v>
      </c>
      <c r="M223">
        <v>16572</v>
      </c>
      <c r="N223">
        <v>16580</v>
      </c>
      <c r="O223">
        <v>16605</v>
      </c>
      <c r="P223">
        <v>16666</v>
      </c>
      <c r="Q223">
        <v>16811</v>
      </c>
      <c r="R223">
        <v>17032</v>
      </c>
      <c r="S223">
        <v>17414</v>
      </c>
      <c r="T223">
        <v>17607</v>
      </c>
      <c r="U223">
        <v>17903</v>
      </c>
      <c r="V223">
        <v>18002</v>
      </c>
      <c r="W223">
        <v>18106</v>
      </c>
      <c r="X223">
        <v>18164</v>
      </c>
      <c r="Y223">
        <v>18195</v>
      </c>
      <c r="Z223">
        <v>18223</v>
      </c>
      <c r="AA223">
        <v>18190</v>
      </c>
      <c r="AB223">
        <v>18156</v>
      </c>
      <c r="AC223">
        <v>18094</v>
      </c>
      <c r="AD223">
        <v>17986</v>
      </c>
      <c r="AE223">
        <v>17849</v>
      </c>
      <c r="AG223" s="56">
        <v>-54</v>
      </c>
      <c r="AH223" s="57">
        <v>-0.3</v>
      </c>
      <c r="AI223" s="33"/>
      <c r="AJ223" s="33">
        <v>22.2</v>
      </c>
      <c r="AK223" s="33">
        <v>803.6</v>
      </c>
    </row>
    <row r="224" spans="1:37" hidden="1">
      <c r="A224" s="4">
        <v>1</v>
      </c>
      <c r="B224" s="51" t="s">
        <v>86</v>
      </c>
      <c r="C224" s="51" t="s">
        <v>411</v>
      </c>
      <c r="D224" s="52" t="s">
        <v>412</v>
      </c>
      <c r="E224" s="4">
        <v>111</v>
      </c>
      <c r="F224" s="4" t="s">
        <v>578</v>
      </c>
      <c r="G224" s="4">
        <v>11101</v>
      </c>
      <c r="H224" s="4" t="s">
        <v>579</v>
      </c>
      <c r="I224" s="4">
        <v>111011207</v>
      </c>
      <c r="J224" s="4" t="s">
        <v>581</v>
      </c>
      <c r="K224">
        <v>5639</v>
      </c>
      <c r="L224">
        <v>5640</v>
      </c>
      <c r="M224">
        <v>5644</v>
      </c>
      <c r="N224">
        <v>5631</v>
      </c>
      <c r="O224">
        <v>5622</v>
      </c>
      <c r="P224">
        <v>5626</v>
      </c>
      <c r="Q224">
        <v>5671</v>
      </c>
      <c r="R224">
        <v>5723</v>
      </c>
      <c r="S224">
        <v>5769</v>
      </c>
      <c r="T224">
        <v>5842</v>
      </c>
      <c r="U224">
        <v>5858</v>
      </c>
      <c r="V224">
        <v>5834</v>
      </c>
      <c r="W224">
        <v>5833</v>
      </c>
      <c r="X224">
        <v>5833</v>
      </c>
      <c r="Y224">
        <v>5795</v>
      </c>
      <c r="Z224">
        <v>5745</v>
      </c>
      <c r="AA224">
        <v>5749</v>
      </c>
      <c r="AB224">
        <v>5758</v>
      </c>
      <c r="AC224">
        <v>5736</v>
      </c>
      <c r="AD224">
        <v>5709</v>
      </c>
      <c r="AE224">
        <v>5679</v>
      </c>
      <c r="AG224" s="56">
        <v>-179</v>
      </c>
      <c r="AH224" s="57">
        <v>-3.1</v>
      </c>
      <c r="AI224" s="33"/>
      <c r="AJ224" s="33">
        <v>6.8</v>
      </c>
      <c r="AK224" s="33">
        <v>834.3</v>
      </c>
    </row>
    <row r="225" spans="1:37" hidden="1">
      <c r="A225" s="4">
        <v>1</v>
      </c>
      <c r="B225" s="51" t="s">
        <v>86</v>
      </c>
      <c r="C225" s="51" t="s">
        <v>411</v>
      </c>
      <c r="D225" s="52" t="s">
        <v>412</v>
      </c>
      <c r="E225" s="4">
        <v>111</v>
      </c>
      <c r="F225" s="4" t="s">
        <v>578</v>
      </c>
      <c r="G225" s="4">
        <v>11101</v>
      </c>
      <c r="H225" s="4" t="s">
        <v>579</v>
      </c>
      <c r="I225" s="4">
        <v>111011208</v>
      </c>
      <c r="J225" s="4" t="s">
        <v>582</v>
      </c>
      <c r="K225">
        <v>23557</v>
      </c>
      <c r="L225">
        <v>23575</v>
      </c>
      <c r="M225">
        <v>23575</v>
      </c>
      <c r="N225">
        <v>23605</v>
      </c>
      <c r="O225">
        <v>23611</v>
      </c>
      <c r="P225">
        <v>23629</v>
      </c>
      <c r="Q225">
        <v>23712</v>
      </c>
      <c r="R225">
        <v>23823</v>
      </c>
      <c r="S225">
        <v>24196</v>
      </c>
      <c r="T225">
        <v>24434</v>
      </c>
      <c r="U225">
        <v>24598</v>
      </c>
      <c r="V225">
        <v>24621</v>
      </c>
      <c r="W225">
        <v>24658</v>
      </c>
      <c r="X225">
        <v>24682</v>
      </c>
      <c r="Y225">
        <v>24690</v>
      </c>
      <c r="Z225">
        <v>24724</v>
      </c>
      <c r="AA225">
        <v>24806</v>
      </c>
      <c r="AB225">
        <v>24903</v>
      </c>
      <c r="AC225">
        <v>25016</v>
      </c>
      <c r="AD225">
        <v>25158</v>
      </c>
      <c r="AE225">
        <v>25357</v>
      </c>
      <c r="AG225" s="56">
        <v>759</v>
      </c>
      <c r="AH225" s="57">
        <v>3.1</v>
      </c>
      <c r="AI225" s="33"/>
      <c r="AJ225" s="33">
        <v>22.3</v>
      </c>
      <c r="AK225" s="33">
        <v>1138.0999999999999</v>
      </c>
    </row>
    <row r="226" spans="1:37" hidden="1">
      <c r="A226" s="4">
        <v>1</v>
      </c>
      <c r="B226" s="51" t="s">
        <v>86</v>
      </c>
      <c r="C226" s="51" t="s">
        <v>411</v>
      </c>
      <c r="D226" s="52" t="s">
        <v>412</v>
      </c>
      <c r="E226" s="4">
        <v>111</v>
      </c>
      <c r="F226" s="4" t="s">
        <v>578</v>
      </c>
      <c r="G226" s="4">
        <v>11101</v>
      </c>
      <c r="H226" s="4" t="s">
        <v>579</v>
      </c>
      <c r="I226" s="4">
        <v>111011209</v>
      </c>
      <c r="J226" s="4" t="s">
        <v>583</v>
      </c>
      <c r="K226">
        <v>22959</v>
      </c>
      <c r="L226">
        <v>23072</v>
      </c>
      <c r="M226">
        <v>23094</v>
      </c>
      <c r="N226">
        <v>23044</v>
      </c>
      <c r="O226">
        <v>23030</v>
      </c>
      <c r="P226">
        <v>23013</v>
      </c>
      <c r="Q226">
        <v>23074</v>
      </c>
      <c r="R226">
        <v>23257</v>
      </c>
      <c r="S226">
        <v>23543</v>
      </c>
      <c r="T226">
        <v>23748</v>
      </c>
      <c r="U226">
        <v>23943</v>
      </c>
      <c r="V226">
        <v>23947</v>
      </c>
      <c r="W226">
        <v>23964</v>
      </c>
      <c r="X226">
        <v>23968</v>
      </c>
      <c r="Y226">
        <v>23964</v>
      </c>
      <c r="Z226">
        <v>23987</v>
      </c>
      <c r="AA226">
        <v>24148</v>
      </c>
      <c r="AB226">
        <v>24293</v>
      </c>
      <c r="AC226">
        <v>24430</v>
      </c>
      <c r="AD226">
        <v>24578</v>
      </c>
      <c r="AE226">
        <v>24725</v>
      </c>
      <c r="AG226" s="56">
        <v>782</v>
      </c>
      <c r="AH226" s="57">
        <v>3.3</v>
      </c>
      <c r="AI226" s="33"/>
      <c r="AJ226" s="33">
        <v>21.9</v>
      </c>
      <c r="AK226" s="33">
        <v>1128.0999999999999</v>
      </c>
    </row>
    <row r="227" spans="1:37" hidden="1">
      <c r="A227" s="4">
        <v>1</v>
      </c>
      <c r="B227" s="51" t="s">
        <v>86</v>
      </c>
      <c r="C227" s="51" t="s">
        <v>411</v>
      </c>
      <c r="D227" s="52" t="s">
        <v>412</v>
      </c>
      <c r="E227" s="4">
        <v>111</v>
      </c>
      <c r="F227" s="4" t="s">
        <v>578</v>
      </c>
      <c r="G227" s="4">
        <v>11101</v>
      </c>
      <c r="H227" s="4" t="s">
        <v>579</v>
      </c>
      <c r="I227" s="4">
        <v>111011210</v>
      </c>
      <c r="J227" s="4" t="s">
        <v>584</v>
      </c>
      <c r="K227">
        <v>8605</v>
      </c>
      <c r="L227">
        <v>8718</v>
      </c>
      <c r="M227">
        <v>8738</v>
      </c>
      <c r="N227">
        <v>8713</v>
      </c>
      <c r="O227">
        <v>8712</v>
      </c>
      <c r="P227">
        <v>8720</v>
      </c>
      <c r="Q227">
        <v>8744</v>
      </c>
      <c r="R227">
        <v>8766</v>
      </c>
      <c r="S227">
        <v>8819</v>
      </c>
      <c r="T227">
        <v>8893</v>
      </c>
      <c r="U227">
        <v>8984</v>
      </c>
      <c r="V227">
        <v>9037</v>
      </c>
      <c r="W227">
        <v>9075</v>
      </c>
      <c r="X227">
        <v>9093</v>
      </c>
      <c r="Y227">
        <v>9092</v>
      </c>
      <c r="Z227">
        <v>9109</v>
      </c>
      <c r="AA227">
        <v>9189</v>
      </c>
      <c r="AB227">
        <v>9290</v>
      </c>
      <c r="AC227">
        <v>9383</v>
      </c>
      <c r="AD227">
        <v>9466</v>
      </c>
      <c r="AE227">
        <v>9542</v>
      </c>
      <c r="AG227" s="56">
        <v>558</v>
      </c>
      <c r="AH227" s="57">
        <v>6.2</v>
      </c>
      <c r="AI227" s="33"/>
      <c r="AJ227" s="33">
        <v>6.3</v>
      </c>
      <c r="AK227" s="33">
        <v>1523</v>
      </c>
    </row>
    <row r="228" spans="1:37" hidden="1">
      <c r="A228" s="4">
        <v>1</v>
      </c>
      <c r="B228" s="51" t="s">
        <v>86</v>
      </c>
      <c r="C228" s="51" t="s">
        <v>411</v>
      </c>
      <c r="D228" s="52" t="s">
        <v>412</v>
      </c>
      <c r="E228" s="4">
        <v>111</v>
      </c>
      <c r="F228" s="4" t="s">
        <v>578</v>
      </c>
      <c r="G228" s="4">
        <v>11101</v>
      </c>
      <c r="H228" s="4" t="s">
        <v>579</v>
      </c>
      <c r="I228" s="4">
        <v>111011211</v>
      </c>
      <c r="J228" s="4" t="s">
        <v>585</v>
      </c>
      <c r="K228">
        <v>3371</v>
      </c>
      <c r="L228">
        <v>3404</v>
      </c>
      <c r="M228">
        <v>3419</v>
      </c>
      <c r="N228">
        <v>3416</v>
      </c>
      <c r="O228">
        <v>3420</v>
      </c>
      <c r="P228">
        <v>3440</v>
      </c>
      <c r="Q228">
        <v>3441</v>
      </c>
      <c r="R228">
        <v>3474</v>
      </c>
      <c r="S228">
        <v>3536</v>
      </c>
      <c r="T228">
        <v>3565</v>
      </c>
      <c r="U228">
        <v>3596</v>
      </c>
      <c r="V228">
        <v>3608</v>
      </c>
      <c r="W228">
        <v>3620</v>
      </c>
      <c r="X228">
        <v>3618</v>
      </c>
      <c r="Y228">
        <v>3614</v>
      </c>
      <c r="Z228">
        <v>3619</v>
      </c>
      <c r="AA228">
        <v>3647</v>
      </c>
      <c r="AB228">
        <v>3669</v>
      </c>
      <c r="AC228">
        <v>3703</v>
      </c>
      <c r="AD228">
        <v>3742</v>
      </c>
      <c r="AE228">
        <v>3774</v>
      </c>
      <c r="AG228" s="56">
        <v>178</v>
      </c>
      <c r="AH228" s="57">
        <v>4.9000000000000004</v>
      </c>
      <c r="AI228" s="33"/>
      <c r="AJ228" s="33">
        <v>3.7</v>
      </c>
      <c r="AK228" s="33">
        <v>1024.4000000000001</v>
      </c>
    </row>
    <row r="229" spans="1:37" hidden="1">
      <c r="A229" s="4">
        <v>1</v>
      </c>
      <c r="B229" s="51" t="s">
        <v>86</v>
      </c>
      <c r="C229" s="51" t="s">
        <v>411</v>
      </c>
      <c r="D229" s="52" t="s">
        <v>412</v>
      </c>
      <c r="E229" s="4">
        <v>111</v>
      </c>
      <c r="F229" s="4" t="s">
        <v>578</v>
      </c>
      <c r="G229" s="4">
        <v>11101</v>
      </c>
      <c r="H229" s="4" t="s">
        <v>579</v>
      </c>
      <c r="I229" s="4">
        <v>111011212</v>
      </c>
      <c r="J229" s="4" t="s">
        <v>586</v>
      </c>
      <c r="K229">
        <v>11100</v>
      </c>
      <c r="L229">
        <v>11077</v>
      </c>
      <c r="M229">
        <v>11030</v>
      </c>
      <c r="N229">
        <v>10945</v>
      </c>
      <c r="O229">
        <v>10849</v>
      </c>
      <c r="P229">
        <v>10793</v>
      </c>
      <c r="Q229">
        <v>10833</v>
      </c>
      <c r="R229">
        <v>10942</v>
      </c>
      <c r="S229">
        <v>11019</v>
      </c>
      <c r="T229">
        <v>11036</v>
      </c>
      <c r="U229">
        <v>11109</v>
      </c>
      <c r="V229">
        <v>11144</v>
      </c>
      <c r="W229">
        <v>11249</v>
      </c>
      <c r="X229">
        <v>11421</v>
      </c>
      <c r="Y229">
        <v>11613</v>
      </c>
      <c r="Z229">
        <v>11800</v>
      </c>
      <c r="AA229">
        <v>11904</v>
      </c>
      <c r="AB229">
        <v>12051</v>
      </c>
      <c r="AC229">
        <v>12203</v>
      </c>
      <c r="AD229">
        <v>12365</v>
      </c>
      <c r="AE229">
        <v>12512</v>
      </c>
      <c r="AG229" s="56">
        <v>1403</v>
      </c>
      <c r="AH229" s="57">
        <v>12.6</v>
      </c>
      <c r="AI229" s="33"/>
      <c r="AJ229" s="33">
        <v>32.4</v>
      </c>
      <c r="AK229" s="33">
        <v>386.1</v>
      </c>
    </row>
    <row r="230" spans="1:37" hidden="1">
      <c r="A230" s="4">
        <v>1</v>
      </c>
      <c r="B230" s="51" t="s">
        <v>86</v>
      </c>
      <c r="C230" s="51" t="s">
        <v>411</v>
      </c>
      <c r="D230" s="52" t="s">
        <v>412</v>
      </c>
      <c r="E230" s="4">
        <v>111</v>
      </c>
      <c r="F230" s="4" t="s">
        <v>578</v>
      </c>
      <c r="G230" s="4">
        <v>11101</v>
      </c>
      <c r="H230" s="4" t="s">
        <v>579</v>
      </c>
      <c r="I230" s="4">
        <v>111011213</v>
      </c>
      <c r="J230" s="4" t="s">
        <v>587</v>
      </c>
      <c r="K230">
        <v>12602</v>
      </c>
      <c r="L230">
        <v>12619</v>
      </c>
      <c r="M230">
        <v>12681</v>
      </c>
      <c r="N230">
        <v>12727</v>
      </c>
      <c r="O230">
        <v>12785</v>
      </c>
      <c r="P230">
        <v>12764</v>
      </c>
      <c r="Q230">
        <v>12684</v>
      </c>
      <c r="R230">
        <v>12621</v>
      </c>
      <c r="S230">
        <v>12577</v>
      </c>
      <c r="T230">
        <v>12565</v>
      </c>
      <c r="U230">
        <v>12590</v>
      </c>
      <c r="V230">
        <v>12530</v>
      </c>
      <c r="W230">
        <v>12508</v>
      </c>
      <c r="X230">
        <v>12439</v>
      </c>
      <c r="Y230">
        <v>12379</v>
      </c>
      <c r="Z230">
        <v>12340</v>
      </c>
      <c r="AA230">
        <v>12410</v>
      </c>
      <c r="AB230">
        <v>12454</v>
      </c>
      <c r="AC230">
        <v>12485</v>
      </c>
      <c r="AD230">
        <v>12511</v>
      </c>
      <c r="AE230">
        <v>12495</v>
      </c>
      <c r="AG230" s="56">
        <v>-95</v>
      </c>
      <c r="AH230" s="57">
        <v>-0.8</v>
      </c>
      <c r="AI230" s="33"/>
      <c r="AJ230" s="33">
        <v>10</v>
      </c>
      <c r="AK230" s="33">
        <v>1252.7</v>
      </c>
    </row>
    <row r="231" spans="1:37" hidden="1">
      <c r="A231" s="4">
        <v>1</v>
      </c>
      <c r="B231" s="51" t="s">
        <v>86</v>
      </c>
      <c r="C231" s="51" t="s">
        <v>411</v>
      </c>
      <c r="D231" s="52" t="s">
        <v>412</v>
      </c>
      <c r="E231" s="4">
        <v>111</v>
      </c>
      <c r="F231" s="4" t="s">
        <v>578</v>
      </c>
      <c r="G231" s="4">
        <v>11101</v>
      </c>
      <c r="H231" s="4" t="s">
        <v>579</v>
      </c>
      <c r="I231" s="4">
        <v>111011214</v>
      </c>
      <c r="J231" s="4" t="s">
        <v>588</v>
      </c>
      <c r="K231">
        <v>12704</v>
      </c>
      <c r="L231">
        <v>12656</v>
      </c>
      <c r="M231">
        <v>12722</v>
      </c>
      <c r="N231">
        <v>12758</v>
      </c>
      <c r="O231">
        <v>12782</v>
      </c>
      <c r="P231">
        <v>12803</v>
      </c>
      <c r="Q231">
        <v>12847</v>
      </c>
      <c r="R231">
        <v>12994</v>
      </c>
      <c r="S231">
        <v>13097</v>
      </c>
      <c r="T231">
        <v>13205</v>
      </c>
      <c r="U231">
        <v>13295</v>
      </c>
      <c r="V231">
        <v>13346</v>
      </c>
      <c r="W231">
        <v>13442</v>
      </c>
      <c r="X231">
        <v>13571</v>
      </c>
      <c r="Y231">
        <v>13611</v>
      </c>
      <c r="Z231">
        <v>13636</v>
      </c>
      <c r="AA231">
        <v>13727</v>
      </c>
      <c r="AB231">
        <v>13891</v>
      </c>
      <c r="AC231">
        <v>14109</v>
      </c>
      <c r="AD231">
        <v>14358</v>
      </c>
      <c r="AE231">
        <v>14634</v>
      </c>
      <c r="AG231" s="56">
        <v>1339</v>
      </c>
      <c r="AH231" s="57">
        <v>10.1</v>
      </c>
      <c r="AI231" s="33"/>
      <c r="AJ231" s="33">
        <v>12.5</v>
      </c>
      <c r="AK231" s="33">
        <v>1167</v>
      </c>
    </row>
    <row r="232" spans="1:37" hidden="1">
      <c r="A232" s="4">
        <v>1</v>
      </c>
      <c r="B232" s="51" t="s">
        <v>86</v>
      </c>
      <c r="C232" s="51" t="s">
        <v>411</v>
      </c>
      <c r="D232" s="52" t="s">
        <v>412</v>
      </c>
      <c r="E232" s="4">
        <v>111</v>
      </c>
      <c r="F232" s="4" t="s">
        <v>578</v>
      </c>
      <c r="G232" s="4">
        <v>11102</v>
      </c>
      <c r="H232" s="4" t="s">
        <v>589</v>
      </c>
      <c r="I232" s="4">
        <v>111021215</v>
      </c>
      <c r="J232" s="4" t="s">
        <v>590</v>
      </c>
      <c r="K232">
        <v>9170</v>
      </c>
      <c r="L232">
        <v>9146</v>
      </c>
      <c r="M232">
        <v>9076</v>
      </c>
      <c r="N232">
        <v>9053</v>
      </c>
      <c r="O232">
        <v>8945</v>
      </c>
      <c r="P232">
        <v>8819</v>
      </c>
      <c r="Q232">
        <v>8874</v>
      </c>
      <c r="R232">
        <v>8947</v>
      </c>
      <c r="S232">
        <v>9009</v>
      </c>
      <c r="T232">
        <v>9041</v>
      </c>
      <c r="U232">
        <v>9040</v>
      </c>
      <c r="V232">
        <v>8964</v>
      </c>
      <c r="W232">
        <v>8892</v>
      </c>
      <c r="X232">
        <v>8825</v>
      </c>
      <c r="Y232">
        <v>8762</v>
      </c>
      <c r="Z232">
        <v>8722</v>
      </c>
      <c r="AA232">
        <v>8911</v>
      </c>
      <c r="AB232">
        <v>9162</v>
      </c>
      <c r="AC232">
        <v>9454</v>
      </c>
      <c r="AD232">
        <v>9786</v>
      </c>
      <c r="AE232">
        <v>10157</v>
      </c>
      <c r="AG232" s="56">
        <v>1117</v>
      </c>
      <c r="AH232" s="57">
        <v>12.4</v>
      </c>
      <c r="AI232" s="33"/>
      <c r="AJ232" s="33">
        <v>22</v>
      </c>
      <c r="AK232" s="33">
        <v>462.3</v>
      </c>
    </row>
    <row r="233" spans="1:37" hidden="1">
      <c r="A233" s="4">
        <v>1</v>
      </c>
      <c r="B233" s="51" t="s">
        <v>86</v>
      </c>
      <c r="C233" s="51" t="s">
        <v>411</v>
      </c>
      <c r="D233" s="52" t="s">
        <v>412</v>
      </c>
      <c r="E233" s="4">
        <v>111</v>
      </c>
      <c r="F233" s="4" t="s">
        <v>578</v>
      </c>
      <c r="G233" s="4">
        <v>11102</v>
      </c>
      <c r="H233" s="4" t="s">
        <v>589</v>
      </c>
      <c r="I233" s="4">
        <v>111021216</v>
      </c>
      <c r="J233" s="4" t="s">
        <v>591</v>
      </c>
      <c r="K233">
        <v>7450</v>
      </c>
      <c r="L233">
        <v>7646</v>
      </c>
      <c r="M233">
        <v>7695</v>
      </c>
      <c r="N233">
        <v>7731</v>
      </c>
      <c r="O233">
        <v>7758</v>
      </c>
      <c r="P233">
        <v>7781</v>
      </c>
      <c r="Q233">
        <v>7904</v>
      </c>
      <c r="R233">
        <v>8071</v>
      </c>
      <c r="S233">
        <v>8200</v>
      </c>
      <c r="T233">
        <v>8208</v>
      </c>
      <c r="U233">
        <v>8249</v>
      </c>
      <c r="V233">
        <v>8371</v>
      </c>
      <c r="W233">
        <v>8497</v>
      </c>
      <c r="X233">
        <v>8623</v>
      </c>
      <c r="Y233">
        <v>8772</v>
      </c>
      <c r="Z233">
        <v>8931</v>
      </c>
      <c r="AA233">
        <v>9061</v>
      </c>
      <c r="AB233">
        <v>9203</v>
      </c>
      <c r="AC233">
        <v>9355</v>
      </c>
      <c r="AD233">
        <v>9517</v>
      </c>
      <c r="AE233">
        <v>9693</v>
      </c>
      <c r="AG233" s="56">
        <v>1444</v>
      </c>
      <c r="AH233" s="57">
        <v>17.5</v>
      </c>
      <c r="AI233" s="33"/>
      <c r="AJ233" s="33">
        <v>10.199999999999999</v>
      </c>
      <c r="AK233" s="33">
        <v>954.1</v>
      </c>
    </row>
    <row r="234" spans="1:37" hidden="1">
      <c r="A234" s="4">
        <v>1</v>
      </c>
      <c r="B234" s="51" t="s">
        <v>86</v>
      </c>
      <c r="C234" s="51" t="s">
        <v>411</v>
      </c>
      <c r="D234" s="52" t="s">
        <v>412</v>
      </c>
      <c r="E234" s="4">
        <v>111</v>
      </c>
      <c r="F234" s="4" t="s">
        <v>578</v>
      </c>
      <c r="G234" s="4">
        <v>11102</v>
      </c>
      <c r="H234" s="4" t="s">
        <v>589</v>
      </c>
      <c r="I234" s="4">
        <v>111021217</v>
      </c>
      <c r="J234" s="4" t="s">
        <v>592</v>
      </c>
      <c r="K234">
        <v>9223</v>
      </c>
      <c r="L234">
        <v>9276</v>
      </c>
      <c r="M234">
        <v>9454</v>
      </c>
      <c r="N234">
        <v>9630</v>
      </c>
      <c r="O234">
        <v>9811</v>
      </c>
      <c r="P234">
        <v>9952</v>
      </c>
      <c r="Q234">
        <v>10341</v>
      </c>
      <c r="R234">
        <v>10752</v>
      </c>
      <c r="S234">
        <v>11075</v>
      </c>
      <c r="T234">
        <v>11405</v>
      </c>
      <c r="U234">
        <v>11767</v>
      </c>
      <c r="V234">
        <v>12339</v>
      </c>
      <c r="W234">
        <v>12916</v>
      </c>
      <c r="X234">
        <v>13554</v>
      </c>
      <c r="Y234">
        <v>14006</v>
      </c>
      <c r="Z234">
        <v>14518</v>
      </c>
      <c r="AA234">
        <v>14910</v>
      </c>
      <c r="AB234">
        <v>15278</v>
      </c>
      <c r="AC234">
        <v>15609</v>
      </c>
      <c r="AD234">
        <v>16057</v>
      </c>
      <c r="AE234">
        <v>16456</v>
      </c>
      <c r="AG234" s="56">
        <v>4689</v>
      </c>
      <c r="AH234" s="57">
        <v>39.799999999999997</v>
      </c>
      <c r="AI234" s="33"/>
      <c r="AJ234" s="33">
        <v>15.6</v>
      </c>
      <c r="AK234" s="33">
        <v>1054.3</v>
      </c>
    </row>
    <row r="235" spans="1:37" hidden="1">
      <c r="A235" s="4">
        <v>1</v>
      </c>
      <c r="B235" s="51" t="s">
        <v>86</v>
      </c>
      <c r="C235" s="51" t="s">
        <v>411</v>
      </c>
      <c r="D235" s="52" t="s">
        <v>412</v>
      </c>
      <c r="E235" s="4">
        <v>111</v>
      </c>
      <c r="F235" s="4" t="s">
        <v>578</v>
      </c>
      <c r="G235" s="4">
        <v>11102</v>
      </c>
      <c r="H235" s="4" t="s">
        <v>589</v>
      </c>
      <c r="I235" s="4">
        <v>111021218</v>
      </c>
      <c r="J235" s="4" t="s">
        <v>23</v>
      </c>
      <c r="K235">
        <v>12601</v>
      </c>
      <c r="L235">
        <v>12944</v>
      </c>
      <c r="M235">
        <v>13253</v>
      </c>
      <c r="N235">
        <v>13410</v>
      </c>
      <c r="O235">
        <v>13519</v>
      </c>
      <c r="P235">
        <v>13548</v>
      </c>
      <c r="Q235">
        <v>13695</v>
      </c>
      <c r="R235">
        <v>13915</v>
      </c>
      <c r="S235">
        <v>14101</v>
      </c>
      <c r="T235">
        <v>14248</v>
      </c>
      <c r="U235">
        <v>14395</v>
      </c>
      <c r="V235">
        <v>14464</v>
      </c>
      <c r="W235">
        <v>14620</v>
      </c>
      <c r="X235">
        <v>14865</v>
      </c>
      <c r="Y235">
        <v>15105</v>
      </c>
      <c r="Z235">
        <v>15276</v>
      </c>
      <c r="AA235">
        <v>15821</v>
      </c>
      <c r="AB235">
        <v>16481</v>
      </c>
      <c r="AC235">
        <v>17041</v>
      </c>
      <c r="AD235">
        <v>17560</v>
      </c>
      <c r="AE235">
        <v>18078</v>
      </c>
      <c r="AG235" s="56">
        <v>3683</v>
      </c>
      <c r="AH235" s="57">
        <v>25.6</v>
      </c>
      <c r="AI235" s="33"/>
      <c r="AJ235" s="33">
        <v>330.5</v>
      </c>
      <c r="AK235" s="33">
        <v>54.7</v>
      </c>
    </row>
    <row r="236" spans="1:37" hidden="1">
      <c r="A236" s="4">
        <v>1</v>
      </c>
      <c r="B236" s="51" t="s">
        <v>86</v>
      </c>
      <c r="C236" s="51" t="s">
        <v>411</v>
      </c>
      <c r="D236" s="52" t="s">
        <v>412</v>
      </c>
      <c r="E236" s="4">
        <v>111</v>
      </c>
      <c r="F236" s="4" t="s">
        <v>578</v>
      </c>
      <c r="G236" s="4">
        <v>11102</v>
      </c>
      <c r="H236" s="4" t="s">
        <v>589</v>
      </c>
      <c r="I236" s="4">
        <v>111021219</v>
      </c>
      <c r="J236" s="4" t="s">
        <v>593</v>
      </c>
      <c r="K236">
        <v>13457</v>
      </c>
      <c r="L236">
        <v>13534</v>
      </c>
      <c r="M236">
        <v>13553</v>
      </c>
      <c r="N236">
        <v>13505</v>
      </c>
      <c r="O236">
        <v>13436</v>
      </c>
      <c r="P236">
        <v>13385</v>
      </c>
      <c r="Q236">
        <v>13427</v>
      </c>
      <c r="R236">
        <v>13537</v>
      </c>
      <c r="S236">
        <v>13648</v>
      </c>
      <c r="T236">
        <v>13755</v>
      </c>
      <c r="U236">
        <v>13848</v>
      </c>
      <c r="V236">
        <v>13836</v>
      </c>
      <c r="W236">
        <v>13840</v>
      </c>
      <c r="X236">
        <v>13831</v>
      </c>
      <c r="Y236">
        <v>13801</v>
      </c>
      <c r="Z236">
        <v>13765</v>
      </c>
      <c r="AA236">
        <v>13770</v>
      </c>
      <c r="AB236">
        <v>13780</v>
      </c>
      <c r="AC236">
        <v>13834</v>
      </c>
      <c r="AD236">
        <v>13889</v>
      </c>
      <c r="AE236">
        <v>13954</v>
      </c>
      <c r="AG236" s="56">
        <v>106</v>
      </c>
      <c r="AH236" s="57">
        <v>0.8</v>
      </c>
      <c r="AI236" s="33"/>
      <c r="AJ236" s="33">
        <v>43.7</v>
      </c>
      <c r="AK236" s="33">
        <v>319.60000000000002</v>
      </c>
    </row>
    <row r="237" spans="1:37" hidden="1">
      <c r="A237" s="4">
        <v>1</v>
      </c>
      <c r="B237" s="51" t="s">
        <v>86</v>
      </c>
      <c r="C237" s="51" t="s">
        <v>411</v>
      </c>
      <c r="D237" s="52" t="s">
        <v>412</v>
      </c>
      <c r="E237" s="4">
        <v>111</v>
      </c>
      <c r="F237" s="4" t="s">
        <v>578</v>
      </c>
      <c r="G237" s="4">
        <v>11102</v>
      </c>
      <c r="H237" s="4" t="s">
        <v>589</v>
      </c>
      <c r="I237" s="4">
        <v>111021220</v>
      </c>
      <c r="J237" s="4" t="s">
        <v>594</v>
      </c>
      <c r="K237">
        <v>8899</v>
      </c>
      <c r="L237">
        <v>8969</v>
      </c>
      <c r="M237">
        <v>8994</v>
      </c>
      <c r="N237">
        <v>9001</v>
      </c>
      <c r="O237">
        <v>9035</v>
      </c>
      <c r="P237">
        <v>9024</v>
      </c>
      <c r="Q237">
        <v>8960</v>
      </c>
      <c r="R237">
        <v>8950</v>
      </c>
      <c r="S237">
        <v>9041</v>
      </c>
      <c r="T237">
        <v>9071</v>
      </c>
      <c r="U237">
        <v>9022</v>
      </c>
      <c r="V237">
        <v>9037</v>
      </c>
      <c r="W237">
        <v>9057</v>
      </c>
      <c r="X237">
        <v>9075</v>
      </c>
      <c r="Y237">
        <v>9100</v>
      </c>
      <c r="Z237">
        <v>9117</v>
      </c>
      <c r="AA237">
        <v>9178</v>
      </c>
      <c r="AB237">
        <v>9242</v>
      </c>
      <c r="AC237">
        <v>9318</v>
      </c>
      <c r="AD237">
        <v>9388</v>
      </c>
      <c r="AE237">
        <v>9455</v>
      </c>
      <c r="AG237" s="56">
        <v>433</v>
      </c>
      <c r="AH237" s="57">
        <v>4.8</v>
      </c>
      <c r="AI237" s="33"/>
      <c r="AJ237" s="33">
        <v>13.2</v>
      </c>
      <c r="AK237" s="33">
        <v>717.8</v>
      </c>
    </row>
    <row r="238" spans="1:37" hidden="1">
      <c r="A238" s="4">
        <v>1</v>
      </c>
      <c r="B238" s="51" t="s">
        <v>86</v>
      </c>
      <c r="C238" s="51" t="s">
        <v>411</v>
      </c>
      <c r="D238" s="52" t="s">
        <v>412</v>
      </c>
      <c r="E238" s="4">
        <v>111</v>
      </c>
      <c r="F238" s="4" t="s">
        <v>578</v>
      </c>
      <c r="G238" s="4">
        <v>11102</v>
      </c>
      <c r="H238" s="4" t="s">
        <v>589</v>
      </c>
      <c r="I238" s="4">
        <v>111021221</v>
      </c>
      <c r="J238" s="4" t="s">
        <v>595</v>
      </c>
      <c r="K238">
        <v>6449</v>
      </c>
      <c r="L238">
        <v>6419</v>
      </c>
      <c r="M238">
        <v>6387</v>
      </c>
      <c r="N238">
        <v>6346</v>
      </c>
      <c r="O238">
        <v>6330</v>
      </c>
      <c r="P238">
        <v>6308</v>
      </c>
      <c r="Q238">
        <v>6296</v>
      </c>
      <c r="R238">
        <v>6311</v>
      </c>
      <c r="S238">
        <v>6344</v>
      </c>
      <c r="T238">
        <v>6365</v>
      </c>
      <c r="U238">
        <v>6358</v>
      </c>
      <c r="V238">
        <v>6373</v>
      </c>
      <c r="W238">
        <v>6423</v>
      </c>
      <c r="X238">
        <v>6480</v>
      </c>
      <c r="Y238">
        <v>6547</v>
      </c>
      <c r="Z238">
        <v>6616</v>
      </c>
      <c r="AA238">
        <v>6757</v>
      </c>
      <c r="AB238">
        <v>6911</v>
      </c>
      <c r="AC238">
        <v>7069</v>
      </c>
      <c r="AD238">
        <v>7157</v>
      </c>
      <c r="AE238">
        <v>7272</v>
      </c>
      <c r="AG238" s="56">
        <v>914</v>
      </c>
      <c r="AH238" s="57">
        <v>14.4</v>
      </c>
      <c r="AI238" s="33"/>
      <c r="AJ238" s="33">
        <v>72.5</v>
      </c>
      <c r="AK238" s="33">
        <v>100.2</v>
      </c>
    </row>
    <row r="239" spans="1:37" hidden="1">
      <c r="A239" s="4">
        <v>1</v>
      </c>
      <c r="B239" s="51" t="s">
        <v>86</v>
      </c>
      <c r="C239" s="51" t="s">
        <v>411</v>
      </c>
      <c r="D239" s="52" t="s">
        <v>412</v>
      </c>
      <c r="E239" s="4">
        <v>111</v>
      </c>
      <c r="F239" s="4" t="s">
        <v>578</v>
      </c>
      <c r="G239" s="4">
        <v>11103</v>
      </c>
      <c r="H239" s="4" t="s">
        <v>107</v>
      </c>
      <c r="I239" s="4">
        <v>111031222</v>
      </c>
      <c r="J239" s="4" t="s">
        <v>596</v>
      </c>
      <c r="K239">
        <v>14374</v>
      </c>
      <c r="L239">
        <v>14413</v>
      </c>
      <c r="M239">
        <v>14422</v>
      </c>
      <c r="N239">
        <v>14468</v>
      </c>
      <c r="O239">
        <v>14578</v>
      </c>
      <c r="P239">
        <v>14594</v>
      </c>
      <c r="Q239">
        <v>14860</v>
      </c>
      <c r="R239">
        <v>15119</v>
      </c>
      <c r="S239">
        <v>15336</v>
      </c>
      <c r="T239">
        <v>15571</v>
      </c>
      <c r="U239">
        <v>15794</v>
      </c>
      <c r="V239">
        <v>15892</v>
      </c>
      <c r="W239">
        <v>15953</v>
      </c>
      <c r="X239">
        <v>15987</v>
      </c>
      <c r="Y239">
        <v>16039</v>
      </c>
      <c r="Z239">
        <v>16023</v>
      </c>
      <c r="AA239">
        <v>16148</v>
      </c>
      <c r="AB239">
        <v>16246</v>
      </c>
      <c r="AC239">
        <v>16442</v>
      </c>
      <c r="AD239">
        <v>16543</v>
      </c>
      <c r="AE239">
        <v>16631</v>
      </c>
      <c r="AG239" s="56">
        <v>837</v>
      </c>
      <c r="AH239" s="57">
        <v>5.3</v>
      </c>
      <c r="AI239" s="33"/>
      <c r="AJ239" s="33">
        <v>8</v>
      </c>
      <c r="AK239" s="33">
        <v>2074.1999999999998</v>
      </c>
    </row>
    <row r="240" spans="1:37" hidden="1">
      <c r="A240" s="4">
        <v>1</v>
      </c>
      <c r="B240" s="51" t="s">
        <v>86</v>
      </c>
      <c r="C240" s="51" t="s">
        <v>411</v>
      </c>
      <c r="D240" s="52" t="s">
        <v>412</v>
      </c>
      <c r="E240" s="4">
        <v>111</v>
      </c>
      <c r="F240" s="4" t="s">
        <v>578</v>
      </c>
      <c r="G240" s="4">
        <v>11103</v>
      </c>
      <c r="H240" s="4" t="s">
        <v>107</v>
      </c>
      <c r="I240" s="4">
        <v>111031223</v>
      </c>
      <c r="J240" s="4" t="s">
        <v>597</v>
      </c>
      <c r="K240">
        <v>8815</v>
      </c>
      <c r="L240">
        <v>8747</v>
      </c>
      <c r="M240">
        <v>8688</v>
      </c>
      <c r="N240">
        <v>8651</v>
      </c>
      <c r="O240">
        <v>8632</v>
      </c>
      <c r="P240">
        <v>8632</v>
      </c>
      <c r="Q240">
        <v>8629</v>
      </c>
      <c r="R240">
        <v>8626</v>
      </c>
      <c r="S240">
        <v>8633</v>
      </c>
      <c r="T240">
        <v>8624</v>
      </c>
      <c r="U240">
        <v>8646</v>
      </c>
      <c r="V240">
        <v>8621</v>
      </c>
      <c r="W240">
        <v>8610</v>
      </c>
      <c r="X240">
        <v>8596</v>
      </c>
      <c r="Y240">
        <v>8568</v>
      </c>
      <c r="Z240">
        <v>8543</v>
      </c>
      <c r="AA240">
        <v>8568</v>
      </c>
      <c r="AB240">
        <v>8598</v>
      </c>
      <c r="AC240">
        <v>8631</v>
      </c>
      <c r="AD240">
        <v>8606</v>
      </c>
      <c r="AE240">
        <v>8609</v>
      </c>
      <c r="AG240" s="56">
        <v>-37</v>
      </c>
      <c r="AH240" s="57">
        <v>-0.4</v>
      </c>
      <c r="AI240" s="33"/>
      <c r="AJ240" s="33">
        <v>59.3</v>
      </c>
      <c r="AK240" s="33">
        <v>145.30000000000001</v>
      </c>
    </row>
    <row r="241" spans="1:37" hidden="1">
      <c r="A241" s="4">
        <v>1</v>
      </c>
      <c r="B241" s="51" t="s">
        <v>86</v>
      </c>
      <c r="C241" s="51" t="s">
        <v>411</v>
      </c>
      <c r="D241" s="52" t="s">
        <v>412</v>
      </c>
      <c r="E241" s="4">
        <v>111</v>
      </c>
      <c r="F241" s="4" t="s">
        <v>578</v>
      </c>
      <c r="G241" s="4">
        <v>11103</v>
      </c>
      <c r="H241" s="4" t="s">
        <v>107</v>
      </c>
      <c r="I241" s="4">
        <v>111031224</v>
      </c>
      <c r="J241" s="4" t="s">
        <v>598</v>
      </c>
      <c r="K241">
        <v>11258</v>
      </c>
      <c r="L241">
        <v>11365</v>
      </c>
      <c r="M241">
        <v>11449</v>
      </c>
      <c r="N241">
        <v>11485</v>
      </c>
      <c r="O241">
        <v>11510</v>
      </c>
      <c r="P241">
        <v>11533</v>
      </c>
      <c r="Q241">
        <v>11585</v>
      </c>
      <c r="R241">
        <v>11796</v>
      </c>
      <c r="S241">
        <v>12008</v>
      </c>
      <c r="T241">
        <v>12147</v>
      </c>
      <c r="U241">
        <v>12306</v>
      </c>
      <c r="V241">
        <v>12300</v>
      </c>
      <c r="W241">
        <v>12307</v>
      </c>
      <c r="X241">
        <v>12312</v>
      </c>
      <c r="Y241">
        <v>12299</v>
      </c>
      <c r="Z241">
        <v>12295</v>
      </c>
      <c r="AA241">
        <v>12422</v>
      </c>
      <c r="AB241">
        <v>12523</v>
      </c>
      <c r="AC241">
        <v>12598</v>
      </c>
      <c r="AD241">
        <v>12684</v>
      </c>
      <c r="AE241">
        <v>12767</v>
      </c>
      <c r="AG241" s="56">
        <v>461</v>
      </c>
      <c r="AH241" s="57">
        <v>3.7</v>
      </c>
      <c r="AI241" s="33"/>
      <c r="AJ241" s="33">
        <v>6.7</v>
      </c>
      <c r="AK241" s="33">
        <v>1892.5</v>
      </c>
    </row>
    <row r="242" spans="1:37" hidden="1">
      <c r="A242" s="4">
        <v>1</v>
      </c>
      <c r="B242" s="51" t="s">
        <v>86</v>
      </c>
      <c r="C242" s="51" t="s">
        <v>411</v>
      </c>
      <c r="D242" s="52" t="s">
        <v>412</v>
      </c>
      <c r="E242" s="4">
        <v>111</v>
      </c>
      <c r="F242" s="4" t="s">
        <v>578</v>
      </c>
      <c r="G242" s="4">
        <v>11103</v>
      </c>
      <c r="H242" s="4" t="s">
        <v>107</v>
      </c>
      <c r="I242" s="4">
        <v>111031225</v>
      </c>
      <c r="J242" s="4" t="s">
        <v>599</v>
      </c>
      <c r="K242">
        <v>16114</v>
      </c>
      <c r="L242">
        <v>16074</v>
      </c>
      <c r="M242">
        <v>16189</v>
      </c>
      <c r="N242">
        <v>16258</v>
      </c>
      <c r="O242">
        <v>16286</v>
      </c>
      <c r="P242">
        <v>16310</v>
      </c>
      <c r="Q242">
        <v>16442</v>
      </c>
      <c r="R242">
        <v>16550</v>
      </c>
      <c r="S242">
        <v>16754</v>
      </c>
      <c r="T242">
        <v>16966</v>
      </c>
      <c r="U242">
        <v>17101</v>
      </c>
      <c r="V242">
        <v>17076</v>
      </c>
      <c r="W242">
        <v>17087</v>
      </c>
      <c r="X242">
        <v>17058</v>
      </c>
      <c r="Y242">
        <v>17043</v>
      </c>
      <c r="Z242">
        <v>17040</v>
      </c>
      <c r="AA242">
        <v>17053</v>
      </c>
      <c r="AB242">
        <v>17084</v>
      </c>
      <c r="AC242">
        <v>17146</v>
      </c>
      <c r="AD242">
        <v>17255</v>
      </c>
      <c r="AE242">
        <v>17343</v>
      </c>
      <c r="AG242" s="56">
        <v>242</v>
      </c>
      <c r="AH242" s="57">
        <v>1.4</v>
      </c>
      <c r="AI242" s="33"/>
      <c r="AJ242" s="33">
        <v>10.5</v>
      </c>
      <c r="AK242" s="33">
        <v>1644.1</v>
      </c>
    </row>
    <row r="243" spans="1:37" hidden="1">
      <c r="A243" s="4">
        <v>1</v>
      </c>
      <c r="B243" s="51" t="s">
        <v>86</v>
      </c>
      <c r="C243" s="51" t="s">
        <v>411</v>
      </c>
      <c r="D243" s="52" t="s">
        <v>412</v>
      </c>
      <c r="E243" s="4">
        <v>111</v>
      </c>
      <c r="F243" s="4" t="s">
        <v>578</v>
      </c>
      <c r="G243" s="4">
        <v>11103</v>
      </c>
      <c r="H243" s="4" t="s">
        <v>107</v>
      </c>
      <c r="I243" s="4">
        <v>111031226</v>
      </c>
      <c r="J243" s="4" t="s">
        <v>600</v>
      </c>
      <c r="K243">
        <v>8681</v>
      </c>
      <c r="L243">
        <v>9314</v>
      </c>
      <c r="M243">
        <v>9834</v>
      </c>
      <c r="N243">
        <v>10141</v>
      </c>
      <c r="O243">
        <v>10420</v>
      </c>
      <c r="P243">
        <v>10730</v>
      </c>
      <c r="Q243">
        <v>10907</v>
      </c>
      <c r="R243">
        <v>11139</v>
      </c>
      <c r="S243">
        <v>11253</v>
      </c>
      <c r="T243">
        <v>11336</v>
      </c>
      <c r="U243">
        <v>11641</v>
      </c>
      <c r="V243">
        <v>12056</v>
      </c>
      <c r="W243">
        <v>12487</v>
      </c>
      <c r="X243">
        <v>12966</v>
      </c>
      <c r="Y243">
        <v>13503</v>
      </c>
      <c r="Z243">
        <v>13963</v>
      </c>
      <c r="AA243">
        <v>14522</v>
      </c>
      <c r="AB243">
        <v>15175</v>
      </c>
      <c r="AC243">
        <v>15702</v>
      </c>
      <c r="AD243">
        <v>16133</v>
      </c>
      <c r="AE243">
        <v>16509</v>
      </c>
      <c r="AG243" s="56">
        <v>4868</v>
      </c>
      <c r="AH243" s="57">
        <v>41.8</v>
      </c>
      <c r="AI243" s="33"/>
      <c r="AJ243" s="33">
        <v>17.3</v>
      </c>
      <c r="AK243" s="33">
        <v>956.3</v>
      </c>
    </row>
    <row r="244" spans="1:37" hidden="1">
      <c r="A244" s="4">
        <v>1</v>
      </c>
      <c r="B244" s="51" t="s">
        <v>86</v>
      </c>
      <c r="C244" s="51" t="s">
        <v>411</v>
      </c>
      <c r="D244" s="52" t="s">
        <v>412</v>
      </c>
      <c r="E244" s="4">
        <v>111</v>
      </c>
      <c r="F244" s="4" t="s">
        <v>578</v>
      </c>
      <c r="G244" s="4">
        <v>11103</v>
      </c>
      <c r="H244" s="4" t="s">
        <v>107</v>
      </c>
      <c r="I244" s="4">
        <v>111031227</v>
      </c>
      <c r="J244" s="4" t="s">
        <v>601</v>
      </c>
      <c r="K244">
        <v>14648</v>
      </c>
      <c r="L244">
        <v>14676</v>
      </c>
      <c r="M244">
        <v>14692</v>
      </c>
      <c r="N244">
        <v>14790</v>
      </c>
      <c r="O244">
        <v>14870</v>
      </c>
      <c r="P244">
        <v>14886</v>
      </c>
      <c r="Q244">
        <v>14942</v>
      </c>
      <c r="R244">
        <v>15045</v>
      </c>
      <c r="S244">
        <v>15094</v>
      </c>
      <c r="T244">
        <v>15199</v>
      </c>
      <c r="U244">
        <v>15253</v>
      </c>
      <c r="V244">
        <v>15271</v>
      </c>
      <c r="W244">
        <v>15299</v>
      </c>
      <c r="X244">
        <v>15318</v>
      </c>
      <c r="Y244">
        <v>15335</v>
      </c>
      <c r="Z244">
        <v>15357</v>
      </c>
      <c r="AA244">
        <v>15412</v>
      </c>
      <c r="AB244">
        <v>15476</v>
      </c>
      <c r="AC244">
        <v>15524</v>
      </c>
      <c r="AD244">
        <v>15542</v>
      </c>
      <c r="AE244">
        <v>15588</v>
      </c>
      <c r="AG244" s="56">
        <v>335</v>
      </c>
      <c r="AH244" s="57">
        <v>2.2000000000000002</v>
      </c>
      <c r="AI244" s="33"/>
      <c r="AJ244" s="33">
        <v>7.5</v>
      </c>
      <c r="AK244" s="33">
        <v>2068.1</v>
      </c>
    </row>
    <row r="245" spans="1:37" hidden="1">
      <c r="A245" s="4">
        <v>1</v>
      </c>
      <c r="B245" s="51" t="s">
        <v>86</v>
      </c>
      <c r="C245" s="51" t="s">
        <v>411</v>
      </c>
      <c r="D245" s="52" t="s">
        <v>412</v>
      </c>
      <c r="E245" s="4">
        <v>111</v>
      </c>
      <c r="F245" s="4" t="s">
        <v>578</v>
      </c>
      <c r="G245" s="4">
        <v>11103</v>
      </c>
      <c r="H245" s="4" t="s">
        <v>107</v>
      </c>
      <c r="I245" s="4">
        <v>111031228</v>
      </c>
      <c r="J245" s="4" t="s">
        <v>602</v>
      </c>
      <c r="K245">
        <v>13169</v>
      </c>
      <c r="L245">
        <v>13220</v>
      </c>
      <c r="M245">
        <v>13309</v>
      </c>
      <c r="N245">
        <v>13388</v>
      </c>
      <c r="O245">
        <v>13391</v>
      </c>
      <c r="P245">
        <v>13577</v>
      </c>
      <c r="Q245">
        <v>13718</v>
      </c>
      <c r="R245">
        <v>13851</v>
      </c>
      <c r="S245">
        <v>14059</v>
      </c>
      <c r="T245">
        <v>14211</v>
      </c>
      <c r="U245">
        <v>14238</v>
      </c>
      <c r="V245">
        <v>14238</v>
      </c>
      <c r="W245">
        <v>14239</v>
      </c>
      <c r="X245">
        <v>14239</v>
      </c>
      <c r="Y245">
        <v>14226</v>
      </c>
      <c r="Z245">
        <v>14218</v>
      </c>
      <c r="AA245">
        <v>14275</v>
      </c>
      <c r="AB245">
        <v>14330</v>
      </c>
      <c r="AC245">
        <v>14395</v>
      </c>
      <c r="AD245">
        <v>14466</v>
      </c>
      <c r="AE245">
        <v>14498</v>
      </c>
      <c r="AG245" s="56">
        <v>260</v>
      </c>
      <c r="AH245" s="57">
        <v>1.8</v>
      </c>
      <c r="AI245" s="33"/>
      <c r="AJ245" s="33">
        <v>7.2</v>
      </c>
      <c r="AK245" s="33">
        <v>2000.7</v>
      </c>
    </row>
    <row r="246" spans="1:37" hidden="1">
      <c r="A246" s="4">
        <v>1</v>
      </c>
      <c r="B246" s="51" t="s">
        <v>86</v>
      </c>
      <c r="C246" s="51" t="s">
        <v>411</v>
      </c>
      <c r="D246" s="52" t="s">
        <v>412</v>
      </c>
      <c r="E246" s="4">
        <v>111</v>
      </c>
      <c r="F246" s="4" t="s">
        <v>578</v>
      </c>
      <c r="G246" s="4">
        <v>11103</v>
      </c>
      <c r="H246" s="4" t="s">
        <v>107</v>
      </c>
      <c r="I246" s="4">
        <v>111031229</v>
      </c>
      <c r="J246" s="4" t="s">
        <v>603</v>
      </c>
      <c r="K246">
        <v>8459</v>
      </c>
      <c r="L246">
        <v>8628</v>
      </c>
      <c r="M246">
        <v>8998</v>
      </c>
      <c r="N246">
        <v>9363</v>
      </c>
      <c r="O246">
        <v>9606</v>
      </c>
      <c r="P246">
        <v>9625</v>
      </c>
      <c r="Q246">
        <v>9852</v>
      </c>
      <c r="R246">
        <v>10041</v>
      </c>
      <c r="S246">
        <v>10170</v>
      </c>
      <c r="T246">
        <v>10232</v>
      </c>
      <c r="U246">
        <v>10757</v>
      </c>
      <c r="V246">
        <v>10878</v>
      </c>
      <c r="W246">
        <v>10991</v>
      </c>
      <c r="X246">
        <v>11101</v>
      </c>
      <c r="Y246">
        <v>11267</v>
      </c>
      <c r="Z246">
        <v>11435</v>
      </c>
      <c r="AA246">
        <v>11713</v>
      </c>
      <c r="AB246">
        <v>11950</v>
      </c>
      <c r="AC246">
        <v>12246</v>
      </c>
      <c r="AD246">
        <v>12644</v>
      </c>
      <c r="AE246">
        <v>12828</v>
      </c>
      <c r="AG246" s="56">
        <v>2071</v>
      </c>
      <c r="AH246" s="57">
        <v>19.3</v>
      </c>
      <c r="AI246" s="33"/>
      <c r="AJ246" s="33">
        <v>4</v>
      </c>
      <c r="AK246" s="33">
        <v>3225.4</v>
      </c>
    </row>
    <row r="247" spans="1:37" hidden="1">
      <c r="A247" s="4">
        <v>1</v>
      </c>
      <c r="B247" s="51" t="s">
        <v>86</v>
      </c>
      <c r="C247" s="51" t="s">
        <v>411</v>
      </c>
      <c r="D247" s="52" t="s">
        <v>412</v>
      </c>
      <c r="E247" s="4">
        <v>111</v>
      </c>
      <c r="F247" s="4" t="s">
        <v>578</v>
      </c>
      <c r="G247" s="4">
        <v>11103</v>
      </c>
      <c r="H247" s="4" t="s">
        <v>107</v>
      </c>
      <c r="I247" s="4">
        <v>111031230</v>
      </c>
      <c r="J247" s="4" t="s">
        <v>604</v>
      </c>
      <c r="K247">
        <v>19</v>
      </c>
      <c r="L247">
        <v>19</v>
      </c>
      <c r="M247">
        <v>19</v>
      </c>
      <c r="N247">
        <v>19</v>
      </c>
      <c r="O247">
        <v>19</v>
      </c>
      <c r="P247">
        <v>19</v>
      </c>
      <c r="Q247">
        <v>19</v>
      </c>
      <c r="R247">
        <v>19</v>
      </c>
      <c r="S247">
        <v>20</v>
      </c>
      <c r="T247">
        <v>20</v>
      </c>
      <c r="U247">
        <v>20</v>
      </c>
      <c r="V247">
        <v>19</v>
      </c>
      <c r="W247">
        <v>19</v>
      </c>
      <c r="X247">
        <v>18</v>
      </c>
      <c r="Y247">
        <v>18</v>
      </c>
      <c r="Z247">
        <v>17</v>
      </c>
      <c r="AA247">
        <v>19</v>
      </c>
      <c r="AB247">
        <v>21</v>
      </c>
      <c r="AC247">
        <v>23</v>
      </c>
      <c r="AD247">
        <v>25</v>
      </c>
      <c r="AE247">
        <v>28</v>
      </c>
      <c r="AG247" s="56">
        <v>8</v>
      </c>
      <c r="AH247" s="57">
        <v>40</v>
      </c>
      <c r="AI247" s="33"/>
      <c r="AJ247" s="33">
        <v>30.9</v>
      </c>
      <c r="AK247" s="33">
        <v>0.9</v>
      </c>
    </row>
    <row r="248" spans="1:37" hidden="1">
      <c r="A248" s="4">
        <v>1</v>
      </c>
      <c r="B248" s="51" t="s">
        <v>86</v>
      </c>
      <c r="C248" s="51" t="s">
        <v>411</v>
      </c>
      <c r="D248" s="52" t="s">
        <v>412</v>
      </c>
      <c r="E248" s="4">
        <v>111</v>
      </c>
      <c r="F248" s="4" t="s">
        <v>578</v>
      </c>
      <c r="G248" s="4">
        <v>11103</v>
      </c>
      <c r="H248" s="4" t="s">
        <v>107</v>
      </c>
      <c r="I248" s="4">
        <v>111031231</v>
      </c>
      <c r="J248" s="4" t="s">
        <v>605</v>
      </c>
      <c r="K248">
        <v>9447</v>
      </c>
      <c r="L248">
        <v>9438</v>
      </c>
      <c r="M248">
        <v>9435</v>
      </c>
      <c r="N248">
        <v>9464</v>
      </c>
      <c r="O248">
        <v>9550</v>
      </c>
      <c r="P248">
        <v>9609</v>
      </c>
      <c r="Q248">
        <v>9726</v>
      </c>
      <c r="R248">
        <v>9952</v>
      </c>
      <c r="S248">
        <v>10121</v>
      </c>
      <c r="T248">
        <v>10345</v>
      </c>
      <c r="U248">
        <v>10569</v>
      </c>
      <c r="V248">
        <v>10803</v>
      </c>
      <c r="W248">
        <v>11112</v>
      </c>
      <c r="X248">
        <v>11353</v>
      </c>
      <c r="Y248">
        <v>11576</v>
      </c>
      <c r="Z248">
        <v>11895</v>
      </c>
      <c r="AA248">
        <v>12110</v>
      </c>
      <c r="AB248">
        <v>12295</v>
      </c>
      <c r="AC248">
        <v>12487</v>
      </c>
      <c r="AD248">
        <v>12598</v>
      </c>
      <c r="AE248">
        <v>12694</v>
      </c>
      <c r="AG248" s="56">
        <v>2125</v>
      </c>
      <c r="AH248" s="57">
        <v>20.100000000000001</v>
      </c>
      <c r="AI248" s="33"/>
      <c r="AJ248" s="33">
        <v>12.7</v>
      </c>
      <c r="AK248" s="33">
        <v>998.9</v>
      </c>
    </row>
    <row r="249" spans="1:37" hidden="1">
      <c r="A249" s="4">
        <v>1</v>
      </c>
      <c r="B249" s="51" t="s">
        <v>86</v>
      </c>
      <c r="C249" s="51" t="s">
        <v>411</v>
      </c>
      <c r="D249" s="52" t="s">
        <v>412</v>
      </c>
      <c r="E249" s="4">
        <v>111</v>
      </c>
      <c r="F249" s="4" t="s">
        <v>578</v>
      </c>
      <c r="G249" s="4">
        <v>11103</v>
      </c>
      <c r="H249" s="4" t="s">
        <v>107</v>
      </c>
      <c r="I249" s="4">
        <v>111031232</v>
      </c>
      <c r="J249" s="4" t="s">
        <v>606</v>
      </c>
      <c r="K249">
        <v>6145</v>
      </c>
      <c r="L249">
        <v>6126</v>
      </c>
      <c r="M249">
        <v>6140</v>
      </c>
      <c r="N249">
        <v>6135</v>
      </c>
      <c r="O249">
        <v>6137</v>
      </c>
      <c r="P249">
        <v>6161</v>
      </c>
      <c r="Q249">
        <v>6213</v>
      </c>
      <c r="R249">
        <v>6238</v>
      </c>
      <c r="S249">
        <v>6253</v>
      </c>
      <c r="T249">
        <v>6279</v>
      </c>
      <c r="U249">
        <v>6280</v>
      </c>
      <c r="V249">
        <v>6391</v>
      </c>
      <c r="W249">
        <v>6597</v>
      </c>
      <c r="X249">
        <v>7069</v>
      </c>
      <c r="Y249">
        <v>7328</v>
      </c>
      <c r="Z249">
        <v>7635</v>
      </c>
      <c r="AA249">
        <v>7888</v>
      </c>
      <c r="AB249">
        <v>8142</v>
      </c>
      <c r="AC249">
        <v>8374</v>
      </c>
      <c r="AD249">
        <v>8556</v>
      </c>
      <c r="AE249">
        <v>8809</v>
      </c>
      <c r="AG249" s="56">
        <v>2529</v>
      </c>
      <c r="AH249" s="57">
        <v>40.299999999999997</v>
      </c>
      <c r="AI249" s="33"/>
      <c r="AJ249" s="33">
        <v>30.5</v>
      </c>
      <c r="AK249" s="33">
        <v>288.7</v>
      </c>
    </row>
    <row r="250" spans="1:37" hidden="1">
      <c r="A250" s="4">
        <v>1</v>
      </c>
      <c r="B250" s="51" t="s">
        <v>86</v>
      </c>
      <c r="C250" s="51" t="s">
        <v>411</v>
      </c>
      <c r="D250" s="52" t="s">
        <v>412</v>
      </c>
      <c r="E250" s="4">
        <v>111</v>
      </c>
      <c r="F250" s="4" t="s">
        <v>578</v>
      </c>
      <c r="G250" s="4">
        <v>11103</v>
      </c>
      <c r="H250" s="4" t="s">
        <v>107</v>
      </c>
      <c r="I250" s="4">
        <v>111031233</v>
      </c>
      <c r="J250" s="4" t="s">
        <v>607</v>
      </c>
      <c r="K250">
        <v>18873</v>
      </c>
      <c r="L250">
        <v>18823</v>
      </c>
      <c r="M250">
        <v>18760</v>
      </c>
      <c r="N250">
        <v>18795</v>
      </c>
      <c r="O250">
        <v>18790</v>
      </c>
      <c r="P250">
        <v>18795</v>
      </c>
      <c r="Q250">
        <v>18994</v>
      </c>
      <c r="R250">
        <v>19239</v>
      </c>
      <c r="S250">
        <v>19318</v>
      </c>
      <c r="T250">
        <v>19618</v>
      </c>
      <c r="U250">
        <v>19915</v>
      </c>
      <c r="V250">
        <v>19987</v>
      </c>
      <c r="W250">
        <v>20017</v>
      </c>
      <c r="X250">
        <v>20058</v>
      </c>
      <c r="Y250">
        <v>20063</v>
      </c>
      <c r="Z250">
        <v>20097</v>
      </c>
      <c r="AA250">
        <v>20294</v>
      </c>
      <c r="AB250">
        <v>20485</v>
      </c>
      <c r="AC250">
        <v>20655</v>
      </c>
      <c r="AD250">
        <v>20864</v>
      </c>
      <c r="AE250">
        <v>21030</v>
      </c>
      <c r="AG250" s="56">
        <v>1115</v>
      </c>
      <c r="AH250" s="57">
        <v>5.6</v>
      </c>
      <c r="AI250" s="33"/>
      <c r="AJ250" s="33">
        <v>21.5</v>
      </c>
      <c r="AK250" s="33">
        <v>977.2</v>
      </c>
    </row>
    <row r="251" spans="1:37" hidden="1">
      <c r="A251" s="4">
        <v>1</v>
      </c>
      <c r="B251" s="51" t="s">
        <v>86</v>
      </c>
      <c r="C251" s="51" t="s">
        <v>411</v>
      </c>
      <c r="D251" s="52" t="s">
        <v>412</v>
      </c>
      <c r="E251" s="4">
        <v>111</v>
      </c>
      <c r="F251" s="4" t="s">
        <v>578</v>
      </c>
      <c r="G251" s="4">
        <v>11103</v>
      </c>
      <c r="H251" s="4" t="s">
        <v>107</v>
      </c>
      <c r="I251" s="4">
        <v>111031234</v>
      </c>
      <c r="J251" s="4" t="s">
        <v>608</v>
      </c>
      <c r="K251">
        <v>11710</v>
      </c>
      <c r="L251">
        <v>11667</v>
      </c>
      <c r="M251">
        <v>11654</v>
      </c>
      <c r="N251">
        <v>11674</v>
      </c>
      <c r="O251">
        <v>11665</v>
      </c>
      <c r="P251">
        <v>11657</v>
      </c>
      <c r="Q251">
        <v>11774</v>
      </c>
      <c r="R251">
        <v>11977</v>
      </c>
      <c r="S251">
        <v>12116</v>
      </c>
      <c r="T251">
        <v>12253</v>
      </c>
      <c r="U251">
        <v>12417</v>
      </c>
      <c r="V251">
        <v>12422</v>
      </c>
      <c r="W251">
        <v>12443</v>
      </c>
      <c r="X251">
        <v>12452</v>
      </c>
      <c r="Y251">
        <v>12460</v>
      </c>
      <c r="Z251">
        <v>12477</v>
      </c>
      <c r="AA251">
        <v>12611</v>
      </c>
      <c r="AB251">
        <v>12710</v>
      </c>
      <c r="AC251">
        <v>12797</v>
      </c>
      <c r="AD251">
        <v>12866</v>
      </c>
      <c r="AE251">
        <v>12933</v>
      </c>
      <c r="AG251" s="56">
        <v>516</v>
      </c>
      <c r="AH251" s="57">
        <v>4.2</v>
      </c>
      <c r="AI251" s="33"/>
      <c r="AJ251" s="33">
        <v>5.0999999999999996</v>
      </c>
      <c r="AK251" s="33">
        <v>2528.9</v>
      </c>
    </row>
    <row r="252" spans="1:37" hidden="1">
      <c r="A252" s="4">
        <v>1</v>
      </c>
      <c r="B252" s="51" t="s">
        <v>86</v>
      </c>
      <c r="C252" s="51" t="s">
        <v>411</v>
      </c>
      <c r="D252" s="52" t="s">
        <v>412</v>
      </c>
      <c r="E252" s="4">
        <v>111</v>
      </c>
      <c r="F252" s="4" t="s">
        <v>578</v>
      </c>
      <c r="G252" s="4">
        <v>11103</v>
      </c>
      <c r="H252" s="4" t="s">
        <v>107</v>
      </c>
      <c r="I252" s="4">
        <v>111031235</v>
      </c>
      <c r="J252" s="4" t="s">
        <v>609</v>
      </c>
      <c r="K252">
        <v>6361</v>
      </c>
      <c r="L252">
        <v>6737</v>
      </c>
      <c r="M252">
        <v>6966</v>
      </c>
      <c r="N252">
        <v>7091</v>
      </c>
      <c r="O252">
        <v>7246</v>
      </c>
      <c r="P252">
        <v>7383</v>
      </c>
      <c r="Q252">
        <v>7730</v>
      </c>
      <c r="R252">
        <v>7978</v>
      </c>
      <c r="S252">
        <v>7978</v>
      </c>
      <c r="T252">
        <v>8011</v>
      </c>
      <c r="U252">
        <v>8070</v>
      </c>
      <c r="V252">
        <v>8153</v>
      </c>
      <c r="W252">
        <v>8224</v>
      </c>
      <c r="X252">
        <v>8283</v>
      </c>
      <c r="Y252">
        <v>8334</v>
      </c>
      <c r="Z252">
        <v>8365</v>
      </c>
      <c r="AA252">
        <v>8462</v>
      </c>
      <c r="AB252">
        <v>8573</v>
      </c>
      <c r="AC252">
        <v>8701</v>
      </c>
      <c r="AD252">
        <v>8910</v>
      </c>
      <c r="AE252">
        <v>9196</v>
      </c>
      <c r="AG252" s="56">
        <v>1126</v>
      </c>
      <c r="AH252" s="57">
        <v>14</v>
      </c>
      <c r="AI252" s="33"/>
      <c r="AJ252" s="33">
        <v>3.6</v>
      </c>
      <c r="AK252" s="33">
        <v>2586.9</v>
      </c>
    </row>
    <row r="253" spans="1:37" hidden="1">
      <c r="A253" s="4">
        <v>1</v>
      </c>
      <c r="B253" s="51" t="s">
        <v>86</v>
      </c>
      <c r="C253" s="51" t="s">
        <v>411</v>
      </c>
      <c r="D253" s="52" t="s">
        <v>412</v>
      </c>
      <c r="E253" s="4">
        <v>112</v>
      </c>
      <c r="F253" s="4" t="s">
        <v>610</v>
      </c>
      <c r="G253" s="4">
        <v>11201</v>
      </c>
      <c r="H253" s="4" t="s">
        <v>611</v>
      </c>
      <c r="I253" s="4">
        <v>112011236</v>
      </c>
      <c r="J253" s="4" t="s">
        <v>12</v>
      </c>
      <c r="K253">
        <v>16711</v>
      </c>
      <c r="L253">
        <v>16713</v>
      </c>
      <c r="M253">
        <v>16717</v>
      </c>
      <c r="N253">
        <v>16727</v>
      </c>
      <c r="O253">
        <v>16626</v>
      </c>
      <c r="P253">
        <v>16594</v>
      </c>
      <c r="Q253">
        <v>16614</v>
      </c>
      <c r="R253">
        <v>16633</v>
      </c>
      <c r="S253">
        <v>16693</v>
      </c>
      <c r="T253">
        <v>16766</v>
      </c>
      <c r="U253">
        <v>16830</v>
      </c>
      <c r="V253">
        <v>16914</v>
      </c>
      <c r="W253">
        <v>17062</v>
      </c>
      <c r="X253">
        <v>17184</v>
      </c>
      <c r="Y253">
        <v>17342</v>
      </c>
      <c r="Z253">
        <v>17555</v>
      </c>
      <c r="AA253">
        <v>17763</v>
      </c>
      <c r="AB253">
        <v>17997</v>
      </c>
      <c r="AC253">
        <v>18195</v>
      </c>
      <c r="AD253">
        <v>18396</v>
      </c>
      <c r="AE253">
        <v>18578</v>
      </c>
      <c r="AG253" s="56">
        <v>1748</v>
      </c>
      <c r="AH253" s="57">
        <v>10.4</v>
      </c>
      <c r="AI253" s="33"/>
      <c r="AJ253" s="33">
        <v>36.200000000000003</v>
      </c>
      <c r="AK253" s="33">
        <v>513.79999999999995</v>
      </c>
    </row>
    <row r="254" spans="1:37" hidden="1">
      <c r="A254" s="4">
        <v>1</v>
      </c>
      <c r="B254" s="51" t="s">
        <v>86</v>
      </c>
      <c r="C254" s="51" t="s">
        <v>411</v>
      </c>
      <c r="D254" s="52" t="s">
        <v>412</v>
      </c>
      <c r="E254" s="4">
        <v>112</v>
      </c>
      <c r="F254" s="4" t="s">
        <v>610</v>
      </c>
      <c r="G254" s="4">
        <v>11201</v>
      </c>
      <c r="H254" s="4" t="s">
        <v>611</v>
      </c>
      <c r="I254" s="4">
        <v>112011237</v>
      </c>
      <c r="J254" s="4" t="s">
        <v>2526</v>
      </c>
      <c r="K254">
        <v>14963</v>
      </c>
      <c r="L254">
        <v>15239</v>
      </c>
      <c r="M254">
        <v>15451</v>
      </c>
      <c r="N254">
        <v>15541</v>
      </c>
      <c r="O254">
        <v>15646</v>
      </c>
      <c r="P254">
        <v>15787</v>
      </c>
      <c r="Q254">
        <v>15864</v>
      </c>
      <c r="R254">
        <v>15956</v>
      </c>
      <c r="S254">
        <v>16070</v>
      </c>
      <c r="T254">
        <v>16142</v>
      </c>
      <c r="U254">
        <v>16205</v>
      </c>
      <c r="V254">
        <v>16400</v>
      </c>
      <c r="W254">
        <v>16556</v>
      </c>
      <c r="X254">
        <v>16711</v>
      </c>
      <c r="Y254">
        <v>16906</v>
      </c>
      <c r="Z254">
        <v>17247</v>
      </c>
      <c r="AA254">
        <v>17498</v>
      </c>
      <c r="AB254">
        <v>17723</v>
      </c>
      <c r="AC254">
        <v>17917</v>
      </c>
      <c r="AD254">
        <v>18072</v>
      </c>
      <c r="AE254">
        <v>18291</v>
      </c>
      <c r="AG254" s="56">
        <v>2086</v>
      </c>
      <c r="AH254" s="57">
        <v>12.9</v>
      </c>
      <c r="AI254" s="33"/>
      <c r="AJ254" s="33">
        <v>406.5</v>
      </c>
      <c r="AK254" s="33">
        <v>45</v>
      </c>
    </row>
    <row r="255" spans="1:37" hidden="1">
      <c r="A255" s="4">
        <v>1</v>
      </c>
      <c r="B255" s="51" t="s">
        <v>86</v>
      </c>
      <c r="C255" s="51" t="s">
        <v>411</v>
      </c>
      <c r="D255" s="52" t="s">
        <v>412</v>
      </c>
      <c r="E255" s="4">
        <v>112</v>
      </c>
      <c r="F255" s="4" t="s">
        <v>610</v>
      </c>
      <c r="G255" s="4">
        <v>11201</v>
      </c>
      <c r="H255" s="4" t="s">
        <v>611</v>
      </c>
      <c r="I255" s="4">
        <v>112011238</v>
      </c>
      <c r="J255" s="4" t="s">
        <v>612</v>
      </c>
      <c r="K255">
        <v>5132</v>
      </c>
      <c r="L255">
        <v>5219</v>
      </c>
      <c r="M255">
        <v>5284</v>
      </c>
      <c r="N255">
        <v>5322</v>
      </c>
      <c r="O255">
        <v>5320</v>
      </c>
      <c r="P255">
        <v>5345</v>
      </c>
      <c r="Q255">
        <v>5386</v>
      </c>
      <c r="R255">
        <v>5479</v>
      </c>
      <c r="S255">
        <v>5543</v>
      </c>
      <c r="T255">
        <v>5583</v>
      </c>
      <c r="U255">
        <v>5589</v>
      </c>
      <c r="V255">
        <v>5661</v>
      </c>
      <c r="W255">
        <v>5739</v>
      </c>
      <c r="X255">
        <v>5821</v>
      </c>
      <c r="Y255">
        <v>5914</v>
      </c>
      <c r="Z255">
        <v>6006</v>
      </c>
      <c r="AA255">
        <v>6191</v>
      </c>
      <c r="AB255">
        <v>6374</v>
      </c>
      <c r="AC255">
        <v>6523</v>
      </c>
      <c r="AD255">
        <v>6724</v>
      </c>
      <c r="AE255">
        <v>6953</v>
      </c>
      <c r="AG255" s="56">
        <v>1364</v>
      </c>
      <c r="AH255" s="57">
        <v>24.4</v>
      </c>
      <c r="AI255" s="33"/>
      <c r="AJ255" s="33">
        <v>186.5</v>
      </c>
      <c r="AK255" s="33">
        <v>37.299999999999997</v>
      </c>
    </row>
    <row r="256" spans="1:37" hidden="1">
      <c r="A256" s="4">
        <v>1</v>
      </c>
      <c r="B256" s="51" t="s">
        <v>86</v>
      </c>
      <c r="C256" s="51" t="s">
        <v>411</v>
      </c>
      <c r="D256" s="52" t="s">
        <v>412</v>
      </c>
      <c r="E256" s="4">
        <v>112</v>
      </c>
      <c r="F256" s="4" t="s">
        <v>610</v>
      </c>
      <c r="G256" s="4">
        <v>11201</v>
      </c>
      <c r="H256" s="4" t="s">
        <v>611</v>
      </c>
      <c r="I256" s="4">
        <v>112011239</v>
      </c>
      <c r="J256" s="4" t="s">
        <v>613</v>
      </c>
      <c r="K256">
        <v>7269</v>
      </c>
      <c r="L256">
        <v>7422</v>
      </c>
      <c r="M256">
        <v>7555</v>
      </c>
      <c r="N256">
        <v>7702</v>
      </c>
      <c r="O256">
        <v>7761</v>
      </c>
      <c r="P256">
        <v>7820</v>
      </c>
      <c r="Q256">
        <v>7912</v>
      </c>
      <c r="R256">
        <v>8001</v>
      </c>
      <c r="S256">
        <v>8052</v>
      </c>
      <c r="T256">
        <v>8082</v>
      </c>
      <c r="U256">
        <v>8084</v>
      </c>
      <c r="V256">
        <v>8181</v>
      </c>
      <c r="W256">
        <v>8290</v>
      </c>
      <c r="X256">
        <v>8403</v>
      </c>
      <c r="Y256">
        <v>8493</v>
      </c>
      <c r="Z256">
        <v>8602</v>
      </c>
      <c r="AA256">
        <v>8684</v>
      </c>
      <c r="AB256">
        <v>8776</v>
      </c>
      <c r="AC256">
        <v>8869</v>
      </c>
      <c r="AD256">
        <v>9025</v>
      </c>
      <c r="AE256">
        <v>9141</v>
      </c>
      <c r="AG256" s="56">
        <v>1057</v>
      </c>
      <c r="AH256" s="57">
        <v>13.1</v>
      </c>
      <c r="AI256" s="33"/>
      <c r="AJ256" s="33">
        <v>54.4</v>
      </c>
      <c r="AK256" s="33">
        <v>167.9</v>
      </c>
    </row>
    <row r="257" spans="1:37" hidden="1">
      <c r="A257" s="4">
        <v>1</v>
      </c>
      <c r="B257" s="51" t="s">
        <v>86</v>
      </c>
      <c r="C257" s="51" t="s">
        <v>411</v>
      </c>
      <c r="D257" s="52" t="s">
        <v>412</v>
      </c>
      <c r="E257" s="4">
        <v>112</v>
      </c>
      <c r="F257" s="4" t="s">
        <v>610</v>
      </c>
      <c r="G257" s="4">
        <v>11201</v>
      </c>
      <c r="H257" s="4" t="s">
        <v>611</v>
      </c>
      <c r="I257" s="4">
        <v>112011240</v>
      </c>
      <c r="J257" s="4" t="s">
        <v>614</v>
      </c>
      <c r="K257">
        <v>9247</v>
      </c>
      <c r="L257">
        <v>9254</v>
      </c>
      <c r="M257">
        <v>9288</v>
      </c>
      <c r="N257">
        <v>9214</v>
      </c>
      <c r="O257">
        <v>9108</v>
      </c>
      <c r="P257">
        <v>8958</v>
      </c>
      <c r="Q257">
        <v>8949</v>
      </c>
      <c r="R257">
        <v>9001</v>
      </c>
      <c r="S257">
        <v>9043</v>
      </c>
      <c r="T257">
        <v>9120</v>
      </c>
      <c r="U257">
        <v>9237</v>
      </c>
      <c r="V257">
        <v>9456</v>
      </c>
      <c r="W257">
        <v>9689</v>
      </c>
      <c r="X257">
        <v>9852</v>
      </c>
      <c r="Y257">
        <v>10018</v>
      </c>
      <c r="Z257">
        <v>10203</v>
      </c>
      <c r="AA257">
        <v>10372</v>
      </c>
      <c r="AB257">
        <v>10535</v>
      </c>
      <c r="AC257">
        <v>10723</v>
      </c>
      <c r="AD257">
        <v>10931</v>
      </c>
      <c r="AE257">
        <v>10942</v>
      </c>
      <c r="AG257" s="56">
        <v>1705</v>
      </c>
      <c r="AH257" s="57">
        <v>18.5</v>
      </c>
      <c r="AI257" s="33"/>
      <c r="AJ257" s="33">
        <v>39.799999999999997</v>
      </c>
      <c r="AK257" s="33">
        <v>275.10000000000002</v>
      </c>
    </row>
    <row r="258" spans="1:37" hidden="1">
      <c r="A258" s="4">
        <v>1</v>
      </c>
      <c r="B258" s="51" t="s">
        <v>86</v>
      </c>
      <c r="C258" s="51" t="s">
        <v>411</v>
      </c>
      <c r="D258" s="52" t="s">
        <v>412</v>
      </c>
      <c r="E258" s="4">
        <v>112</v>
      </c>
      <c r="F258" s="4" t="s">
        <v>610</v>
      </c>
      <c r="G258" s="4">
        <v>11201</v>
      </c>
      <c r="H258" s="4" t="s">
        <v>611</v>
      </c>
      <c r="I258" s="4">
        <v>112011241</v>
      </c>
      <c r="J258" s="4" t="s">
        <v>615</v>
      </c>
      <c r="K258">
        <v>4817</v>
      </c>
      <c r="L258">
        <v>4908</v>
      </c>
      <c r="M258">
        <v>4933</v>
      </c>
      <c r="N258">
        <v>4942</v>
      </c>
      <c r="O258">
        <v>4985</v>
      </c>
      <c r="P258">
        <v>5131</v>
      </c>
      <c r="Q258">
        <v>5177</v>
      </c>
      <c r="R258">
        <v>5186</v>
      </c>
      <c r="S258">
        <v>5178</v>
      </c>
      <c r="T258">
        <v>5170</v>
      </c>
      <c r="U258">
        <v>5147</v>
      </c>
      <c r="V258">
        <v>5173</v>
      </c>
      <c r="W258">
        <v>5210</v>
      </c>
      <c r="X258">
        <v>5252</v>
      </c>
      <c r="Y258">
        <v>5281</v>
      </c>
      <c r="Z258">
        <v>5316</v>
      </c>
      <c r="AA258">
        <v>5367</v>
      </c>
      <c r="AB258">
        <v>5413</v>
      </c>
      <c r="AC258">
        <v>5488</v>
      </c>
      <c r="AD258">
        <v>5556</v>
      </c>
      <c r="AE258">
        <v>5636</v>
      </c>
      <c r="AG258" s="56">
        <v>489</v>
      </c>
      <c r="AH258" s="57">
        <v>9.5</v>
      </c>
      <c r="AI258" s="33"/>
      <c r="AJ258" s="33">
        <v>543.5</v>
      </c>
      <c r="AK258" s="33">
        <v>10.4</v>
      </c>
    </row>
    <row r="259" spans="1:37" hidden="1">
      <c r="A259" s="4">
        <v>1</v>
      </c>
      <c r="B259" s="51" t="s">
        <v>86</v>
      </c>
      <c r="C259" s="51" t="s">
        <v>411</v>
      </c>
      <c r="D259" s="52" t="s">
        <v>412</v>
      </c>
      <c r="E259" s="4">
        <v>112</v>
      </c>
      <c r="F259" s="4" t="s">
        <v>610</v>
      </c>
      <c r="G259" s="4">
        <v>11201</v>
      </c>
      <c r="H259" s="4" t="s">
        <v>611</v>
      </c>
      <c r="I259" s="4">
        <v>112011242</v>
      </c>
      <c r="J259" s="4" t="s">
        <v>616</v>
      </c>
      <c r="K259">
        <v>6134</v>
      </c>
      <c r="L259">
        <v>6541</v>
      </c>
      <c r="M259">
        <v>6691</v>
      </c>
      <c r="N259">
        <v>6793</v>
      </c>
      <c r="O259">
        <v>6948</v>
      </c>
      <c r="P259">
        <v>7087</v>
      </c>
      <c r="Q259">
        <v>7250</v>
      </c>
      <c r="R259">
        <v>7333</v>
      </c>
      <c r="S259">
        <v>7433</v>
      </c>
      <c r="T259">
        <v>7543</v>
      </c>
      <c r="U259">
        <v>7639</v>
      </c>
      <c r="V259">
        <v>7708</v>
      </c>
      <c r="W259">
        <v>7790</v>
      </c>
      <c r="X259">
        <v>7882</v>
      </c>
      <c r="Y259">
        <v>7983</v>
      </c>
      <c r="Z259">
        <v>8088</v>
      </c>
      <c r="AA259">
        <v>8270</v>
      </c>
      <c r="AB259">
        <v>8516</v>
      </c>
      <c r="AC259">
        <v>8715</v>
      </c>
      <c r="AD259">
        <v>8999</v>
      </c>
      <c r="AE259">
        <v>9204</v>
      </c>
      <c r="AG259" s="56">
        <v>1565</v>
      </c>
      <c r="AH259" s="57">
        <v>20.5</v>
      </c>
      <c r="AI259" s="33"/>
      <c r="AJ259" s="33">
        <v>37.799999999999997</v>
      </c>
      <c r="AK259" s="33">
        <v>243.2</v>
      </c>
    </row>
    <row r="260" spans="1:37" hidden="1">
      <c r="A260" s="4">
        <v>1</v>
      </c>
      <c r="B260" s="51" t="s">
        <v>86</v>
      </c>
      <c r="C260" s="51" t="s">
        <v>411</v>
      </c>
      <c r="D260" s="52" t="s">
        <v>412</v>
      </c>
      <c r="E260" s="4">
        <v>112</v>
      </c>
      <c r="F260" s="4" t="s">
        <v>610</v>
      </c>
      <c r="G260" s="4">
        <v>11201</v>
      </c>
      <c r="H260" s="4" t="s">
        <v>611</v>
      </c>
      <c r="I260" s="4">
        <v>112011243</v>
      </c>
      <c r="J260" s="4" t="s">
        <v>617</v>
      </c>
      <c r="K260">
        <v>7623</v>
      </c>
      <c r="L260">
        <v>7610</v>
      </c>
      <c r="M260">
        <v>7690</v>
      </c>
      <c r="N260">
        <v>7779</v>
      </c>
      <c r="O260">
        <v>7811</v>
      </c>
      <c r="P260">
        <v>7823</v>
      </c>
      <c r="Q260">
        <v>7800</v>
      </c>
      <c r="R260">
        <v>7773</v>
      </c>
      <c r="S260">
        <v>7779</v>
      </c>
      <c r="T260">
        <v>7755</v>
      </c>
      <c r="U260">
        <v>7627</v>
      </c>
      <c r="V260">
        <v>7736</v>
      </c>
      <c r="W260">
        <v>7862</v>
      </c>
      <c r="X260">
        <v>8007</v>
      </c>
      <c r="Y260">
        <v>8193</v>
      </c>
      <c r="Z260">
        <v>8398</v>
      </c>
      <c r="AA260">
        <v>8492</v>
      </c>
      <c r="AB260">
        <v>8601</v>
      </c>
      <c r="AC260">
        <v>8695</v>
      </c>
      <c r="AD260">
        <v>8776</v>
      </c>
      <c r="AE260">
        <v>8864</v>
      </c>
      <c r="AG260" s="56">
        <v>1237</v>
      </c>
      <c r="AH260" s="57">
        <v>16.2</v>
      </c>
      <c r="AI260" s="33"/>
      <c r="AJ260" s="33">
        <v>268.10000000000002</v>
      </c>
      <c r="AK260" s="33">
        <v>33.1</v>
      </c>
    </row>
    <row r="261" spans="1:37" hidden="1">
      <c r="A261" s="4">
        <v>1</v>
      </c>
      <c r="B261" s="51" t="s">
        <v>86</v>
      </c>
      <c r="C261" s="51" t="s">
        <v>411</v>
      </c>
      <c r="D261" s="52" t="s">
        <v>412</v>
      </c>
      <c r="E261" s="4">
        <v>112</v>
      </c>
      <c r="F261" s="4" t="s">
        <v>610</v>
      </c>
      <c r="G261" s="4">
        <v>11202</v>
      </c>
      <c r="H261" s="4" t="s">
        <v>618</v>
      </c>
      <c r="I261" s="4">
        <v>112021244</v>
      </c>
      <c r="J261" s="4" t="s">
        <v>619</v>
      </c>
      <c r="K261">
        <v>11178</v>
      </c>
      <c r="L261">
        <v>11205</v>
      </c>
      <c r="M261">
        <v>11186</v>
      </c>
      <c r="N261">
        <v>11164</v>
      </c>
      <c r="O261">
        <v>11203</v>
      </c>
      <c r="P261">
        <v>11452</v>
      </c>
      <c r="Q261">
        <v>11695</v>
      </c>
      <c r="R261">
        <v>11854</v>
      </c>
      <c r="S261">
        <v>11949</v>
      </c>
      <c r="T261">
        <v>12082</v>
      </c>
      <c r="U261">
        <v>12204</v>
      </c>
      <c r="V261">
        <v>12289</v>
      </c>
      <c r="W261">
        <v>12356</v>
      </c>
      <c r="X261">
        <v>12412</v>
      </c>
      <c r="Y261">
        <v>12444</v>
      </c>
      <c r="Z261">
        <v>12495</v>
      </c>
      <c r="AA261">
        <v>12510</v>
      </c>
      <c r="AB261">
        <v>12513</v>
      </c>
      <c r="AC261">
        <v>12490</v>
      </c>
      <c r="AD261">
        <v>12432</v>
      </c>
      <c r="AE261">
        <v>12333</v>
      </c>
      <c r="AG261" s="56">
        <v>129</v>
      </c>
      <c r="AH261" s="57">
        <v>1.1000000000000001</v>
      </c>
      <c r="AI261" s="33"/>
      <c r="AJ261" s="33">
        <v>139</v>
      </c>
      <c r="AK261" s="33">
        <v>88.8</v>
      </c>
    </row>
    <row r="262" spans="1:37" hidden="1">
      <c r="A262" s="4">
        <v>1</v>
      </c>
      <c r="B262" s="51" t="s">
        <v>86</v>
      </c>
      <c r="C262" s="51" t="s">
        <v>411</v>
      </c>
      <c r="D262" s="52" t="s">
        <v>412</v>
      </c>
      <c r="E262" s="4">
        <v>112</v>
      </c>
      <c r="F262" s="4" t="s">
        <v>610</v>
      </c>
      <c r="G262" s="4">
        <v>11202</v>
      </c>
      <c r="H262" s="4" t="s">
        <v>618</v>
      </c>
      <c r="I262" s="4">
        <v>112021245</v>
      </c>
      <c r="J262" s="4" t="s">
        <v>2527</v>
      </c>
      <c r="K262">
        <v>6923</v>
      </c>
      <c r="L262">
        <v>6955</v>
      </c>
      <c r="M262">
        <v>6941</v>
      </c>
      <c r="N262">
        <v>6895</v>
      </c>
      <c r="O262">
        <v>6904</v>
      </c>
      <c r="P262">
        <v>6984</v>
      </c>
      <c r="Q262">
        <v>7017</v>
      </c>
      <c r="R262">
        <v>7023</v>
      </c>
      <c r="S262">
        <v>7059</v>
      </c>
      <c r="T262">
        <v>7122</v>
      </c>
      <c r="U262">
        <v>7093</v>
      </c>
      <c r="V262">
        <v>7085</v>
      </c>
      <c r="W262">
        <v>7083</v>
      </c>
      <c r="X262">
        <v>7095</v>
      </c>
      <c r="Y262">
        <v>7079</v>
      </c>
      <c r="Z262">
        <v>7079</v>
      </c>
      <c r="AA262">
        <v>7125</v>
      </c>
      <c r="AB262">
        <v>7187</v>
      </c>
      <c r="AC262">
        <v>7231</v>
      </c>
      <c r="AD262">
        <v>7296</v>
      </c>
      <c r="AE262">
        <v>7369</v>
      </c>
      <c r="AG262" s="56">
        <v>276</v>
      </c>
      <c r="AH262" s="57">
        <v>3.9</v>
      </c>
      <c r="AI262" s="33"/>
      <c r="AJ262" s="33">
        <v>3950.1</v>
      </c>
      <c r="AK262" s="33">
        <v>1.9</v>
      </c>
    </row>
    <row r="263" spans="1:37" hidden="1">
      <c r="A263" s="4">
        <v>1</v>
      </c>
      <c r="B263" s="51" t="s">
        <v>86</v>
      </c>
      <c r="C263" s="51" t="s">
        <v>411</v>
      </c>
      <c r="D263" s="52" t="s">
        <v>412</v>
      </c>
      <c r="E263" s="4">
        <v>112</v>
      </c>
      <c r="F263" s="4" t="s">
        <v>610</v>
      </c>
      <c r="G263" s="4">
        <v>11202</v>
      </c>
      <c r="H263" s="4" t="s">
        <v>618</v>
      </c>
      <c r="I263" s="4">
        <v>112021246</v>
      </c>
      <c r="J263" s="4" t="s">
        <v>620</v>
      </c>
      <c r="K263">
        <v>12199</v>
      </c>
      <c r="L263">
        <v>12163</v>
      </c>
      <c r="M263">
        <v>12126</v>
      </c>
      <c r="N263">
        <v>12156</v>
      </c>
      <c r="O263">
        <v>12295</v>
      </c>
      <c r="P263">
        <v>12503</v>
      </c>
      <c r="Q263">
        <v>12668</v>
      </c>
      <c r="R263">
        <v>12757</v>
      </c>
      <c r="S263">
        <v>12896</v>
      </c>
      <c r="T263">
        <v>13046</v>
      </c>
      <c r="U263">
        <v>13160</v>
      </c>
      <c r="V263">
        <v>13244</v>
      </c>
      <c r="W263">
        <v>13301</v>
      </c>
      <c r="X263">
        <v>13332</v>
      </c>
      <c r="Y263">
        <v>13345</v>
      </c>
      <c r="Z263">
        <v>13375</v>
      </c>
      <c r="AA263">
        <v>13403</v>
      </c>
      <c r="AB263">
        <v>13445</v>
      </c>
      <c r="AC263">
        <v>13482</v>
      </c>
      <c r="AD263">
        <v>13532</v>
      </c>
      <c r="AE263">
        <v>13597</v>
      </c>
      <c r="AG263" s="56">
        <v>437</v>
      </c>
      <c r="AH263" s="57">
        <v>3.3</v>
      </c>
      <c r="AI263" s="33"/>
      <c r="AJ263" s="33">
        <v>25.2</v>
      </c>
      <c r="AK263" s="33">
        <v>539</v>
      </c>
    </row>
    <row r="264" spans="1:37" hidden="1">
      <c r="A264" s="4">
        <v>1</v>
      </c>
      <c r="B264" s="51" t="s">
        <v>86</v>
      </c>
      <c r="C264" s="51" t="s">
        <v>411</v>
      </c>
      <c r="D264" s="52" t="s">
        <v>412</v>
      </c>
      <c r="E264" s="4">
        <v>112</v>
      </c>
      <c r="F264" s="4" t="s">
        <v>610</v>
      </c>
      <c r="G264" s="4">
        <v>11202</v>
      </c>
      <c r="H264" s="4" t="s">
        <v>618</v>
      </c>
      <c r="I264" s="4">
        <v>112021247</v>
      </c>
      <c r="J264" s="4" t="s">
        <v>252</v>
      </c>
      <c r="K264">
        <v>7822</v>
      </c>
      <c r="L264">
        <v>7782</v>
      </c>
      <c r="M264">
        <v>7692</v>
      </c>
      <c r="N264">
        <v>7653</v>
      </c>
      <c r="O264">
        <v>7644</v>
      </c>
      <c r="P264">
        <v>7637</v>
      </c>
      <c r="Q264">
        <v>7656</v>
      </c>
      <c r="R264">
        <v>7688</v>
      </c>
      <c r="S264">
        <v>7715</v>
      </c>
      <c r="T264">
        <v>7759</v>
      </c>
      <c r="U264">
        <v>7768</v>
      </c>
      <c r="V264">
        <v>7701</v>
      </c>
      <c r="W264">
        <v>7663</v>
      </c>
      <c r="X264">
        <v>7603</v>
      </c>
      <c r="Y264">
        <v>7530</v>
      </c>
      <c r="Z264">
        <v>7464</v>
      </c>
      <c r="AA264">
        <v>7479</v>
      </c>
      <c r="AB264">
        <v>7501</v>
      </c>
      <c r="AC264">
        <v>7521</v>
      </c>
      <c r="AD264">
        <v>7556</v>
      </c>
      <c r="AE264">
        <v>7601</v>
      </c>
      <c r="AG264" s="56">
        <v>-167</v>
      </c>
      <c r="AH264" s="57">
        <v>-2.1</v>
      </c>
      <c r="AI264" s="33"/>
      <c r="AJ264" s="33">
        <v>1979.8</v>
      </c>
      <c r="AK264" s="33">
        <v>3.8</v>
      </c>
    </row>
    <row r="265" spans="1:37" hidden="1">
      <c r="A265" s="4">
        <v>1</v>
      </c>
      <c r="B265" s="51" t="s">
        <v>86</v>
      </c>
      <c r="C265" s="51" t="s">
        <v>411</v>
      </c>
      <c r="D265" s="52" t="s">
        <v>412</v>
      </c>
      <c r="E265" s="4">
        <v>112</v>
      </c>
      <c r="F265" s="4" t="s">
        <v>610</v>
      </c>
      <c r="G265" s="4">
        <v>11202</v>
      </c>
      <c r="H265" s="4" t="s">
        <v>618</v>
      </c>
      <c r="I265" s="4">
        <v>112021248</v>
      </c>
      <c r="J265" s="4" t="s">
        <v>21</v>
      </c>
      <c r="K265">
        <v>16516</v>
      </c>
      <c r="L265">
        <v>16423</v>
      </c>
      <c r="M265">
        <v>16292</v>
      </c>
      <c r="N265">
        <v>16299</v>
      </c>
      <c r="O265">
        <v>16299</v>
      </c>
      <c r="P265">
        <v>16287</v>
      </c>
      <c r="Q265">
        <v>16261</v>
      </c>
      <c r="R265">
        <v>16222</v>
      </c>
      <c r="S265">
        <v>16197</v>
      </c>
      <c r="T265">
        <v>16162</v>
      </c>
      <c r="U265">
        <v>16134</v>
      </c>
      <c r="V265">
        <v>16076</v>
      </c>
      <c r="W265">
        <v>16015</v>
      </c>
      <c r="X265">
        <v>15897</v>
      </c>
      <c r="Y265">
        <v>15766</v>
      </c>
      <c r="Z265">
        <v>15641</v>
      </c>
      <c r="AA265">
        <v>15533</v>
      </c>
      <c r="AB265">
        <v>15467</v>
      </c>
      <c r="AC265">
        <v>15391</v>
      </c>
      <c r="AD265">
        <v>15320</v>
      </c>
      <c r="AE265">
        <v>15247</v>
      </c>
      <c r="AG265" s="56">
        <v>-887</v>
      </c>
      <c r="AH265" s="57">
        <v>-5.5</v>
      </c>
      <c r="AI265" s="33"/>
      <c r="AJ265" s="33">
        <v>63.3</v>
      </c>
      <c r="AK265" s="33">
        <v>240.8</v>
      </c>
    </row>
    <row r="266" spans="1:37" hidden="1">
      <c r="A266" s="4">
        <v>1</v>
      </c>
      <c r="B266" s="51" t="s">
        <v>86</v>
      </c>
      <c r="C266" s="51" t="s">
        <v>411</v>
      </c>
      <c r="D266" s="52" t="s">
        <v>412</v>
      </c>
      <c r="E266" s="4">
        <v>112</v>
      </c>
      <c r="F266" s="4" t="s">
        <v>610</v>
      </c>
      <c r="G266" s="4">
        <v>11202</v>
      </c>
      <c r="H266" s="4" t="s">
        <v>618</v>
      </c>
      <c r="I266" s="4">
        <v>112021249</v>
      </c>
      <c r="J266" s="4" t="s">
        <v>2528</v>
      </c>
      <c r="K266">
        <v>14249</v>
      </c>
      <c r="L266">
        <v>14328</v>
      </c>
      <c r="M266">
        <v>14460</v>
      </c>
      <c r="N266">
        <v>14530</v>
      </c>
      <c r="O266">
        <v>14659</v>
      </c>
      <c r="P266">
        <v>14811</v>
      </c>
      <c r="Q266">
        <v>14943</v>
      </c>
      <c r="R266">
        <v>14992</v>
      </c>
      <c r="S266">
        <v>15096</v>
      </c>
      <c r="T266">
        <v>15234</v>
      </c>
      <c r="U266">
        <v>15344</v>
      </c>
      <c r="V266">
        <v>15356</v>
      </c>
      <c r="W266">
        <v>15384</v>
      </c>
      <c r="X266">
        <v>15395</v>
      </c>
      <c r="Y266">
        <v>15402</v>
      </c>
      <c r="Z266">
        <v>15415</v>
      </c>
      <c r="AA266">
        <v>15465</v>
      </c>
      <c r="AB266">
        <v>15518</v>
      </c>
      <c r="AC266">
        <v>15571</v>
      </c>
      <c r="AD266">
        <v>15651</v>
      </c>
      <c r="AE266">
        <v>15770</v>
      </c>
      <c r="AG266" s="56">
        <v>426</v>
      </c>
      <c r="AH266" s="57">
        <v>2.8</v>
      </c>
      <c r="AI266" s="33"/>
      <c r="AJ266" s="33">
        <v>1233.2</v>
      </c>
      <c r="AK266" s="33">
        <v>12.8</v>
      </c>
    </row>
    <row r="267" spans="1:37" hidden="1">
      <c r="A267" s="4">
        <v>1</v>
      </c>
      <c r="B267" s="51" t="s">
        <v>86</v>
      </c>
      <c r="C267" s="51" t="s">
        <v>411</v>
      </c>
      <c r="D267" s="52" t="s">
        <v>412</v>
      </c>
      <c r="E267" s="4">
        <v>112</v>
      </c>
      <c r="F267" s="4" t="s">
        <v>610</v>
      </c>
      <c r="G267" s="4">
        <v>11203</v>
      </c>
      <c r="H267" s="4" t="s">
        <v>621</v>
      </c>
      <c r="I267" s="4">
        <v>112031250</v>
      </c>
      <c r="J267" s="4" t="s">
        <v>622</v>
      </c>
      <c r="K267">
        <v>8525</v>
      </c>
      <c r="L267">
        <v>8583</v>
      </c>
      <c r="M267">
        <v>8731</v>
      </c>
      <c r="N267">
        <v>8977</v>
      </c>
      <c r="O267">
        <v>9282</v>
      </c>
      <c r="P267">
        <v>9754</v>
      </c>
      <c r="Q267">
        <v>10256</v>
      </c>
      <c r="R267">
        <v>10706</v>
      </c>
      <c r="S267">
        <v>11046</v>
      </c>
      <c r="T267">
        <v>11281</v>
      </c>
      <c r="U267">
        <v>11376</v>
      </c>
      <c r="V267">
        <v>11644</v>
      </c>
      <c r="W267">
        <v>11933</v>
      </c>
      <c r="X267">
        <v>12290</v>
      </c>
      <c r="Y267">
        <v>12830</v>
      </c>
      <c r="Z267">
        <v>13574</v>
      </c>
      <c r="AA267">
        <v>13837</v>
      </c>
      <c r="AB267">
        <v>14175</v>
      </c>
      <c r="AC267">
        <v>14414</v>
      </c>
      <c r="AD267">
        <v>14678</v>
      </c>
      <c r="AE267">
        <v>14800</v>
      </c>
      <c r="AG267" s="56">
        <v>3424</v>
      </c>
      <c r="AH267" s="57">
        <v>30.1</v>
      </c>
      <c r="AI267" s="33"/>
      <c r="AJ267" s="33">
        <v>38.4</v>
      </c>
      <c r="AK267" s="33">
        <v>385.1</v>
      </c>
    </row>
    <row r="268" spans="1:37" hidden="1">
      <c r="A268" s="4">
        <v>1</v>
      </c>
      <c r="B268" s="51" t="s">
        <v>86</v>
      </c>
      <c r="C268" s="51" t="s">
        <v>411</v>
      </c>
      <c r="D268" s="52" t="s">
        <v>412</v>
      </c>
      <c r="E268" s="4">
        <v>112</v>
      </c>
      <c r="F268" s="4" t="s">
        <v>610</v>
      </c>
      <c r="G268" s="4">
        <v>11203</v>
      </c>
      <c r="H268" s="4" t="s">
        <v>621</v>
      </c>
      <c r="I268" s="4">
        <v>112031251</v>
      </c>
      <c r="J268" s="4" t="s">
        <v>623</v>
      </c>
      <c r="K268">
        <v>7882</v>
      </c>
      <c r="L268">
        <v>7852</v>
      </c>
      <c r="M268">
        <v>7842</v>
      </c>
      <c r="N268">
        <v>7891</v>
      </c>
      <c r="O268">
        <v>7919</v>
      </c>
      <c r="P268">
        <v>7970</v>
      </c>
      <c r="Q268">
        <v>8096</v>
      </c>
      <c r="R268">
        <v>8178</v>
      </c>
      <c r="S268">
        <v>8255</v>
      </c>
      <c r="T268">
        <v>8366</v>
      </c>
      <c r="U268">
        <v>8538</v>
      </c>
      <c r="V268">
        <v>8667</v>
      </c>
      <c r="W268">
        <v>8776</v>
      </c>
      <c r="X268">
        <v>8851</v>
      </c>
      <c r="Y268">
        <v>8936</v>
      </c>
      <c r="Z268">
        <v>9088</v>
      </c>
      <c r="AA268">
        <v>9262</v>
      </c>
      <c r="AB268">
        <v>9391</v>
      </c>
      <c r="AC268">
        <v>9463</v>
      </c>
      <c r="AD268">
        <v>9495</v>
      </c>
      <c r="AE268">
        <v>9478</v>
      </c>
      <c r="AG268" s="56">
        <v>940</v>
      </c>
      <c r="AH268" s="57">
        <v>11</v>
      </c>
      <c r="AI268" s="33"/>
      <c r="AJ268" s="33">
        <v>24.3</v>
      </c>
      <c r="AK268" s="33">
        <v>390.3</v>
      </c>
    </row>
    <row r="269" spans="1:37" hidden="1">
      <c r="A269" s="4">
        <v>1</v>
      </c>
      <c r="B269" s="51" t="s">
        <v>86</v>
      </c>
      <c r="C269" s="51" t="s">
        <v>411</v>
      </c>
      <c r="D269" s="52" t="s">
        <v>412</v>
      </c>
      <c r="E269" s="4">
        <v>112</v>
      </c>
      <c r="F269" s="4" t="s">
        <v>610</v>
      </c>
      <c r="G269" s="4">
        <v>11203</v>
      </c>
      <c r="H269" s="4" t="s">
        <v>621</v>
      </c>
      <c r="I269" s="4">
        <v>112031252</v>
      </c>
      <c r="J269" s="4" t="s">
        <v>2529</v>
      </c>
      <c r="K269">
        <v>8963</v>
      </c>
      <c r="L269">
        <v>9115</v>
      </c>
      <c r="M269">
        <v>9302</v>
      </c>
      <c r="N269">
        <v>9428</v>
      </c>
      <c r="O269">
        <v>9516</v>
      </c>
      <c r="P269">
        <v>9675</v>
      </c>
      <c r="Q269">
        <v>9773</v>
      </c>
      <c r="R269">
        <v>9815</v>
      </c>
      <c r="S269">
        <v>9867</v>
      </c>
      <c r="T269">
        <v>9917</v>
      </c>
      <c r="U269">
        <v>9916</v>
      </c>
      <c r="V269">
        <v>9904</v>
      </c>
      <c r="W269">
        <v>9902</v>
      </c>
      <c r="X269">
        <v>9891</v>
      </c>
      <c r="Y269">
        <v>9888</v>
      </c>
      <c r="Z269">
        <v>9906</v>
      </c>
      <c r="AA269">
        <v>9949</v>
      </c>
      <c r="AB269">
        <v>10016</v>
      </c>
      <c r="AC269">
        <v>10100</v>
      </c>
      <c r="AD269">
        <v>10192</v>
      </c>
      <c r="AE269">
        <v>10310</v>
      </c>
      <c r="AG269" s="56">
        <v>394</v>
      </c>
      <c r="AH269" s="57">
        <v>4</v>
      </c>
      <c r="AI269" s="33"/>
      <c r="AJ269" s="33">
        <v>908.2</v>
      </c>
      <c r="AK269" s="33">
        <v>11.4</v>
      </c>
    </row>
    <row r="270" spans="1:37" hidden="1">
      <c r="A270" s="4">
        <v>1</v>
      </c>
      <c r="B270" s="51" t="s">
        <v>86</v>
      </c>
      <c r="C270" s="51" t="s">
        <v>411</v>
      </c>
      <c r="D270" s="52" t="s">
        <v>412</v>
      </c>
      <c r="E270" s="4">
        <v>112</v>
      </c>
      <c r="F270" s="4" t="s">
        <v>610</v>
      </c>
      <c r="G270" s="4">
        <v>11203</v>
      </c>
      <c r="H270" s="4" t="s">
        <v>621</v>
      </c>
      <c r="I270" s="4">
        <v>112031253</v>
      </c>
      <c r="J270" s="4" t="s">
        <v>624</v>
      </c>
      <c r="K270">
        <v>9209</v>
      </c>
      <c r="L270">
        <v>9440</v>
      </c>
      <c r="M270">
        <v>9666</v>
      </c>
      <c r="N270">
        <v>9935</v>
      </c>
      <c r="O270">
        <v>10153</v>
      </c>
      <c r="P270">
        <v>10348</v>
      </c>
      <c r="Q270">
        <v>10688</v>
      </c>
      <c r="R270">
        <v>11213</v>
      </c>
      <c r="S270">
        <v>11966</v>
      </c>
      <c r="T270">
        <v>12319</v>
      </c>
      <c r="U270">
        <v>12569</v>
      </c>
      <c r="V270">
        <v>12735</v>
      </c>
      <c r="W270">
        <v>12984</v>
      </c>
      <c r="X270">
        <v>13186</v>
      </c>
      <c r="Y270">
        <v>13412</v>
      </c>
      <c r="Z270">
        <v>13602</v>
      </c>
      <c r="AA270">
        <v>13718</v>
      </c>
      <c r="AB270">
        <v>13805</v>
      </c>
      <c r="AC270">
        <v>13917</v>
      </c>
      <c r="AD270">
        <v>14005</v>
      </c>
      <c r="AE270">
        <v>14033</v>
      </c>
      <c r="AG270" s="56">
        <v>1464</v>
      </c>
      <c r="AH270" s="57">
        <v>11.6</v>
      </c>
      <c r="AI270" s="33"/>
      <c r="AJ270" s="33">
        <v>189.5</v>
      </c>
      <c r="AK270" s="33">
        <v>74.099999999999994</v>
      </c>
    </row>
    <row r="271" spans="1:37" hidden="1">
      <c r="A271" s="4">
        <v>1</v>
      </c>
      <c r="B271" s="51" t="s">
        <v>86</v>
      </c>
      <c r="C271" s="51" t="s">
        <v>411</v>
      </c>
      <c r="D271" s="52" t="s">
        <v>412</v>
      </c>
      <c r="E271" s="4">
        <v>112</v>
      </c>
      <c r="F271" s="4" t="s">
        <v>610</v>
      </c>
      <c r="G271" s="4">
        <v>11203</v>
      </c>
      <c r="H271" s="4" t="s">
        <v>621</v>
      </c>
      <c r="I271" s="4">
        <v>112031254</v>
      </c>
      <c r="J271" s="4" t="s">
        <v>625</v>
      </c>
      <c r="K271">
        <v>17013</v>
      </c>
      <c r="L271">
        <v>17321</v>
      </c>
      <c r="M271">
        <v>17587</v>
      </c>
      <c r="N271">
        <v>17909</v>
      </c>
      <c r="O271">
        <v>17959</v>
      </c>
      <c r="P271">
        <v>18089</v>
      </c>
      <c r="Q271">
        <v>18203</v>
      </c>
      <c r="R271">
        <v>18425</v>
      </c>
      <c r="S271">
        <v>18700</v>
      </c>
      <c r="T271">
        <v>18904</v>
      </c>
      <c r="U271">
        <v>18955</v>
      </c>
      <c r="V271">
        <v>19131</v>
      </c>
      <c r="W271">
        <v>19326</v>
      </c>
      <c r="X271">
        <v>19514</v>
      </c>
      <c r="Y271">
        <v>19698</v>
      </c>
      <c r="Z271">
        <v>19932</v>
      </c>
      <c r="AA271">
        <v>20049</v>
      </c>
      <c r="AB271">
        <v>20123</v>
      </c>
      <c r="AC271">
        <v>20191</v>
      </c>
      <c r="AD271">
        <v>20335</v>
      </c>
      <c r="AE271">
        <v>20548</v>
      </c>
      <c r="AG271" s="56">
        <v>1593</v>
      </c>
      <c r="AH271" s="57">
        <v>8.4</v>
      </c>
      <c r="AI271" s="33"/>
      <c r="AJ271" s="33">
        <v>100.4</v>
      </c>
      <c r="AK271" s="33">
        <v>204.6</v>
      </c>
    </row>
    <row r="272" spans="1:37" hidden="1">
      <c r="A272" s="4">
        <v>1</v>
      </c>
      <c r="B272" s="51" t="s">
        <v>86</v>
      </c>
      <c r="C272" s="51" t="s">
        <v>411</v>
      </c>
      <c r="D272" s="52" t="s">
        <v>412</v>
      </c>
      <c r="E272" s="4">
        <v>112</v>
      </c>
      <c r="F272" s="4" t="s">
        <v>610</v>
      </c>
      <c r="G272" s="4">
        <v>11203</v>
      </c>
      <c r="H272" s="4" t="s">
        <v>621</v>
      </c>
      <c r="I272" s="4">
        <v>112031550</v>
      </c>
      <c r="J272" s="4" t="s">
        <v>626</v>
      </c>
      <c r="K272">
        <v>13634</v>
      </c>
      <c r="L272">
        <v>14130</v>
      </c>
      <c r="M272">
        <v>14664</v>
      </c>
      <c r="N272">
        <v>14942</v>
      </c>
      <c r="O272">
        <v>15087</v>
      </c>
      <c r="P272">
        <v>15143</v>
      </c>
      <c r="Q272">
        <v>15386</v>
      </c>
      <c r="R272">
        <v>15553</v>
      </c>
      <c r="S272">
        <v>15597</v>
      </c>
      <c r="T272">
        <v>15656</v>
      </c>
      <c r="U272">
        <v>15644</v>
      </c>
      <c r="V272">
        <v>15703</v>
      </c>
      <c r="W272">
        <v>15796</v>
      </c>
      <c r="X272">
        <v>15865</v>
      </c>
      <c r="Y272">
        <v>15914</v>
      </c>
      <c r="Z272">
        <v>15986</v>
      </c>
      <c r="AA272">
        <v>16047</v>
      </c>
      <c r="AB272">
        <v>16061</v>
      </c>
      <c r="AC272">
        <v>16105</v>
      </c>
      <c r="AD272">
        <v>16185</v>
      </c>
      <c r="AE272">
        <v>16252</v>
      </c>
      <c r="AG272" s="56">
        <v>608</v>
      </c>
      <c r="AH272" s="57">
        <v>3.9</v>
      </c>
      <c r="AI272" s="33"/>
      <c r="AJ272" s="33">
        <v>9.4</v>
      </c>
      <c r="AK272" s="33">
        <v>1721.2</v>
      </c>
    </row>
    <row r="273" spans="1:37" hidden="1">
      <c r="A273" s="4">
        <v>1</v>
      </c>
      <c r="B273" s="51" t="s">
        <v>86</v>
      </c>
      <c r="C273" s="51" t="s">
        <v>411</v>
      </c>
      <c r="D273" s="52" t="s">
        <v>412</v>
      </c>
      <c r="E273" s="4">
        <v>112</v>
      </c>
      <c r="F273" s="4" t="s">
        <v>610</v>
      </c>
      <c r="G273" s="4">
        <v>11203</v>
      </c>
      <c r="H273" s="4" t="s">
        <v>621</v>
      </c>
      <c r="I273" s="4">
        <v>112031551</v>
      </c>
      <c r="J273" s="4" t="s">
        <v>2530</v>
      </c>
      <c r="K273">
        <v>2760</v>
      </c>
      <c r="L273">
        <v>2827</v>
      </c>
      <c r="M273">
        <v>2893</v>
      </c>
      <c r="N273">
        <v>2959</v>
      </c>
      <c r="O273">
        <v>2958</v>
      </c>
      <c r="P273">
        <v>2961</v>
      </c>
      <c r="Q273">
        <v>2986</v>
      </c>
      <c r="R273">
        <v>3056</v>
      </c>
      <c r="S273">
        <v>3116</v>
      </c>
      <c r="T273">
        <v>3182</v>
      </c>
      <c r="U273">
        <v>3224</v>
      </c>
      <c r="V273">
        <v>3252</v>
      </c>
      <c r="W273">
        <v>3266</v>
      </c>
      <c r="X273">
        <v>3280</v>
      </c>
      <c r="Y273">
        <v>3309</v>
      </c>
      <c r="Z273">
        <v>3352</v>
      </c>
      <c r="AA273">
        <v>3360</v>
      </c>
      <c r="AB273">
        <v>3355</v>
      </c>
      <c r="AC273">
        <v>3363</v>
      </c>
      <c r="AD273">
        <v>3351</v>
      </c>
      <c r="AE273">
        <v>3319</v>
      </c>
      <c r="AG273" s="56">
        <v>95</v>
      </c>
      <c r="AH273" s="57">
        <v>2.9</v>
      </c>
      <c r="AI273" s="33"/>
      <c r="AJ273" s="33">
        <v>29</v>
      </c>
      <c r="AK273" s="33">
        <v>114.4</v>
      </c>
    </row>
    <row r="274" spans="1:37" hidden="1">
      <c r="A274" s="4">
        <v>1</v>
      </c>
      <c r="B274" s="51" t="s">
        <v>86</v>
      </c>
      <c r="C274" s="51" t="s">
        <v>411</v>
      </c>
      <c r="D274" s="52" t="s">
        <v>412</v>
      </c>
      <c r="E274" s="4">
        <v>112</v>
      </c>
      <c r="F274" s="4" t="s">
        <v>610</v>
      </c>
      <c r="G274" s="4">
        <v>11203</v>
      </c>
      <c r="H274" s="4" t="s">
        <v>621</v>
      </c>
      <c r="I274" s="4">
        <v>112031552</v>
      </c>
      <c r="J274" s="4" t="s">
        <v>627</v>
      </c>
      <c r="K274">
        <v>5994</v>
      </c>
      <c r="L274">
        <v>6443</v>
      </c>
      <c r="M274">
        <v>7183</v>
      </c>
      <c r="N274">
        <v>7514</v>
      </c>
      <c r="O274">
        <v>7508</v>
      </c>
      <c r="P274">
        <v>7591</v>
      </c>
      <c r="Q274">
        <v>7672</v>
      </c>
      <c r="R274">
        <v>7896</v>
      </c>
      <c r="S274">
        <v>7992</v>
      </c>
      <c r="T274">
        <v>8097</v>
      </c>
      <c r="U274">
        <v>8215</v>
      </c>
      <c r="V274">
        <v>8230</v>
      </c>
      <c r="W274">
        <v>8243</v>
      </c>
      <c r="X274">
        <v>8262</v>
      </c>
      <c r="Y274">
        <v>8274</v>
      </c>
      <c r="Z274">
        <v>8302</v>
      </c>
      <c r="AA274">
        <v>8316</v>
      </c>
      <c r="AB274">
        <v>8314</v>
      </c>
      <c r="AC274">
        <v>8353</v>
      </c>
      <c r="AD274">
        <v>8404</v>
      </c>
      <c r="AE274">
        <v>8411</v>
      </c>
      <c r="AG274" s="56">
        <v>196</v>
      </c>
      <c r="AH274" s="57">
        <v>2.4</v>
      </c>
      <c r="AI274" s="33"/>
      <c r="AJ274" s="33">
        <v>8.5</v>
      </c>
      <c r="AK274" s="33">
        <v>994.7</v>
      </c>
    </row>
    <row r="275" spans="1:37" hidden="1">
      <c r="A275" s="4">
        <v>1</v>
      </c>
      <c r="B275" s="51" t="s">
        <v>86</v>
      </c>
      <c r="C275" s="51" t="s">
        <v>411</v>
      </c>
      <c r="D275" s="52" t="s">
        <v>412</v>
      </c>
      <c r="E275" s="4">
        <v>113</v>
      </c>
      <c r="F275" s="4" t="s">
        <v>111</v>
      </c>
      <c r="G275" s="4">
        <v>11301</v>
      </c>
      <c r="H275" s="4" t="s">
        <v>628</v>
      </c>
      <c r="I275" s="4">
        <v>113011256</v>
      </c>
      <c r="J275" s="4" t="s">
        <v>629</v>
      </c>
      <c r="K275">
        <v>17397</v>
      </c>
      <c r="L275">
        <v>17472</v>
      </c>
      <c r="M275">
        <v>17491</v>
      </c>
      <c r="N275">
        <v>17521</v>
      </c>
      <c r="O275">
        <v>17618</v>
      </c>
      <c r="P275">
        <v>17763</v>
      </c>
      <c r="Q275">
        <v>17927</v>
      </c>
      <c r="R275">
        <v>18165</v>
      </c>
      <c r="S275">
        <v>18442</v>
      </c>
      <c r="T275">
        <v>18604</v>
      </c>
      <c r="U275">
        <v>18683</v>
      </c>
      <c r="V275">
        <v>18903</v>
      </c>
      <c r="W275">
        <v>19115</v>
      </c>
      <c r="X275">
        <v>19309</v>
      </c>
      <c r="Y275">
        <v>19499</v>
      </c>
      <c r="Z275">
        <v>19709</v>
      </c>
      <c r="AA275">
        <v>19993</v>
      </c>
      <c r="AB275">
        <v>20257</v>
      </c>
      <c r="AC275">
        <v>20473</v>
      </c>
      <c r="AD275">
        <v>20632</v>
      </c>
      <c r="AE275">
        <v>20670</v>
      </c>
      <c r="AG275" s="56">
        <v>1987</v>
      </c>
      <c r="AH275" s="57">
        <v>10.6</v>
      </c>
      <c r="AI275" s="33"/>
      <c r="AJ275" s="33">
        <v>56.3</v>
      </c>
      <c r="AK275" s="33">
        <v>366.9</v>
      </c>
    </row>
    <row r="276" spans="1:37" hidden="1">
      <c r="A276" s="4">
        <v>1</v>
      </c>
      <c r="B276" s="51" t="s">
        <v>86</v>
      </c>
      <c r="C276" s="51" t="s">
        <v>411</v>
      </c>
      <c r="D276" s="52" t="s">
        <v>412</v>
      </c>
      <c r="E276" s="4">
        <v>113</v>
      </c>
      <c r="F276" s="4" t="s">
        <v>111</v>
      </c>
      <c r="G276" s="4">
        <v>11301</v>
      </c>
      <c r="H276" s="4" t="s">
        <v>628</v>
      </c>
      <c r="I276" s="4">
        <v>113011257</v>
      </c>
      <c r="J276" s="4" t="s">
        <v>2531</v>
      </c>
      <c r="K276">
        <v>14383</v>
      </c>
      <c r="L276">
        <v>14227</v>
      </c>
      <c r="M276">
        <v>13983</v>
      </c>
      <c r="N276">
        <v>13792</v>
      </c>
      <c r="O276">
        <v>13620</v>
      </c>
      <c r="P276">
        <v>13474</v>
      </c>
      <c r="Q276">
        <v>13322</v>
      </c>
      <c r="R276">
        <v>13253</v>
      </c>
      <c r="S276">
        <v>13233</v>
      </c>
      <c r="T276">
        <v>13188</v>
      </c>
      <c r="U276">
        <v>13172</v>
      </c>
      <c r="V276">
        <v>13174</v>
      </c>
      <c r="W276">
        <v>13190</v>
      </c>
      <c r="X276">
        <v>13192</v>
      </c>
      <c r="Y276">
        <v>13182</v>
      </c>
      <c r="Z276">
        <v>13185</v>
      </c>
      <c r="AA276">
        <v>13162</v>
      </c>
      <c r="AB276">
        <v>13118</v>
      </c>
      <c r="AC276">
        <v>13074</v>
      </c>
      <c r="AD276">
        <v>12999</v>
      </c>
      <c r="AE276">
        <v>12903</v>
      </c>
      <c r="AG276" s="56">
        <v>-269</v>
      </c>
      <c r="AH276" s="57">
        <v>-2</v>
      </c>
      <c r="AI276" s="33"/>
      <c r="AJ276" s="33">
        <v>23020.2</v>
      </c>
      <c r="AK276" s="33">
        <v>0.6</v>
      </c>
    </row>
    <row r="277" spans="1:37" hidden="1">
      <c r="A277" s="4">
        <v>1</v>
      </c>
      <c r="B277" s="51" t="s">
        <v>86</v>
      </c>
      <c r="C277" s="51" t="s">
        <v>411</v>
      </c>
      <c r="D277" s="52" t="s">
        <v>412</v>
      </c>
      <c r="E277" s="4">
        <v>113</v>
      </c>
      <c r="F277" s="4" t="s">
        <v>111</v>
      </c>
      <c r="G277" s="4">
        <v>11301</v>
      </c>
      <c r="H277" s="4" t="s">
        <v>628</v>
      </c>
      <c r="I277" s="4">
        <v>113011258</v>
      </c>
      <c r="J277" s="4" t="s">
        <v>253</v>
      </c>
      <c r="K277">
        <v>10627</v>
      </c>
      <c r="L277">
        <v>10609</v>
      </c>
      <c r="M277">
        <v>10577</v>
      </c>
      <c r="N277">
        <v>10535</v>
      </c>
      <c r="O277">
        <v>10461</v>
      </c>
      <c r="P277">
        <v>10445</v>
      </c>
      <c r="Q277">
        <v>10348</v>
      </c>
      <c r="R277">
        <v>10277</v>
      </c>
      <c r="S277">
        <v>10291</v>
      </c>
      <c r="T277">
        <v>10259</v>
      </c>
      <c r="U277">
        <v>10219</v>
      </c>
      <c r="V277">
        <v>10255</v>
      </c>
      <c r="W277">
        <v>10276</v>
      </c>
      <c r="X277">
        <v>10281</v>
      </c>
      <c r="Y277">
        <v>10284</v>
      </c>
      <c r="Z277">
        <v>10307</v>
      </c>
      <c r="AA277">
        <v>10319</v>
      </c>
      <c r="AB277">
        <v>10334</v>
      </c>
      <c r="AC277">
        <v>10343</v>
      </c>
      <c r="AD277">
        <v>10353</v>
      </c>
      <c r="AE277">
        <v>10359</v>
      </c>
      <c r="AG277" s="56">
        <v>140</v>
      </c>
      <c r="AH277" s="57">
        <v>1.4</v>
      </c>
      <c r="AI277" s="33"/>
      <c r="AJ277" s="33">
        <v>373.9</v>
      </c>
      <c r="AK277" s="33">
        <v>27.7</v>
      </c>
    </row>
    <row r="278" spans="1:37" hidden="1">
      <c r="A278" s="4">
        <v>1</v>
      </c>
      <c r="B278" s="51" t="s">
        <v>86</v>
      </c>
      <c r="C278" s="51" t="s">
        <v>411</v>
      </c>
      <c r="D278" s="52" t="s">
        <v>412</v>
      </c>
      <c r="E278" s="4">
        <v>113</v>
      </c>
      <c r="F278" s="4" t="s">
        <v>111</v>
      </c>
      <c r="G278" s="4">
        <v>11301</v>
      </c>
      <c r="H278" s="4" t="s">
        <v>628</v>
      </c>
      <c r="I278" s="4">
        <v>113011259</v>
      </c>
      <c r="J278" s="4" t="s">
        <v>255</v>
      </c>
      <c r="K278">
        <v>6966</v>
      </c>
      <c r="L278">
        <v>6862</v>
      </c>
      <c r="M278">
        <v>6716</v>
      </c>
      <c r="N278">
        <v>6584</v>
      </c>
      <c r="O278">
        <v>6491</v>
      </c>
      <c r="P278">
        <v>6409</v>
      </c>
      <c r="Q278">
        <v>6339</v>
      </c>
      <c r="R278">
        <v>6302</v>
      </c>
      <c r="S278">
        <v>6329</v>
      </c>
      <c r="T278">
        <v>6355</v>
      </c>
      <c r="U278">
        <v>6344</v>
      </c>
      <c r="V278">
        <v>6300</v>
      </c>
      <c r="W278">
        <v>6259</v>
      </c>
      <c r="X278">
        <v>6213</v>
      </c>
      <c r="Y278">
        <v>6171</v>
      </c>
      <c r="Z278">
        <v>6138</v>
      </c>
      <c r="AA278">
        <v>6103</v>
      </c>
      <c r="AB278">
        <v>6070</v>
      </c>
      <c r="AC278">
        <v>6023</v>
      </c>
      <c r="AD278">
        <v>5977</v>
      </c>
      <c r="AE278">
        <v>5935</v>
      </c>
      <c r="AG278" s="56">
        <v>-409</v>
      </c>
      <c r="AH278" s="57">
        <v>-6.4</v>
      </c>
      <c r="AI278" s="33"/>
      <c r="AJ278" s="33">
        <v>5409.3</v>
      </c>
      <c r="AK278" s="33">
        <v>1.1000000000000001</v>
      </c>
    </row>
    <row r="279" spans="1:37" hidden="1">
      <c r="A279" s="4">
        <v>1</v>
      </c>
      <c r="B279" s="51" t="s">
        <v>86</v>
      </c>
      <c r="C279" s="51" t="s">
        <v>411</v>
      </c>
      <c r="D279" s="52" t="s">
        <v>412</v>
      </c>
      <c r="E279" s="4">
        <v>113</v>
      </c>
      <c r="F279" s="4" t="s">
        <v>111</v>
      </c>
      <c r="G279" s="4">
        <v>11302</v>
      </c>
      <c r="H279" s="4" t="s">
        <v>630</v>
      </c>
      <c r="I279" s="4">
        <v>113021260</v>
      </c>
      <c r="J279" s="4" t="s">
        <v>631</v>
      </c>
      <c r="K279">
        <v>3734</v>
      </c>
      <c r="L279">
        <v>3721</v>
      </c>
      <c r="M279">
        <v>3679</v>
      </c>
      <c r="N279">
        <v>3645</v>
      </c>
      <c r="O279">
        <v>3630</v>
      </c>
      <c r="P279">
        <v>3649</v>
      </c>
      <c r="Q279">
        <v>3599</v>
      </c>
      <c r="R279">
        <v>3558</v>
      </c>
      <c r="S279">
        <v>3560</v>
      </c>
      <c r="T279">
        <v>3554</v>
      </c>
      <c r="U279">
        <v>3521</v>
      </c>
      <c r="V279">
        <v>3514</v>
      </c>
      <c r="W279">
        <v>3514</v>
      </c>
      <c r="X279">
        <v>3509</v>
      </c>
      <c r="Y279">
        <v>3499</v>
      </c>
      <c r="Z279">
        <v>3491</v>
      </c>
      <c r="AA279">
        <v>3497</v>
      </c>
      <c r="AB279">
        <v>3501</v>
      </c>
      <c r="AC279">
        <v>3503</v>
      </c>
      <c r="AD279">
        <v>3511</v>
      </c>
      <c r="AE279">
        <v>3514</v>
      </c>
      <c r="AG279" s="56">
        <v>-7</v>
      </c>
      <c r="AH279" s="57">
        <v>-0.2</v>
      </c>
      <c r="AI279" s="33"/>
      <c r="AJ279" s="33">
        <v>4520.7</v>
      </c>
      <c r="AK279" s="33">
        <v>0.8</v>
      </c>
    </row>
    <row r="280" spans="1:37" hidden="1">
      <c r="A280" s="4">
        <v>1</v>
      </c>
      <c r="B280" s="51" t="s">
        <v>86</v>
      </c>
      <c r="C280" s="51" t="s">
        <v>411</v>
      </c>
      <c r="D280" s="52" t="s">
        <v>412</v>
      </c>
      <c r="E280" s="4">
        <v>113</v>
      </c>
      <c r="F280" s="4" t="s">
        <v>111</v>
      </c>
      <c r="G280" s="4">
        <v>11302</v>
      </c>
      <c r="H280" s="4" t="s">
        <v>630</v>
      </c>
      <c r="I280" s="4">
        <v>113021261</v>
      </c>
      <c r="J280" s="4" t="s">
        <v>632</v>
      </c>
      <c r="K280">
        <v>6401</v>
      </c>
      <c r="L280">
        <v>6392</v>
      </c>
      <c r="M280">
        <v>6409</v>
      </c>
      <c r="N280">
        <v>6284</v>
      </c>
      <c r="O280">
        <v>6250</v>
      </c>
      <c r="P280">
        <v>6240</v>
      </c>
      <c r="Q280">
        <v>6255</v>
      </c>
      <c r="R280">
        <v>6266</v>
      </c>
      <c r="S280">
        <v>6371</v>
      </c>
      <c r="T280">
        <v>6452</v>
      </c>
      <c r="U280">
        <v>6508</v>
      </c>
      <c r="V280">
        <v>6498</v>
      </c>
      <c r="W280">
        <v>6477</v>
      </c>
      <c r="X280">
        <v>6452</v>
      </c>
      <c r="Y280">
        <v>6423</v>
      </c>
      <c r="Z280">
        <v>6399</v>
      </c>
      <c r="AA280">
        <v>6473</v>
      </c>
      <c r="AB280">
        <v>6525</v>
      </c>
      <c r="AC280">
        <v>6586</v>
      </c>
      <c r="AD280">
        <v>6648</v>
      </c>
      <c r="AE280">
        <v>6683</v>
      </c>
      <c r="AG280" s="56">
        <v>175</v>
      </c>
      <c r="AH280" s="57">
        <v>2.7</v>
      </c>
      <c r="AI280" s="33"/>
      <c r="AJ280" s="33">
        <v>40.299999999999997</v>
      </c>
      <c r="AK280" s="33">
        <v>165.8</v>
      </c>
    </row>
    <row r="281" spans="1:37" hidden="1">
      <c r="A281" s="4">
        <v>1</v>
      </c>
      <c r="B281" s="51" t="s">
        <v>86</v>
      </c>
      <c r="C281" s="51" t="s">
        <v>411</v>
      </c>
      <c r="D281" s="52" t="s">
        <v>412</v>
      </c>
      <c r="E281" s="4">
        <v>113</v>
      </c>
      <c r="F281" s="4" t="s">
        <v>111</v>
      </c>
      <c r="G281" s="4">
        <v>11302</v>
      </c>
      <c r="H281" s="4" t="s">
        <v>630</v>
      </c>
      <c r="I281" s="4">
        <v>113021262</v>
      </c>
      <c r="J281" s="4" t="s">
        <v>2532</v>
      </c>
      <c r="K281">
        <v>4977</v>
      </c>
      <c r="L281">
        <v>4934</v>
      </c>
      <c r="M281">
        <v>4975</v>
      </c>
      <c r="N281">
        <v>4876</v>
      </c>
      <c r="O281">
        <v>4830</v>
      </c>
      <c r="P281">
        <v>4822</v>
      </c>
      <c r="Q281">
        <v>4814</v>
      </c>
      <c r="R281">
        <v>4779</v>
      </c>
      <c r="S281">
        <v>4770</v>
      </c>
      <c r="T281">
        <v>4781</v>
      </c>
      <c r="U281">
        <v>4764</v>
      </c>
      <c r="V281">
        <v>4766</v>
      </c>
      <c r="W281">
        <v>4767</v>
      </c>
      <c r="X281">
        <v>4768</v>
      </c>
      <c r="Y281">
        <v>4758</v>
      </c>
      <c r="Z281">
        <v>4763</v>
      </c>
      <c r="AA281">
        <v>4756</v>
      </c>
      <c r="AB281">
        <v>4749</v>
      </c>
      <c r="AC281">
        <v>4746</v>
      </c>
      <c r="AD281">
        <v>4741</v>
      </c>
      <c r="AE281">
        <v>4737</v>
      </c>
      <c r="AG281" s="56">
        <v>-27</v>
      </c>
      <c r="AH281" s="57">
        <v>-0.6</v>
      </c>
      <c r="AI281" s="33"/>
      <c r="AJ281" s="33">
        <v>4613.7</v>
      </c>
      <c r="AK281" s="33">
        <v>1</v>
      </c>
    </row>
    <row r="282" spans="1:37" hidden="1">
      <c r="A282" s="4">
        <v>1</v>
      </c>
      <c r="B282" s="51" t="s">
        <v>86</v>
      </c>
      <c r="C282" s="51" t="s">
        <v>411</v>
      </c>
      <c r="D282" s="52" t="s">
        <v>412</v>
      </c>
      <c r="E282" s="4">
        <v>113</v>
      </c>
      <c r="F282" s="4" t="s">
        <v>111</v>
      </c>
      <c r="G282" s="4">
        <v>11303</v>
      </c>
      <c r="H282" s="4" t="s">
        <v>30</v>
      </c>
      <c r="I282" s="4">
        <v>113031263</v>
      </c>
      <c r="J282" s="4" t="s">
        <v>162</v>
      </c>
      <c r="K282">
        <v>7798</v>
      </c>
      <c r="L282">
        <v>7750</v>
      </c>
      <c r="M282">
        <v>7674</v>
      </c>
      <c r="N282">
        <v>7638</v>
      </c>
      <c r="O282">
        <v>7650</v>
      </c>
      <c r="P282">
        <v>7630</v>
      </c>
      <c r="Q282">
        <v>7595</v>
      </c>
      <c r="R282">
        <v>7591</v>
      </c>
      <c r="S282">
        <v>7617</v>
      </c>
      <c r="T282">
        <v>7622</v>
      </c>
      <c r="U282">
        <v>7664</v>
      </c>
      <c r="V282">
        <v>7672</v>
      </c>
      <c r="W282">
        <v>7684</v>
      </c>
      <c r="X282">
        <v>7682</v>
      </c>
      <c r="Y282">
        <v>7677</v>
      </c>
      <c r="Z282">
        <v>7677</v>
      </c>
      <c r="AA282">
        <v>7682</v>
      </c>
      <c r="AB282">
        <v>7686</v>
      </c>
      <c r="AC282">
        <v>7690</v>
      </c>
      <c r="AD282">
        <v>7690</v>
      </c>
      <c r="AE282">
        <v>7688</v>
      </c>
      <c r="AG282" s="56">
        <v>24</v>
      </c>
      <c r="AH282" s="57">
        <v>0.3</v>
      </c>
      <c r="AI282" s="33"/>
      <c r="AJ282" s="33">
        <v>1656.1</v>
      </c>
      <c r="AK282" s="33">
        <v>4.5999999999999996</v>
      </c>
    </row>
    <row r="283" spans="1:37" hidden="1">
      <c r="A283" s="4">
        <v>1</v>
      </c>
      <c r="B283" s="51" t="s">
        <v>86</v>
      </c>
      <c r="C283" s="51" t="s">
        <v>411</v>
      </c>
      <c r="D283" s="52" t="s">
        <v>412</v>
      </c>
      <c r="E283" s="4">
        <v>113</v>
      </c>
      <c r="F283" s="4" t="s">
        <v>111</v>
      </c>
      <c r="G283" s="4">
        <v>11303</v>
      </c>
      <c r="H283" s="4" t="s">
        <v>30</v>
      </c>
      <c r="I283" s="4">
        <v>113031264</v>
      </c>
      <c r="J283" s="4" t="s">
        <v>633</v>
      </c>
      <c r="K283">
        <v>3668</v>
      </c>
      <c r="L283">
        <v>3680</v>
      </c>
      <c r="M283">
        <v>3671</v>
      </c>
      <c r="N283">
        <v>3665</v>
      </c>
      <c r="O283">
        <v>3673</v>
      </c>
      <c r="P283">
        <v>3685</v>
      </c>
      <c r="Q283">
        <v>3670</v>
      </c>
      <c r="R283">
        <v>3668</v>
      </c>
      <c r="S283">
        <v>3678</v>
      </c>
      <c r="T283">
        <v>3691</v>
      </c>
      <c r="U283">
        <v>3674</v>
      </c>
      <c r="V283">
        <v>3664</v>
      </c>
      <c r="W283">
        <v>3652</v>
      </c>
      <c r="X283">
        <v>3646</v>
      </c>
      <c r="Y283">
        <v>3648</v>
      </c>
      <c r="Z283">
        <v>3637</v>
      </c>
      <c r="AA283">
        <v>3632</v>
      </c>
      <c r="AB283">
        <v>3642</v>
      </c>
      <c r="AC283">
        <v>3669</v>
      </c>
      <c r="AD283">
        <v>3696</v>
      </c>
      <c r="AE283">
        <v>3713</v>
      </c>
      <c r="AG283" s="56">
        <v>39</v>
      </c>
      <c r="AH283" s="57">
        <v>1.1000000000000001</v>
      </c>
      <c r="AI283" s="33"/>
      <c r="AJ283" s="33">
        <v>2362.5</v>
      </c>
      <c r="AK283" s="33">
        <v>1.6</v>
      </c>
    </row>
    <row r="284" spans="1:37" hidden="1">
      <c r="A284" s="4">
        <v>1</v>
      </c>
      <c r="B284" s="51" t="s">
        <v>86</v>
      </c>
      <c r="C284" s="51" t="s">
        <v>411</v>
      </c>
      <c r="D284" s="52" t="s">
        <v>412</v>
      </c>
      <c r="E284" s="4">
        <v>113</v>
      </c>
      <c r="F284" s="4" t="s">
        <v>111</v>
      </c>
      <c r="G284" s="4">
        <v>11303</v>
      </c>
      <c r="H284" s="4" t="s">
        <v>30</v>
      </c>
      <c r="I284" s="4">
        <v>113031265</v>
      </c>
      <c r="J284" s="4" t="s">
        <v>251</v>
      </c>
      <c r="K284">
        <v>5822</v>
      </c>
      <c r="L284">
        <v>5834</v>
      </c>
      <c r="M284">
        <v>5810</v>
      </c>
      <c r="N284">
        <v>5804</v>
      </c>
      <c r="O284">
        <v>5829</v>
      </c>
      <c r="P284">
        <v>5904</v>
      </c>
      <c r="Q284">
        <v>5901</v>
      </c>
      <c r="R284">
        <v>5933</v>
      </c>
      <c r="S284">
        <v>6034</v>
      </c>
      <c r="T284">
        <v>6050</v>
      </c>
      <c r="U284">
        <v>6069</v>
      </c>
      <c r="V284">
        <v>6100</v>
      </c>
      <c r="W284">
        <v>6175</v>
      </c>
      <c r="X284">
        <v>6240</v>
      </c>
      <c r="Y284">
        <v>6289</v>
      </c>
      <c r="Z284">
        <v>6363</v>
      </c>
      <c r="AA284">
        <v>6383</v>
      </c>
      <c r="AB284">
        <v>6387</v>
      </c>
      <c r="AC284">
        <v>6390</v>
      </c>
      <c r="AD284">
        <v>6390</v>
      </c>
      <c r="AE284">
        <v>6382</v>
      </c>
      <c r="AG284" s="56">
        <v>313</v>
      </c>
      <c r="AH284" s="57">
        <v>5.2</v>
      </c>
      <c r="AI284" s="33"/>
      <c r="AJ284" s="33">
        <v>1970.9</v>
      </c>
      <c r="AK284" s="33">
        <v>3.2</v>
      </c>
    </row>
    <row r="285" spans="1:37" hidden="1">
      <c r="A285" s="4">
        <v>1</v>
      </c>
      <c r="B285" s="51" t="s">
        <v>86</v>
      </c>
      <c r="C285" s="51" t="s">
        <v>411</v>
      </c>
      <c r="D285" s="52" t="s">
        <v>412</v>
      </c>
      <c r="E285" s="4">
        <v>113</v>
      </c>
      <c r="F285" s="4" t="s">
        <v>111</v>
      </c>
      <c r="G285" s="4">
        <v>11303</v>
      </c>
      <c r="H285" s="4" t="s">
        <v>30</v>
      </c>
      <c r="I285" s="4">
        <v>113031266</v>
      </c>
      <c r="J285" s="4" t="s">
        <v>260</v>
      </c>
      <c r="K285">
        <v>6927</v>
      </c>
      <c r="L285">
        <v>6846</v>
      </c>
      <c r="M285">
        <v>6735</v>
      </c>
      <c r="N285">
        <v>6638</v>
      </c>
      <c r="O285">
        <v>6596</v>
      </c>
      <c r="P285">
        <v>6574</v>
      </c>
      <c r="Q285">
        <v>6542</v>
      </c>
      <c r="R285">
        <v>6519</v>
      </c>
      <c r="S285">
        <v>6513</v>
      </c>
      <c r="T285">
        <v>6519</v>
      </c>
      <c r="U285">
        <v>6528</v>
      </c>
      <c r="V285">
        <v>6592</v>
      </c>
      <c r="W285">
        <v>6657</v>
      </c>
      <c r="X285">
        <v>6712</v>
      </c>
      <c r="Y285">
        <v>6780</v>
      </c>
      <c r="Z285">
        <v>6828</v>
      </c>
      <c r="AA285">
        <v>6795</v>
      </c>
      <c r="AB285">
        <v>6759</v>
      </c>
      <c r="AC285">
        <v>6711</v>
      </c>
      <c r="AD285">
        <v>6652</v>
      </c>
      <c r="AE285">
        <v>6586</v>
      </c>
      <c r="AG285" s="56">
        <v>58</v>
      </c>
      <c r="AH285" s="57">
        <v>0.9</v>
      </c>
      <c r="AI285" s="33"/>
      <c r="AJ285" s="33">
        <v>3434.3</v>
      </c>
      <c r="AK285" s="33">
        <v>1.9</v>
      </c>
    </row>
    <row r="286" spans="1:37" hidden="1">
      <c r="A286" s="4">
        <v>1</v>
      </c>
      <c r="B286" s="51" t="s">
        <v>86</v>
      </c>
      <c r="C286" s="51" t="s">
        <v>411</v>
      </c>
      <c r="D286" s="52" t="s">
        <v>412</v>
      </c>
      <c r="E286" s="4">
        <v>113</v>
      </c>
      <c r="F286" s="4" t="s">
        <v>111</v>
      </c>
      <c r="G286" s="4">
        <v>11303</v>
      </c>
      <c r="H286" s="4" t="s">
        <v>30</v>
      </c>
      <c r="I286" s="4">
        <v>113031267</v>
      </c>
      <c r="J286" s="4" t="s">
        <v>634</v>
      </c>
      <c r="K286">
        <v>15302</v>
      </c>
      <c r="L286">
        <v>15444</v>
      </c>
      <c r="M286">
        <v>15499</v>
      </c>
      <c r="N286">
        <v>15539</v>
      </c>
      <c r="O286">
        <v>15622</v>
      </c>
      <c r="P286">
        <v>15770</v>
      </c>
      <c r="Q286">
        <v>15939</v>
      </c>
      <c r="R286">
        <v>16088</v>
      </c>
      <c r="S286">
        <v>16256</v>
      </c>
      <c r="T286">
        <v>16400</v>
      </c>
      <c r="U286">
        <v>16503</v>
      </c>
      <c r="V286">
        <v>16599</v>
      </c>
      <c r="W286">
        <v>16708</v>
      </c>
      <c r="X286">
        <v>16801</v>
      </c>
      <c r="Y286">
        <v>16892</v>
      </c>
      <c r="Z286">
        <v>17004</v>
      </c>
      <c r="AA286">
        <v>17066</v>
      </c>
      <c r="AB286">
        <v>17085</v>
      </c>
      <c r="AC286">
        <v>17063</v>
      </c>
      <c r="AD286">
        <v>17033</v>
      </c>
      <c r="AE286">
        <v>16925</v>
      </c>
      <c r="AG286" s="56">
        <v>422</v>
      </c>
      <c r="AH286" s="57">
        <v>2.6</v>
      </c>
      <c r="AI286" s="33"/>
      <c r="AJ286" s="33">
        <v>54</v>
      </c>
      <c r="AK286" s="33">
        <v>313.2</v>
      </c>
    </row>
    <row r="287" spans="1:37" hidden="1">
      <c r="A287" s="4">
        <v>1</v>
      </c>
      <c r="B287" s="51" t="s">
        <v>86</v>
      </c>
      <c r="C287" s="51" t="s">
        <v>411</v>
      </c>
      <c r="D287" s="52" t="s">
        <v>412</v>
      </c>
      <c r="E287" s="4">
        <v>113</v>
      </c>
      <c r="F287" s="4" t="s">
        <v>111</v>
      </c>
      <c r="G287" s="4">
        <v>11303</v>
      </c>
      <c r="H287" s="4" t="s">
        <v>30</v>
      </c>
      <c r="I287" s="4">
        <v>113031268</v>
      </c>
      <c r="J287" s="4" t="s">
        <v>635</v>
      </c>
      <c r="K287">
        <v>3037</v>
      </c>
      <c r="L287">
        <v>3063</v>
      </c>
      <c r="M287">
        <v>3067</v>
      </c>
      <c r="N287">
        <v>3073</v>
      </c>
      <c r="O287">
        <v>3095</v>
      </c>
      <c r="P287">
        <v>3141</v>
      </c>
      <c r="Q287">
        <v>3259</v>
      </c>
      <c r="R287">
        <v>3347</v>
      </c>
      <c r="S287">
        <v>3458</v>
      </c>
      <c r="T287">
        <v>3524</v>
      </c>
      <c r="U287">
        <v>3601</v>
      </c>
      <c r="V287">
        <v>3701</v>
      </c>
      <c r="W287">
        <v>3823</v>
      </c>
      <c r="X287">
        <v>4034</v>
      </c>
      <c r="Y287">
        <v>4262</v>
      </c>
      <c r="Z287">
        <v>4542</v>
      </c>
      <c r="AA287">
        <v>4731</v>
      </c>
      <c r="AB287">
        <v>4937</v>
      </c>
      <c r="AC287">
        <v>5171</v>
      </c>
      <c r="AD287">
        <v>5355</v>
      </c>
      <c r="AE287">
        <v>5606</v>
      </c>
      <c r="AG287" s="56">
        <v>2005</v>
      </c>
      <c r="AH287" s="57">
        <v>55.7</v>
      </c>
      <c r="AI287" s="33"/>
      <c r="AJ287" s="33">
        <v>53.7</v>
      </c>
      <c r="AK287" s="33">
        <v>104.4</v>
      </c>
    </row>
    <row r="288" spans="1:37" hidden="1">
      <c r="A288" s="4">
        <v>1</v>
      </c>
      <c r="B288" s="51" t="s">
        <v>86</v>
      </c>
      <c r="C288" s="51" t="s">
        <v>411</v>
      </c>
      <c r="D288" s="52" t="s">
        <v>412</v>
      </c>
      <c r="E288" s="4">
        <v>113</v>
      </c>
      <c r="F288" s="4" t="s">
        <v>111</v>
      </c>
      <c r="G288" s="4">
        <v>11303</v>
      </c>
      <c r="H288" s="4" t="s">
        <v>30</v>
      </c>
      <c r="I288" s="4">
        <v>113031269</v>
      </c>
      <c r="J288" s="4" t="s">
        <v>636</v>
      </c>
      <c r="K288">
        <v>18257</v>
      </c>
      <c r="L288">
        <v>18540</v>
      </c>
      <c r="M288">
        <v>18781</v>
      </c>
      <c r="N288">
        <v>19097</v>
      </c>
      <c r="O288">
        <v>19564</v>
      </c>
      <c r="P288">
        <v>20061</v>
      </c>
      <c r="Q288">
        <v>20561</v>
      </c>
      <c r="R288">
        <v>21050</v>
      </c>
      <c r="S288">
        <v>21327</v>
      </c>
      <c r="T288">
        <v>21590</v>
      </c>
      <c r="U288">
        <v>21685</v>
      </c>
      <c r="V288">
        <v>21688</v>
      </c>
      <c r="W288">
        <v>21705</v>
      </c>
      <c r="X288">
        <v>21705</v>
      </c>
      <c r="Y288">
        <v>21704</v>
      </c>
      <c r="Z288">
        <v>21709</v>
      </c>
      <c r="AA288">
        <v>21901</v>
      </c>
      <c r="AB288">
        <v>22083</v>
      </c>
      <c r="AC288">
        <v>22298</v>
      </c>
      <c r="AD288">
        <v>22553</v>
      </c>
      <c r="AE288">
        <v>22688</v>
      </c>
      <c r="AG288" s="56">
        <v>1003</v>
      </c>
      <c r="AH288" s="57">
        <v>4.5999999999999996</v>
      </c>
      <c r="AI288" s="33"/>
      <c r="AJ288" s="33">
        <v>29.4</v>
      </c>
      <c r="AK288" s="33">
        <v>770.8</v>
      </c>
    </row>
    <row r="289" spans="1:37" hidden="1">
      <c r="A289" s="4">
        <v>1</v>
      </c>
      <c r="B289" s="51" t="s">
        <v>86</v>
      </c>
      <c r="C289" s="51" t="s">
        <v>411</v>
      </c>
      <c r="D289" s="52" t="s">
        <v>412</v>
      </c>
      <c r="E289" s="4">
        <v>113</v>
      </c>
      <c r="F289" s="4" t="s">
        <v>111</v>
      </c>
      <c r="G289" s="4">
        <v>11303</v>
      </c>
      <c r="H289" s="4" t="s">
        <v>30</v>
      </c>
      <c r="I289" s="4">
        <v>113031270</v>
      </c>
      <c r="J289" s="4" t="s">
        <v>637</v>
      </c>
      <c r="K289">
        <v>12479</v>
      </c>
      <c r="L289">
        <v>12445</v>
      </c>
      <c r="M289">
        <v>12433</v>
      </c>
      <c r="N289">
        <v>12414</v>
      </c>
      <c r="O289">
        <v>12401</v>
      </c>
      <c r="P289">
        <v>12384</v>
      </c>
      <c r="Q289">
        <v>12395</v>
      </c>
      <c r="R289">
        <v>12406</v>
      </c>
      <c r="S289">
        <v>12404</v>
      </c>
      <c r="T289">
        <v>12377</v>
      </c>
      <c r="U289">
        <v>12348</v>
      </c>
      <c r="V289">
        <v>12374</v>
      </c>
      <c r="W289">
        <v>12415</v>
      </c>
      <c r="X289">
        <v>12437</v>
      </c>
      <c r="Y289">
        <v>12501</v>
      </c>
      <c r="Z289">
        <v>12545</v>
      </c>
      <c r="AA289">
        <v>12512</v>
      </c>
      <c r="AB289">
        <v>12438</v>
      </c>
      <c r="AC289">
        <v>12340</v>
      </c>
      <c r="AD289">
        <v>12203</v>
      </c>
      <c r="AE289">
        <v>12014</v>
      </c>
      <c r="AG289" s="56">
        <v>-334</v>
      </c>
      <c r="AH289" s="57">
        <v>-2.7</v>
      </c>
      <c r="AI289" s="33"/>
      <c r="AJ289" s="33">
        <v>54.9</v>
      </c>
      <c r="AK289" s="33">
        <v>218.7</v>
      </c>
    </row>
    <row r="290" spans="1:37" hidden="1">
      <c r="A290" s="4">
        <v>1</v>
      </c>
      <c r="B290" s="51" t="s">
        <v>86</v>
      </c>
      <c r="C290" s="51" t="s">
        <v>411</v>
      </c>
      <c r="D290" s="52" t="s">
        <v>412</v>
      </c>
      <c r="E290" s="4">
        <v>113</v>
      </c>
      <c r="F290" s="4" t="s">
        <v>111</v>
      </c>
      <c r="G290" s="4">
        <v>11303</v>
      </c>
      <c r="H290" s="4" t="s">
        <v>30</v>
      </c>
      <c r="I290" s="4">
        <v>113031271</v>
      </c>
      <c r="J290" s="4" t="s">
        <v>2533</v>
      </c>
      <c r="K290">
        <v>14339</v>
      </c>
      <c r="L290">
        <v>14246</v>
      </c>
      <c r="M290">
        <v>14075</v>
      </c>
      <c r="N290">
        <v>13958</v>
      </c>
      <c r="O290">
        <v>13883</v>
      </c>
      <c r="P290">
        <v>13924</v>
      </c>
      <c r="Q290">
        <v>14148</v>
      </c>
      <c r="R290">
        <v>14278</v>
      </c>
      <c r="S290">
        <v>14360</v>
      </c>
      <c r="T290">
        <v>14417</v>
      </c>
      <c r="U290">
        <v>14437</v>
      </c>
      <c r="V290">
        <v>14515</v>
      </c>
      <c r="W290">
        <v>14592</v>
      </c>
      <c r="X290">
        <v>14669</v>
      </c>
      <c r="Y290">
        <v>14854</v>
      </c>
      <c r="Z290">
        <v>15069</v>
      </c>
      <c r="AA290">
        <v>15543</v>
      </c>
      <c r="AB290">
        <v>16029</v>
      </c>
      <c r="AC290">
        <v>16529</v>
      </c>
      <c r="AD290">
        <v>17145</v>
      </c>
      <c r="AE290">
        <v>17828</v>
      </c>
      <c r="AG290" s="56">
        <v>3391</v>
      </c>
      <c r="AH290" s="57">
        <v>23.5</v>
      </c>
      <c r="AI290" s="33"/>
      <c r="AJ290" s="33">
        <v>9334.7000000000007</v>
      </c>
      <c r="AK290" s="33">
        <v>1.9</v>
      </c>
    </row>
    <row r="291" spans="1:37" hidden="1">
      <c r="A291" s="4">
        <v>1</v>
      </c>
      <c r="B291" s="51" t="s">
        <v>86</v>
      </c>
      <c r="C291" s="51" t="s">
        <v>411</v>
      </c>
      <c r="D291" s="52" t="s">
        <v>412</v>
      </c>
      <c r="E291" s="4">
        <v>114</v>
      </c>
      <c r="F291" s="4" t="s">
        <v>638</v>
      </c>
      <c r="G291" s="4">
        <v>11401</v>
      </c>
      <c r="H291" s="4" t="s">
        <v>259</v>
      </c>
      <c r="I291" s="4">
        <v>114011272</v>
      </c>
      <c r="J291" s="4" t="s">
        <v>639</v>
      </c>
      <c r="K291">
        <v>8112</v>
      </c>
      <c r="L291">
        <v>8087</v>
      </c>
      <c r="M291">
        <v>8037</v>
      </c>
      <c r="N291">
        <v>8016</v>
      </c>
      <c r="O291">
        <v>7976</v>
      </c>
      <c r="P291">
        <v>7991</v>
      </c>
      <c r="Q291">
        <v>8027</v>
      </c>
      <c r="R291">
        <v>8135</v>
      </c>
      <c r="S291">
        <v>8367</v>
      </c>
      <c r="T291">
        <v>8487</v>
      </c>
      <c r="U291">
        <v>8570</v>
      </c>
      <c r="V291">
        <v>8654</v>
      </c>
      <c r="W291">
        <v>8740</v>
      </c>
      <c r="X291">
        <v>8807</v>
      </c>
      <c r="Y291">
        <v>8888</v>
      </c>
      <c r="Z291">
        <v>8965</v>
      </c>
      <c r="AA291">
        <v>9036</v>
      </c>
      <c r="AB291">
        <v>9096</v>
      </c>
      <c r="AC291">
        <v>9164</v>
      </c>
      <c r="AD291">
        <v>9257</v>
      </c>
      <c r="AE291">
        <v>9411</v>
      </c>
      <c r="AG291" s="56">
        <v>841</v>
      </c>
      <c r="AH291" s="57">
        <v>9.8000000000000007</v>
      </c>
      <c r="AI291" s="33"/>
      <c r="AJ291" s="33">
        <v>537.1</v>
      </c>
      <c r="AK291" s="33">
        <v>17.5</v>
      </c>
    </row>
    <row r="292" spans="1:37" hidden="1">
      <c r="A292" s="4">
        <v>1</v>
      </c>
      <c r="B292" s="51" t="s">
        <v>86</v>
      </c>
      <c r="C292" s="51" t="s">
        <v>411</v>
      </c>
      <c r="D292" s="52" t="s">
        <v>412</v>
      </c>
      <c r="E292" s="4">
        <v>114</v>
      </c>
      <c r="F292" s="4" t="s">
        <v>638</v>
      </c>
      <c r="G292" s="4">
        <v>11401</v>
      </c>
      <c r="H292" s="4" t="s">
        <v>259</v>
      </c>
      <c r="I292" s="4">
        <v>114011273</v>
      </c>
      <c r="J292" s="4" t="s">
        <v>640</v>
      </c>
      <c r="K292">
        <v>3250</v>
      </c>
      <c r="L292">
        <v>3358</v>
      </c>
      <c r="M292">
        <v>3386</v>
      </c>
      <c r="N292">
        <v>3374</v>
      </c>
      <c r="O292">
        <v>3368</v>
      </c>
      <c r="P292">
        <v>3363</v>
      </c>
      <c r="Q292">
        <v>3412</v>
      </c>
      <c r="R292">
        <v>3471</v>
      </c>
      <c r="S292">
        <v>3580</v>
      </c>
      <c r="T292">
        <v>3634</v>
      </c>
      <c r="U292">
        <v>3648</v>
      </c>
      <c r="V292">
        <v>3658</v>
      </c>
      <c r="W292">
        <v>3672</v>
      </c>
      <c r="X292">
        <v>3685</v>
      </c>
      <c r="Y292">
        <v>3700</v>
      </c>
      <c r="Z292">
        <v>3715</v>
      </c>
      <c r="AA292">
        <v>3709</v>
      </c>
      <c r="AB292">
        <v>3706</v>
      </c>
      <c r="AC292">
        <v>3693</v>
      </c>
      <c r="AD292">
        <v>3664</v>
      </c>
      <c r="AE292">
        <v>3627</v>
      </c>
      <c r="AG292" s="56">
        <v>-21</v>
      </c>
      <c r="AH292" s="57">
        <v>-0.6</v>
      </c>
      <c r="AI292" s="33"/>
      <c r="AJ292" s="33">
        <v>166.9</v>
      </c>
      <c r="AK292" s="33">
        <v>21.7</v>
      </c>
    </row>
    <row r="293" spans="1:37" hidden="1">
      <c r="A293" s="4">
        <v>1</v>
      </c>
      <c r="B293" s="51" t="s">
        <v>86</v>
      </c>
      <c r="C293" s="51" t="s">
        <v>411</v>
      </c>
      <c r="D293" s="52" t="s">
        <v>412</v>
      </c>
      <c r="E293" s="4">
        <v>114</v>
      </c>
      <c r="F293" s="4" t="s">
        <v>638</v>
      </c>
      <c r="G293" s="4">
        <v>11401</v>
      </c>
      <c r="H293" s="4" t="s">
        <v>259</v>
      </c>
      <c r="I293" s="4">
        <v>114011274</v>
      </c>
      <c r="J293" s="4" t="s">
        <v>641</v>
      </c>
      <c r="K293">
        <v>5476</v>
      </c>
      <c r="L293">
        <v>5391</v>
      </c>
      <c r="M293">
        <v>5317</v>
      </c>
      <c r="N293">
        <v>5257</v>
      </c>
      <c r="O293">
        <v>5171</v>
      </c>
      <c r="P293">
        <v>5101</v>
      </c>
      <c r="Q293">
        <v>5079</v>
      </c>
      <c r="R293">
        <v>5026</v>
      </c>
      <c r="S293">
        <v>4987</v>
      </c>
      <c r="T293">
        <v>4984</v>
      </c>
      <c r="U293">
        <v>4957</v>
      </c>
      <c r="V293">
        <v>4974</v>
      </c>
      <c r="W293">
        <v>4996</v>
      </c>
      <c r="X293">
        <v>5022</v>
      </c>
      <c r="Y293">
        <v>5044</v>
      </c>
      <c r="Z293">
        <v>5069</v>
      </c>
      <c r="AA293">
        <v>5092</v>
      </c>
      <c r="AB293">
        <v>5119</v>
      </c>
      <c r="AC293">
        <v>5139</v>
      </c>
      <c r="AD293">
        <v>5162</v>
      </c>
      <c r="AE293">
        <v>5087</v>
      </c>
      <c r="AG293" s="56">
        <v>130</v>
      </c>
      <c r="AH293" s="57">
        <v>2.6</v>
      </c>
      <c r="AI293" s="33"/>
      <c r="AJ293" s="33">
        <v>76.400000000000006</v>
      </c>
      <c r="AK293" s="33">
        <v>66.599999999999994</v>
      </c>
    </row>
    <row r="294" spans="1:37" hidden="1">
      <c r="A294" s="4">
        <v>1</v>
      </c>
      <c r="B294" s="51" t="s">
        <v>86</v>
      </c>
      <c r="C294" s="51" t="s">
        <v>411</v>
      </c>
      <c r="D294" s="52" t="s">
        <v>412</v>
      </c>
      <c r="E294" s="4">
        <v>114</v>
      </c>
      <c r="F294" s="4" t="s">
        <v>638</v>
      </c>
      <c r="G294" s="4">
        <v>11401</v>
      </c>
      <c r="H294" s="4" t="s">
        <v>259</v>
      </c>
      <c r="I294" s="4">
        <v>114011275</v>
      </c>
      <c r="J294" s="4" t="s">
        <v>642</v>
      </c>
      <c r="K294">
        <v>32</v>
      </c>
      <c r="L294">
        <v>32</v>
      </c>
      <c r="M294">
        <v>32</v>
      </c>
      <c r="N294">
        <v>32</v>
      </c>
      <c r="O294">
        <v>32</v>
      </c>
      <c r="P294">
        <v>31</v>
      </c>
      <c r="Q294">
        <v>33</v>
      </c>
      <c r="R294">
        <v>35</v>
      </c>
      <c r="S294">
        <v>36</v>
      </c>
      <c r="T294">
        <v>37</v>
      </c>
      <c r="U294">
        <v>37</v>
      </c>
      <c r="V294">
        <v>40</v>
      </c>
      <c r="W294">
        <v>41</v>
      </c>
      <c r="X294">
        <v>45</v>
      </c>
      <c r="Y294">
        <v>48</v>
      </c>
      <c r="Z294">
        <v>52</v>
      </c>
      <c r="AA294">
        <v>54</v>
      </c>
      <c r="AB294">
        <v>56</v>
      </c>
      <c r="AC294">
        <v>58</v>
      </c>
      <c r="AD294">
        <v>60</v>
      </c>
      <c r="AE294">
        <v>62</v>
      </c>
      <c r="AG294" s="56">
        <v>25</v>
      </c>
      <c r="AH294" s="57">
        <v>67.599999999999994</v>
      </c>
      <c r="AI294" s="33"/>
      <c r="AJ294" s="33">
        <v>2144.5</v>
      </c>
      <c r="AK294" s="33">
        <v>0</v>
      </c>
    </row>
    <row r="295" spans="1:37" hidden="1">
      <c r="A295" s="4">
        <v>1</v>
      </c>
      <c r="B295" s="51" t="s">
        <v>86</v>
      </c>
      <c r="C295" s="51" t="s">
        <v>411</v>
      </c>
      <c r="D295" s="52" t="s">
        <v>412</v>
      </c>
      <c r="E295" s="4">
        <v>114</v>
      </c>
      <c r="F295" s="4" t="s">
        <v>638</v>
      </c>
      <c r="G295" s="4">
        <v>11401</v>
      </c>
      <c r="H295" s="4" t="s">
        <v>259</v>
      </c>
      <c r="I295" s="4">
        <v>114011276</v>
      </c>
      <c r="J295" s="4" t="s">
        <v>643</v>
      </c>
      <c r="K295">
        <v>3653</v>
      </c>
      <c r="L295">
        <v>3693</v>
      </c>
      <c r="M295">
        <v>3705</v>
      </c>
      <c r="N295">
        <v>3699</v>
      </c>
      <c r="O295">
        <v>3703</v>
      </c>
      <c r="P295">
        <v>3719</v>
      </c>
      <c r="Q295">
        <v>3768</v>
      </c>
      <c r="R295">
        <v>3789</v>
      </c>
      <c r="S295">
        <v>3850</v>
      </c>
      <c r="T295">
        <v>3919</v>
      </c>
      <c r="U295">
        <v>3970</v>
      </c>
      <c r="V295">
        <v>4027</v>
      </c>
      <c r="W295">
        <v>4096</v>
      </c>
      <c r="X295">
        <v>4163</v>
      </c>
      <c r="Y295">
        <v>4217</v>
      </c>
      <c r="Z295">
        <v>4272</v>
      </c>
      <c r="AA295">
        <v>4323</v>
      </c>
      <c r="AB295">
        <v>4491</v>
      </c>
      <c r="AC295">
        <v>4576</v>
      </c>
      <c r="AD295">
        <v>4697</v>
      </c>
      <c r="AE295">
        <v>4822</v>
      </c>
      <c r="AG295" s="56">
        <v>852</v>
      </c>
      <c r="AH295" s="57">
        <v>21.5</v>
      </c>
      <c r="AI295" s="33"/>
      <c r="AJ295" s="33">
        <v>31</v>
      </c>
      <c r="AK295" s="33">
        <v>155.5</v>
      </c>
    </row>
    <row r="296" spans="1:37" hidden="1">
      <c r="A296" s="4">
        <v>1</v>
      </c>
      <c r="B296" s="51" t="s">
        <v>86</v>
      </c>
      <c r="C296" s="51" t="s">
        <v>411</v>
      </c>
      <c r="D296" s="52" t="s">
        <v>412</v>
      </c>
      <c r="E296" s="4">
        <v>114</v>
      </c>
      <c r="F296" s="4" t="s">
        <v>638</v>
      </c>
      <c r="G296" s="4">
        <v>11401</v>
      </c>
      <c r="H296" s="4" t="s">
        <v>259</v>
      </c>
      <c r="I296" s="4">
        <v>114011277</v>
      </c>
      <c r="J296" s="4" t="s">
        <v>644</v>
      </c>
      <c r="K296">
        <v>15972</v>
      </c>
      <c r="L296">
        <v>15968</v>
      </c>
      <c r="M296">
        <v>15953</v>
      </c>
      <c r="N296">
        <v>15859</v>
      </c>
      <c r="O296">
        <v>15814</v>
      </c>
      <c r="P296">
        <v>15726</v>
      </c>
      <c r="Q296">
        <v>15668</v>
      </c>
      <c r="R296">
        <v>15613</v>
      </c>
      <c r="S296">
        <v>15680</v>
      </c>
      <c r="T296">
        <v>15776</v>
      </c>
      <c r="U296">
        <v>15831</v>
      </c>
      <c r="V296">
        <v>15895</v>
      </c>
      <c r="W296">
        <v>15954</v>
      </c>
      <c r="X296">
        <v>16016</v>
      </c>
      <c r="Y296">
        <v>16080</v>
      </c>
      <c r="Z296">
        <v>16173</v>
      </c>
      <c r="AA296">
        <v>16181</v>
      </c>
      <c r="AB296">
        <v>16171</v>
      </c>
      <c r="AC296">
        <v>16163</v>
      </c>
      <c r="AD296">
        <v>16130</v>
      </c>
      <c r="AE296">
        <v>16092</v>
      </c>
      <c r="AG296" s="56">
        <v>261</v>
      </c>
      <c r="AH296" s="57">
        <v>1.6</v>
      </c>
      <c r="AI296" s="33"/>
      <c r="AJ296" s="33">
        <v>99.7</v>
      </c>
      <c r="AK296" s="33">
        <v>161.4</v>
      </c>
    </row>
    <row r="297" spans="1:37" hidden="1">
      <c r="A297" s="4">
        <v>1</v>
      </c>
      <c r="B297" s="51" t="s">
        <v>86</v>
      </c>
      <c r="C297" s="51" t="s">
        <v>411</v>
      </c>
      <c r="D297" s="52" t="s">
        <v>412</v>
      </c>
      <c r="E297" s="4">
        <v>114</v>
      </c>
      <c r="F297" s="4" t="s">
        <v>638</v>
      </c>
      <c r="G297" s="4">
        <v>11401</v>
      </c>
      <c r="H297" s="4" t="s">
        <v>259</v>
      </c>
      <c r="I297" s="4">
        <v>114011278</v>
      </c>
      <c r="J297" s="4" t="s">
        <v>645</v>
      </c>
      <c r="K297">
        <v>14125</v>
      </c>
      <c r="L297">
        <v>14500</v>
      </c>
      <c r="M297">
        <v>14917</v>
      </c>
      <c r="N297">
        <v>15329</v>
      </c>
      <c r="O297">
        <v>15892</v>
      </c>
      <c r="P297">
        <v>16176</v>
      </c>
      <c r="Q297">
        <v>16734</v>
      </c>
      <c r="R297">
        <v>17202</v>
      </c>
      <c r="S297">
        <v>17780</v>
      </c>
      <c r="T297">
        <v>18293</v>
      </c>
      <c r="U297">
        <v>18773</v>
      </c>
      <c r="V297">
        <v>19014</v>
      </c>
      <c r="W297">
        <v>19234</v>
      </c>
      <c r="X297">
        <v>19660</v>
      </c>
      <c r="Y297">
        <v>20120</v>
      </c>
      <c r="Z297">
        <v>20617</v>
      </c>
      <c r="AA297">
        <v>20976</v>
      </c>
      <c r="AB297">
        <v>21333</v>
      </c>
      <c r="AC297">
        <v>21712</v>
      </c>
      <c r="AD297">
        <v>22226</v>
      </c>
      <c r="AE297">
        <v>22847</v>
      </c>
      <c r="AG297" s="56">
        <v>4074</v>
      </c>
      <c r="AH297" s="57">
        <v>21.7</v>
      </c>
      <c r="AI297" s="33"/>
      <c r="AJ297" s="33">
        <v>101.7</v>
      </c>
      <c r="AK297" s="33">
        <v>224.7</v>
      </c>
    </row>
    <row r="298" spans="1:37" hidden="1">
      <c r="A298" s="4">
        <v>1</v>
      </c>
      <c r="B298" s="51" t="s">
        <v>86</v>
      </c>
      <c r="C298" s="51" t="s">
        <v>411</v>
      </c>
      <c r="D298" s="52" t="s">
        <v>412</v>
      </c>
      <c r="E298" s="4">
        <v>114</v>
      </c>
      <c r="F298" s="4" t="s">
        <v>638</v>
      </c>
      <c r="G298" s="4">
        <v>11401</v>
      </c>
      <c r="H298" s="4" t="s">
        <v>259</v>
      </c>
      <c r="I298" s="4">
        <v>114011279</v>
      </c>
      <c r="J298" s="4" t="s">
        <v>646</v>
      </c>
      <c r="K298">
        <v>11287</v>
      </c>
      <c r="L298">
        <v>11524</v>
      </c>
      <c r="M298">
        <v>11660</v>
      </c>
      <c r="N298">
        <v>11782</v>
      </c>
      <c r="O298">
        <v>11984</v>
      </c>
      <c r="P298">
        <v>12101</v>
      </c>
      <c r="Q298">
        <v>12256</v>
      </c>
      <c r="R298">
        <v>12373</v>
      </c>
      <c r="S298">
        <v>12545</v>
      </c>
      <c r="T298">
        <v>12712</v>
      </c>
      <c r="U298">
        <v>12997</v>
      </c>
      <c r="V298">
        <v>13276</v>
      </c>
      <c r="W298">
        <v>13533</v>
      </c>
      <c r="X298">
        <v>13777</v>
      </c>
      <c r="Y298">
        <v>14007</v>
      </c>
      <c r="Z298">
        <v>14273</v>
      </c>
      <c r="AA298">
        <v>14492</v>
      </c>
      <c r="AB298">
        <v>14722</v>
      </c>
      <c r="AC298">
        <v>14932</v>
      </c>
      <c r="AD298">
        <v>15094</v>
      </c>
      <c r="AE298">
        <v>15259</v>
      </c>
      <c r="AG298" s="56">
        <v>2262</v>
      </c>
      <c r="AH298" s="57">
        <v>17.399999999999999</v>
      </c>
      <c r="AI298" s="33"/>
      <c r="AJ298" s="33">
        <v>76.900000000000006</v>
      </c>
      <c r="AK298" s="33">
        <v>198.5</v>
      </c>
    </row>
    <row r="299" spans="1:37" hidden="1">
      <c r="A299" s="4">
        <v>1</v>
      </c>
      <c r="B299" s="51" t="s">
        <v>86</v>
      </c>
      <c r="C299" s="51" t="s">
        <v>411</v>
      </c>
      <c r="D299" s="52" t="s">
        <v>412</v>
      </c>
      <c r="E299" s="4">
        <v>114</v>
      </c>
      <c r="F299" s="4" t="s">
        <v>638</v>
      </c>
      <c r="G299" s="4">
        <v>11401</v>
      </c>
      <c r="H299" s="4" t="s">
        <v>259</v>
      </c>
      <c r="I299" s="4">
        <v>114011280</v>
      </c>
      <c r="J299" s="4" t="s">
        <v>647</v>
      </c>
      <c r="K299">
        <v>4145</v>
      </c>
      <c r="L299">
        <v>4212</v>
      </c>
      <c r="M299">
        <v>4243</v>
      </c>
      <c r="N299">
        <v>4247</v>
      </c>
      <c r="O299">
        <v>4253</v>
      </c>
      <c r="P299">
        <v>4287</v>
      </c>
      <c r="Q299">
        <v>4281</v>
      </c>
      <c r="R299">
        <v>4227</v>
      </c>
      <c r="S299">
        <v>4249</v>
      </c>
      <c r="T299">
        <v>4271</v>
      </c>
      <c r="U299">
        <v>4257</v>
      </c>
      <c r="V299">
        <v>4296</v>
      </c>
      <c r="W299">
        <v>4323</v>
      </c>
      <c r="X299">
        <v>4348</v>
      </c>
      <c r="Y299">
        <v>4371</v>
      </c>
      <c r="Z299">
        <v>4397</v>
      </c>
      <c r="AA299">
        <v>4443</v>
      </c>
      <c r="AB299">
        <v>4499</v>
      </c>
      <c r="AC299">
        <v>4545</v>
      </c>
      <c r="AD299">
        <v>4579</v>
      </c>
      <c r="AE299">
        <v>4654</v>
      </c>
      <c r="AG299" s="56">
        <v>397</v>
      </c>
      <c r="AH299" s="57">
        <v>9.3000000000000007</v>
      </c>
      <c r="AI299" s="33"/>
      <c r="AJ299" s="33">
        <v>40.4</v>
      </c>
      <c r="AK299" s="33">
        <v>115.1</v>
      </c>
    </row>
    <row r="300" spans="1:37" hidden="1">
      <c r="A300" s="4">
        <v>1</v>
      </c>
      <c r="B300" s="51" t="s">
        <v>86</v>
      </c>
      <c r="C300" s="51" t="s">
        <v>411</v>
      </c>
      <c r="D300" s="52" t="s">
        <v>412</v>
      </c>
      <c r="E300" s="4">
        <v>114</v>
      </c>
      <c r="F300" s="4" t="s">
        <v>638</v>
      </c>
      <c r="G300" s="4">
        <v>11401</v>
      </c>
      <c r="H300" s="4" t="s">
        <v>259</v>
      </c>
      <c r="I300" s="4">
        <v>114011281</v>
      </c>
      <c r="J300" s="4" t="s">
        <v>648</v>
      </c>
      <c r="K300">
        <v>2745</v>
      </c>
      <c r="L300">
        <v>2778</v>
      </c>
      <c r="M300">
        <v>2900</v>
      </c>
      <c r="N300">
        <v>2969</v>
      </c>
      <c r="O300">
        <v>3034</v>
      </c>
      <c r="P300">
        <v>3063</v>
      </c>
      <c r="Q300">
        <v>3135</v>
      </c>
      <c r="R300">
        <v>3198</v>
      </c>
      <c r="S300">
        <v>3258</v>
      </c>
      <c r="T300">
        <v>3311</v>
      </c>
      <c r="U300">
        <v>3403</v>
      </c>
      <c r="V300">
        <v>3418</v>
      </c>
      <c r="W300">
        <v>3435</v>
      </c>
      <c r="X300">
        <v>3455</v>
      </c>
      <c r="Y300">
        <v>3483</v>
      </c>
      <c r="Z300">
        <v>3503</v>
      </c>
      <c r="AA300">
        <v>3533</v>
      </c>
      <c r="AB300">
        <v>3564</v>
      </c>
      <c r="AC300">
        <v>3603</v>
      </c>
      <c r="AD300">
        <v>3651</v>
      </c>
      <c r="AE300">
        <v>3700</v>
      </c>
      <c r="AG300" s="56">
        <v>297</v>
      </c>
      <c r="AH300" s="57">
        <v>8.6999999999999993</v>
      </c>
      <c r="AI300" s="33"/>
      <c r="AJ300" s="33">
        <v>376</v>
      </c>
      <c r="AK300" s="33">
        <v>9.8000000000000007</v>
      </c>
    </row>
    <row r="301" spans="1:37" hidden="1">
      <c r="A301" s="4">
        <v>1</v>
      </c>
      <c r="B301" s="51" t="s">
        <v>86</v>
      </c>
      <c r="C301" s="51" t="s">
        <v>411</v>
      </c>
      <c r="D301" s="52" t="s">
        <v>412</v>
      </c>
      <c r="E301" s="4">
        <v>114</v>
      </c>
      <c r="F301" s="4" t="s">
        <v>638</v>
      </c>
      <c r="G301" s="4">
        <v>11401</v>
      </c>
      <c r="H301" s="4" t="s">
        <v>259</v>
      </c>
      <c r="I301" s="4">
        <v>114011282</v>
      </c>
      <c r="J301" s="4" t="s">
        <v>29</v>
      </c>
      <c r="K301">
        <v>13792</v>
      </c>
      <c r="L301">
        <v>14037</v>
      </c>
      <c r="M301">
        <v>14142</v>
      </c>
      <c r="N301">
        <v>14208</v>
      </c>
      <c r="O301">
        <v>14344</v>
      </c>
      <c r="P301">
        <v>14354</v>
      </c>
      <c r="Q301">
        <v>14418</v>
      </c>
      <c r="R301">
        <v>14499</v>
      </c>
      <c r="S301">
        <v>14548</v>
      </c>
      <c r="T301">
        <v>14717</v>
      </c>
      <c r="U301">
        <v>14758</v>
      </c>
      <c r="V301">
        <v>14918</v>
      </c>
      <c r="W301">
        <v>15041</v>
      </c>
      <c r="X301">
        <v>15189</v>
      </c>
      <c r="Y301">
        <v>15383</v>
      </c>
      <c r="Z301">
        <v>15618</v>
      </c>
      <c r="AA301">
        <v>15818</v>
      </c>
      <c r="AB301">
        <v>16086</v>
      </c>
      <c r="AC301">
        <v>16373</v>
      </c>
      <c r="AD301">
        <v>16688</v>
      </c>
      <c r="AE301">
        <v>16951</v>
      </c>
      <c r="AG301" s="56">
        <v>2193</v>
      </c>
      <c r="AH301" s="57">
        <v>14.9</v>
      </c>
      <c r="AI301" s="33"/>
      <c r="AJ301" s="33">
        <v>46.8</v>
      </c>
      <c r="AK301" s="33">
        <v>362.4</v>
      </c>
    </row>
    <row r="302" spans="1:37" hidden="1">
      <c r="A302" s="4">
        <v>1</v>
      </c>
      <c r="B302" s="51" t="s">
        <v>86</v>
      </c>
      <c r="C302" s="51" t="s">
        <v>411</v>
      </c>
      <c r="D302" s="52" t="s">
        <v>412</v>
      </c>
      <c r="E302" s="4">
        <v>114</v>
      </c>
      <c r="F302" s="4" t="s">
        <v>638</v>
      </c>
      <c r="G302" s="4">
        <v>11401</v>
      </c>
      <c r="H302" s="4" t="s">
        <v>259</v>
      </c>
      <c r="I302" s="4">
        <v>114011283</v>
      </c>
      <c r="J302" s="4" t="s">
        <v>2534</v>
      </c>
      <c r="K302">
        <v>4238</v>
      </c>
      <c r="L302">
        <v>4441</v>
      </c>
      <c r="M302">
        <v>4539</v>
      </c>
      <c r="N302">
        <v>4547</v>
      </c>
      <c r="O302">
        <v>4573</v>
      </c>
      <c r="P302">
        <v>4569</v>
      </c>
      <c r="Q302">
        <v>4653</v>
      </c>
      <c r="R302">
        <v>4689</v>
      </c>
      <c r="S302">
        <v>4742</v>
      </c>
      <c r="T302">
        <v>4793</v>
      </c>
      <c r="U302">
        <v>4805</v>
      </c>
      <c r="V302">
        <v>4815</v>
      </c>
      <c r="W302">
        <v>4860</v>
      </c>
      <c r="X302">
        <v>4956</v>
      </c>
      <c r="Y302">
        <v>5043</v>
      </c>
      <c r="Z302">
        <v>5128</v>
      </c>
      <c r="AA302">
        <v>5236</v>
      </c>
      <c r="AB302">
        <v>5350</v>
      </c>
      <c r="AC302">
        <v>5474</v>
      </c>
      <c r="AD302">
        <v>5623</v>
      </c>
      <c r="AE302">
        <v>5784</v>
      </c>
      <c r="AG302" s="56">
        <v>979</v>
      </c>
      <c r="AH302" s="57">
        <v>20.399999999999999</v>
      </c>
      <c r="AI302" s="33"/>
      <c r="AJ302" s="33">
        <v>677.6</v>
      </c>
      <c r="AK302" s="33">
        <v>8.5</v>
      </c>
    </row>
    <row r="303" spans="1:37" hidden="1">
      <c r="A303" s="4">
        <v>1</v>
      </c>
      <c r="B303" s="51" t="s">
        <v>86</v>
      </c>
      <c r="C303" s="51" t="s">
        <v>411</v>
      </c>
      <c r="D303" s="52" t="s">
        <v>412</v>
      </c>
      <c r="E303" s="4">
        <v>114</v>
      </c>
      <c r="F303" s="4" t="s">
        <v>638</v>
      </c>
      <c r="G303" s="4">
        <v>11402</v>
      </c>
      <c r="H303" s="4" t="s">
        <v>649</v>
      </c>
      <c r="I303" s="4">
        <v>114021284</v>
      </c>
      <c r="J303" s="4" t="s">
        <v>650</v>
      </c>
      <c r="K303">
        <v>10983</v>
      </c>
      <c r="L303">
        <v>11419</v>
      </c>
      <c r="M303">
        <v>11631</v>
      </c>
      <c r="N303">
        <v>11797</v>
      </c>
      <c r="O303">
        <v>11917</v>
      </c>
      <c r="P303">
        <v>12053</v>
      </c>
      <c r="Q303">
        <v>12184</v>
      </c>
      <c r="R303">
        <v>12280</v>
      </c>
      <c r="S303">
        <v>12437</v>
      </c>
      <c r="T303">
        <v>12571</v>
      </c>
      <c r="U303">
        <v>12697</v>
      </c>
      <c r="V303">
        <v>12794</v>
      </c>
      <c r="W303">
        <v>12915</v>
      </c>
      <c r="X303">
        <v>13001</v>
      </c>
      <c r="Y303">
        <v>13101</v>
      </c>
      <c r="Z303">
        <v>13218</v>
      </c>
      <c r="AA303">
        <v>13317</v>
      </c>
      <c r="AB303">
        <v>13415</v>
      </c>
      <c r="AC303">
        <v>13472</v>
      </c>
      <c r="AD303">
        <v>13516</v>
      </c>
      <c r="AE303">
        <v>13539</v>
      </c>
      <c r="AG303" s="56">
        <v>842</v>
      </c>
      <c r="AH303" s="57">
        <v>6.6</v>
      </c>
      <c r="AI303" s="33"/>
      <c r="AJ303" s="33">
        <v>55.6</v>
      </c>
      <c r="AK303" s="33">
        <v>243.6</v>
      </c>
    </row>
    <row r="304" spans="1:37" hidden="1">
      <c r="A304" s="4">
        <v>1</v>
      </c>
      <c r="B304" s="51" t="s">
        <v>86</v>
      </c>
      <c r="C304" s="51" t="s">
        <v>411</v>
      </c>
      <c r="D304" s="52" t="s">
        <v>412</v>
      </c>
      <c r="E304" s="4">
        <v>114</v>
      </c>
      <c r="F304" s="4" t="s">
        <v>638</v>
      </c>
      <c r="G304" s="4">
        <v>11402</v>
      </c>
      <c r="H304" s="4" t="s">
        <v>649</v>
      </c>
      <c r="I304" s="4">
        <v>114021285</v>
      </c>
      <c r="J304" s="4" t="s">
        <v>651</v>
      </c>
      <c r="K304">
        <v>5404</v>
      </c>
      <c r="L304">
        <v>5447</v>
      </c>
      <c r="M304">
        <v>5505</v>
      </c>
      <c r="N304">
        <v>5512</v>
      </c>
      <c r="O304">
        <v>5516</v>
      </c>
      <c r="P304">
        <v>5547</v>
      </c>
      <c r="Q304">
        <v>5623</v>
      </c>
      <c r="R304">
        <v>5687</v>
      </c>
      <c r="S304">
        <v>5782</v>
      </c>
      <c r="T304">
        <v>5854</v>
      </c>
      <c r="U304">
        <v>5882</v>
      </c>
      <c r="V304">
        <v>5888</v>
      </c>
      <c r="W304">
        <v>5928</v>
      </c>
      <c r="X304">
        <v>5983</v>
      </c>
      <c r="Y304">
        <v>6071</v>
      </c>
      <c r="Z304">
        <v>6195</v>
      </c>
      <c r="AA304">
        <v>6241</v>
      </c>
      <c r="AB304">
        <v>6283</v>
      </c>
      <c r="AC304">
        <v>6322</v>
      </c>
      <c r="AD304">
        <v>6360</v>
      </c>
      <c r="AE304">
        <v>6399</v>
      </c>
      <c r="AG304" s="56">
        <v>517</v>
      </c>
      <c r="AH304" s="57">
        <v>8.8000000000000007</v>
      </c>
      <c r="AI304" s="33"/>
      <c r="AJ304" s="33">
        <v>174.4</v>
      </c>
      <c r="AK304" s="33">
        <v>36.700000000000003</v>
      </c>
    </row>
    <row r="305" spans="1:37" hidden="1">
      <c r="A305" s="4">
        <v>1</v>
      </c>
      <c r="B305" s="51" t="s">
        <v>86</v>
      </c>
      <c r="C305" s="51" t="s">
        <v>411</v>
      </c>
      <c r="D305" s="52" t="s">
        <v>412</v>
      </c>
      <c r="E305" s="4">
        <v>114</v>
      </c>
      <c r="F305" s="4" t="s">
        <v>638</v>
      </c>
      <c r="G305" s="4">
        <v>11402</v>
      </c>
      <c r="H305" s="4" t="s">
        <v>649</v>
      </c>
      <c r="I305" s="4">
        <v>114021286</v>
      </c>
      <c r="J305" s="4" t="s">
        <v>652</v>
      </c>
      <c r="K305">
        <v>8121</v>
      </c>
      <c r="L305">
        <v>8096</v>
      </c>
      <c r="M305">
        <v>8087</v>
      </c>
      <c r="N305">
        <v>8082</v>
      </c>
      <c r="O305">
        <v>8101</v>
      </c>
      <c r="P305">
        <v>8107</v>
      </c>
      <c r="Q305">
        <v>8198</v>
      </c>
      <c r="R305">
        <v>8251</v>
      </c>
      <c r="S305">
        <v>8325</v>
      </c>
      <c r="T305">
        <v>8400</v>
      </c>
      <c r="U305">
        <v>8423</v>
      </c>
      <c r="V305">
        <v>8497</v>
      </c>
      <c r="W305">
        <v>8602</v>
      </c>
      <c r="X305">
        <v>8738</v>
      </c>
      <c r="Y305">
        <v>8930</v>
      </c>
      <c r="Z305">
        <v>9232</v>
      </c>
      <c r="AA305">
        <v>9494</v>
      </c>
      <c r="AB305">
        <v>9801</v>
      </c>
      <c r="AC305">
        <v>10149</v>
      </c>
      <c r="AD305">
        <v>10541</v>
      </c>
      <c r="AE305">
        <v>10880</v>
      </c>
      <c r="AG305" s="56">
        <v>2457</v>
      </c>
      <c r="AH305" s="57">
        <v>29.2</v>
      </c>
      <c r="AI305" s="33"/>
      <c r="AJ305" s="33">
        <v>73.8</v>
      </c>
      <c r="AK305" s="33">
        <v>147.5</v>
      </c>
    </row>
    <row r="306" spans="1:37" hidden="1">
      <c r="A306" s="4">
        <v>1</v>
      </c>
      <c r="B306" s="51" t="s">
        <v>86</v>
      </c>
      <c r="C306" s="51" t="s">
        <v>411</v>
      </c>
      <c r="D306" s="52" t="s">
        <v>412</v>
      </c>
      <c r="E306" s="4">
        <v>114</v>
      </c>
      <c r="F306" s="4" t="s">
        <v>638</v>
      </c>
      <c r="G306" s="4">
        <v>11402</v>
      </c>
      <c r="H306" s="4" t="s">
        <v>649</v>
      </c>
      <c r="I306" s="4">
        <v>114021287</v>
      </c>
      <c r="J306" s="4" t="s">
        <v>653</v>
      </c>
      <c r="K306">
        <v>8991</v>
      </c>
      <c r="L306">
        <v>9001</v>
      </c>
      <c r="M306">
        <v>8919</v>
      </c>
      <c r="N306">
        <v>8835</v>
      </c>
      <c r="O306">
        <v>8722</v>
      </c>
      <c r="P306">
        <v>8722</v>
      </c>
      <c r="Q306">
        <v>8838</v>
      </c>
      <c r="R306">
        <v>8921</v>
      </c>
      <c r="S306">
        <v>9032</v>
      </c>
      <c r="T306">
        <v>9171</v>
      </c>
      <c r="U306">
        <v>9264</v>
      </c>
      <c r="V306">
        <v>9372</v>
      </c>
      <c r="W306">
        <v>9511</v>
      </c>
      <c r="X306">
        <v>9644</v>
      </c>
      <c r="Y306">
        <v>9825</v>
      </c>
      <c r="Z306">
        <v>10008</v>
      </c>
      <c r="AA306">
        <v>10181</v>
      </c>
      <c r="AB306">
        <v>10312</v>
      </c>
      <c r="AC306">
        <v>10416</v>
      </c>
      <c r="AD306">
        <v>10530</v>
      </c>
      <c r="AE306">
        <v>10601</v>
      </c>
      <c r="AG306" s="56">
        <v>1337</v>
      </c>
      <c r="AH306" s="57">
        <v>14.4</v>
      </c>
      <c r="AI306" s="33"/>
      <c r="AJ306" s="33">
        <v>118.1</v>
      </c>
      <c r="AK306" s="33">
        <v>89.8</v>
      </c>
    </row>
    <row r="307" spans="1:37" hidden="1">
      <c r="A307" s="4">
        <v>1</v>
      </c>
      <c r="B307" s="51" t="s">
        <v>86</v>
      </c>
      <c r="C307" s="51" t="s">
        <v>411</v>
      </c>
      <c r="D307" s="52" t="s">
        <v>412</v>
      </c>
      <c r="E307" s="4">
        <v>114</v>
      </c>
      <c r="F307" s="4" t="s">
        <v>638</v>
      </c>
      <c r="G307" s="4">
        <v>11402</v>
      </c>
      <c r="H307" s="4" t="s">
        <v>649</v>
      </c>
      <c r="I307" s="4">
        <v>114021288</v>
      </c>
      <c r="J307" s="4" t="s">
        <v>654</v>
      </c>
      <c r="K307">
        <v>3277</v>
      </c>
      <c r="L307">
        <v>3312</v>
      </c>
      <c r="M307">
        <v>3341</v>
      </c>
      <c r="N307">
        <v>3348</v>
      </c>
      <c r="O307">
        <v>3335</v>
      </c>
      <c r="P307">
        <v>3323</v>
      </c>
      <c r="Q307">
        <v>3380</v>
      </c>
      <c r="R307">
        <v>3415</v>
      </c>
      <c r="S307">
        <v>3428</v>
      </c>
      <c r="T307">
        <v>3457</v>
      </c>
      <c r="U307">
        <v>3496</v>
      </c>
      <c r="V307">
        <v>3506</v>
      </c>
      <c r="W307">
        <v>3527</v>
      </c>
      <c r="X307">
        <v>3544</v>
      </c>
      <c r="Y307">
        <v>3574</v>
      </c>
      <c r="Z307">
        <v>3606</v>
      </c>
      <c r="AA307">
        <v>3652</v>
      </c>
      <c r="AB307">
        <v>3721</v>
      </c>
      <c r="AC307">
        <v>3776</v>
      </c>
      <c r="AD307">
        <v>3813</v>
      </c>
      <c r="AE307">
        <v>3810</v>
      </c>
      <c r="AG307" s="56">
        <v>314</v>
      </c>
      <c r="AH307" s="57">
        <v>9</v>
      </c>
      <c r="AI307" s="33"/>
      <c r="AJ307" s="33">
        <v>498.5</v>
      </c>
      <c r="AK307" s="33">
        <v>7.6</v>
      </c>
    </row>
    <row r="308" spans="1:37" hidden="1">
      <c r="A308" s="4">
        <v>1</v>
      </c>
      <c r="B308" s="51" t="s">
        <v>86</v>
      </c>
      <c r="C308" s="51" t="s">
        <v>411</v>
      </c>
      <c r="D308" s="52" t="s">
        <v>412</v>
      </c>
      <c r="E308" s="4">
        <v>114</v>
      </c>
      <c r="F308" s="4" t="s">
        <v>638</v>
      </c>
      <c r="G308" s="4">
        <v>11402</v>
      </c>
      <c r="H308" s="4" t="s">
        <v>649</v>
      </c>
      <c r="I308" s="4">
        <v>114021289</v>
      </c>
      <c r="J308" s="4" t="s">
        <v>649</v>
      </c>
      <c r="K308">
        <v>5551</v>
      </c>
      <c r="L308">
        <v>5633</v>
      </c>
      <c r="M308">
        <v>5712</v>
      </c>
      <c r="N308">
        <v>5763</v>
      </c>
      <c r="O308">
        <v>5778</v>
      </c>
      <c r="P308">
        <v>5732</v>
      </c>
      <c r="Q308">
        <v>5822</v>
      </c>
      <c r="R308">
        <v>5962</v>
      </c>
      <c r="S308">
        <v>6140</v>
      </c>
      <c r="T308">
        <v>6269</v>
      </c>
      <c r="U308">
        <v>6356</v>
      </c>
      <c r="V308">
        <v>6409</v>
      </c>
      <c r="W308">
        <v>6476</v>
      </c>
      <c r="X308">
        <v>6552</v>
      </c>
      <c r="Y308">
        <v>6640</v>
      </c>
      <c r="Z308">
        <v>6728</v>
      </c>
      <c r="AA308">
        <v>6839</v>
      </c>
      <c r="AB308">
        <v>6932</v>
      </c>
      <c r="AC308">
        <v>7045</v>
      </c>
      <c r="AD308">
        <v>7113</v>
      </c>
      <c r="AE308">
        <v>7197</v>
      </c>
      <c r="AG308" s="56">
        <v>841</v>
      </c>
      <c r="AH308" s="57">
        <v>13.2</v>
      </c>
      <c r="AI308" s="33"/>
      <c r="AJ308" s="33">
        <v>1409.7</v>
      </c>
      <c r="AK308" s="33">
        <v>5.0999999999999996</v>
      </c>
    </row>
    <row r="309" spans="1:37" hidden="1">
      <c r="A309" s="4">
        <v>1</v>
      </c>
      <c r="B309" s="51" t="s">
        <v>86</v>
      </c>
      <c r="C309" s="51" t="s">
        <v>437</v>
      </c>
      <c r="D309" s="52" t="s">
        <v>438</v>
      </c>
      <c r="E309" s="4">
        <v>115</v>
      </c>
      <c r="F309" s="4" t="s">
        <v>655</v>
      </c>
      <c r="G309" s="4">
        <v>11501</v>
      </c>
      <c r="H309" s="4" t="s">
        <v>155</v>
      </c>
      <c r="I309" s="4">
        <v>115011290</v>
      </c>
      <c r="J309" s="4" t="s">
        <v>2535</v>
      </c>
      <c r="K309">
        <v>19901</v>
      </c>
      <c r="L309">
        <v>19947</v>
      </c>
      <c r="M309">
        <v>20178</v>
      </c>
      <c r="N309">
        <v>20508</v>
      </c>
      <c r="O309">
        <v>20620</v>
      </c>
      <c r="P309">
        <v>20659</v>
      </c>
      <c r="Q309">
        <v>20666</v>
      </c>
      <c r="R309">
        <v>20972</v>
      </c>
      <c r="S309">
        <v>21506</v>
      </c>
      <c r="T309">
        <v>21965</v>
      </c>
      <c r="U309">
        <v>22188</v>
      </c>
      <c r="V309">
        <v>22370</v>
      </c>
      <c r="W309">
        <v>22628</v>
      </c>
      <c r="X309">
        <v>22941</v>
      </c>
      <c r="Y309">
        <v>23270</v>
      </c>
      <c r="Z309">
        <v>23711</v>
      </c>
      <c r="AA309">
        <v>24443</v>
      </c>
      <c r="AB309">
        <v>24590</v>
      </c>
      <c r="AC309">
        <v>24795</v>
      </c>
      <c r="AD309">
        <v>24973</v>
      </c>
      <c r="AE309">
        <v>24853</v>
      </c>
      <c r="AG309" s="56">
        <v>2665</v>
      </c>
      <c r="AH309" s="57">
        <v>12</v>
      </c>
      <c r="AI309" s="33"/>
      <c r="AJ309" s="33">
        <v>8.3000000000000007</v>
      </c>
      <c r="AK309" s="33">
        <v>2991.4</v>
      </c>
    </row>
    <row r="310" spans="1:37" hidden="1">
      <c r="A310" s="4">
        <v>1</v>
      </c>
      <c r="B310" s="51" t="s">
        <v>86</v>
      </c>
      <c r="C310" s="51" t="s">
        <v>437</v>
      </c>
      <c r="D310" s="52" t="s">
        <v>438</v>
      </c>
      <c r="E310" s="4">
        <v>115</v>
      </c>
      <c r="F310" s="4" t="s">
        <v>655</v>
      </c>
      <c r="G310" s="4">
        <v>11501</v>
      </c>
      <c r="H310" s="4" t="s">
        <v>155</v>
      </c>
      <c r="I310" s="4">
        <v>115011291</v>
      </c>
      <c r="J310" s="4" t="s">
        <v>656</v>
      </c>
      <c r="K310">
        <v>16826</v>
      </c>
      <c r="L310">
        <v>16906</v>
      </c>
      <c r="M310">
        <v>17315</v>
      </c>
      <c r="N310">
        <v>17777</v>
      </c>
      <c r="O310">
        <v>17960</v>
      </c>
      <c r="P310">
        <v>18136</v>
      </c>
      <c r="Q310">
        <v>18195</v>
      </c>
      <c r="R310">
        <v>18578</v>
      </c>
      <c r="S310">
        <v>19065</v>
      </c>
      <c r="T310">
        <v>19308</v>
      </c>
      <c r="U310">
        <v>19488</v>
      </c>
      <c r="V310">
        <v>19688</v>
      </c>
      <c r="W310">
        <v>19901</v>
      </c>
      <c r="X310">
        <v>20176</v>
      </c>
      <c r="Y310">
        <v>20555</v>
      </c>
      <c r="Z310">
        <v>20853</v>
      </c>
      <c r="AA310">
        <v>21148</v>
      </c>
      <c r="AB310">
        <v>21364</v>
      </c>
      <c r="AC310">
        <v>21558</v>
      </c>
      <c r="AD310">
        <v>21694</v>
      </c>
      <c r="AE310">
        <v>21792</v>
      </c>
      <c r="AG310" s="56">
        <v>2304</v>
      </c>
      <c r="AH310" s="57">
        <v>11.8</v>
      </c>
      <c r="AI310" s="33"/>
      <c r="AJ310" s="33">
        <v>10.9</v>
      </c>
      <c r="AK310" s="33">
        <v>2004.4</v>
      </c>
    </row>
    <row r="311" spans="1:37" hidden="1">
      <c r="A311" s="4">
        <v>1</v>
      </c>
      <c r="B311" s="51" t="s">
        <v>86</v>
      </c>
      <c r="C311" s="51" t="s">
        <v>437</v>
      </c>
      <c r="D311" s="52" t="s">
        <v>438</v>
      </c>
      <c r="E311" s="4">
        <v>115</v>
      </c>
      <c r="F311" s="4" t="s">
        <v>655</v>
      </c>
      <c r="G311" s="4">
        <v>11501</v>
      </c>
      <c r="H311" s="4" t="s">
        <v>155</v>
      </c>
      <c r="I311" s="4">
        <v>115011294</v>
      </c>
      <c r="J311" s="4" t="s">
        <v>657</v>
      </c>
      <c r="K311">
        <v>5807</v>
      </c>
      <c r="L311">
        <v>5660</v>
      </c>
      <c r="M311">
        <v>5569</v>
      </c>
      <c r="N311">
        <v>5527</v>
      </c>
      <c r="O311">
        <v>5578</v>
      </c>
      <c r="P311">
        <v>5643</v>
      </c>
      <c r="Q311">
        <v>5759</v>
      </c>
      <c r="R311">
        <v>5954</v>
      </c>
      <c r="S311">
        <v>5994</v>
      </c>
      <c r="T311">
        <v>6009</v>
      </c>
      <c r="U311">
        <v>6063</v>
      </c>
      <c r="V311">
        <v>6160</v>
      </c>
      <c r="W311">
        <v>6256</v>
      </c>
      <c r="X311">
        <v>6325</v>
      </c>
      <c r="Y311">
        <v>6403</v>
      </c>
      <c r="Z311">
        <v>6501</v>
      </c>
      <c r="AA311">
        <v>6540</v>
      </c>
      <c r="AB311">
        <v>6528</v>
      </c>
      <c r="AC311">
        <v>6492</v>
      </c>
      <c r="AD311">
        <v>6455</v>
      </c>
      <c r="AE311">
        <v>6368</v>
      </c>
      <c r="AG311" s="56">
        <v>305</v>
      </c>
      <c r="AH311" s="57">
        <v>5</v>
      </c>
      <c r="AI311" s="33"/>
      <c r="AJ311" s="33">
        <v>7.2</v>
      </c>
      <c r="AK311" s="33">
        <v>880.7</v>
      </c>
    </row>
    <row r="312" spans="1:37" hidden="1">
      <c r="A312" s="4">
        <v>1</v>
      </c>
      <c r="B312" s="51" t="s">
        <v>86</v>
      </c>
      <c r="C312" s="51" t="s">
        <v>437</v>
      </c>
      <c r="D312" s="52" t="s">
        <v>438</v>
      </c>
      <c r="E312" s="4">
        <v>115</v>
      </c>
      <c r="F312" s="4" t="s">
        <v>655</v>
      </c>
      <c r="G312" s="4">
        <v>11501</v>
      </c>
      <c r="H312" s="4" t="s">
        <v>155</v>
      </c>
      <c r="I312" s="4">
        <v>115011296</v>
      </c>
      <c r="J312" s="4" t="s">
        <v>658</v>
      </c>
      <c r="K312">
        <v>13217</v>
      </c>
      <c r="L312">
        <v>13130</v>
      </c>
      <c r="M312">
        <v>13027</v>
      </c>
      <c r="N312">
        <v>13052</v>
      </c>
      <c r="O312">
        <v>13055</v>
      </c>
      <c r="P312">
        <v>13024</v>
      </c>
      <c r="Q312">
        <v>13052</v>
      </c>
      <c r="R312">
        <v>13089</v>
      </c>
      <c r="S312">
        <v>13108</v>
      </c>
      <c r="T312">
        <v>13108</v>
      </c>
      <c r="U312">
        <v>13120</v>
      </c>
      <c r="V312">
        <v>13121</v>
      </c>
      <c r="W312">
        <v>13150</v>
      </c>
      <c r="X312">
        <v>13168</v>
      </c>
      <c r="Y312">
        <v>13175</v>
      </c>
      <c r="Z312">
        <v>13184</v>
      </c>
      <c r="AA312">
        <v>13152</v>
      </c>
      <c r="AB312">
        <v>13069</v>
      </c>
      <c r="AC312">
        <v>12962</v>
      </c>
      <c r="AD312">
        <v>12871</v>
      </c>
      <c r="AE312">
        <v>12698</v>
      </c>
      <c r="AG312" s="56">
        <v>-422</v>
      </c>
      <c r="AH312" s="57">
        <v>-3.2</v>
      </c>
      <c r="AI312" s="33"/>
      <c r="AJ312" s="33">
        <v>7.8</v>
      </c>
      <c r="AK312" s="33">
        <v>1621.9</v>
      </c>
    </row>
    <row r="313" spans="1:37" hidden="1">
      <c r="A313" s="4">
        <v>1</v>
      </c>
      <c r="B313" s="51" t="s">
        <v>86</v>
      </c>
      <c r="C313" s="51" t="s">
        <v>437</v>
      </c>
      <c r="D313" s="52" t="s">
        <v>438</v>
      </c>
      <c r="E313" s="4">
        <v>115</v>
      </c>
      <c r="F313" s="4" t="s">
        <v>655</v>
      </c>
      <c r="G313" s="4">
        <v>11501</v>
      </c>
      <c r="H313" s="4" t="s">
        <v>155</v>
      </c>
      <c r="I313" s="4">
        <v>115011553</v>
      </c>
      <c r="J313" s="4" t="s">
        <v>659</v>
      </c>
      <c r="K313">
        <v>5987</v>
      </c>
      <c r="L313">
        <v>6066</v>
      </c>
      <c r="M313">
        <v>6188</v>
      </c>
      <c r="N313">
        <v>6378</v>
      </c>
      <c r="O313">
        <v>6515</v>
      </c>
      <c r="P313">
        <v>6614</v>
      </c>
      <c r="Q313">
        <v>6909</v>
      </c>
      <c r="R313">
        <v>7147</v>
      </c>
      <c r="S313">
        <v>7460</v>
      </c>
      <c r="T313">
        <v>7538</v>
      </c>
      <c r="U313">
        <v>7556</v>
      </c>
      <c r="V313">
        <v>7603</v>
      </c>
      <c r="W313">
        <v>7663</v>
      </c>
      <c r="X313">
        <v>7724</v>
      </c>
      <c r="Y313">
        <v>7774</v>
      </c>
      <c r="Z313">
        <v>7832</v>
      </c>
      <c r="AA313">
        <v>7903</v>
      </c>
      <c r="AB313">
        <v>7916</v>
      </c>
      <c r="AC313">
        <v>7936</v>
      </c>
      <c r="AD313">
        <v>7855</v>
      </c>
      <c r="AE313">
        <v>7685</v>
      </c>
      <c r="AG313" s="56">
        <v>129</v>
      </c>
      <c r="AH313" s="57">
        <v>1.7</v>
      </c>
      <c r="AI313" s="33"/>
      <c r="AJ313" s="33">
        <v>4.2</v>
      </c>
      <c r="AK313" s="33">
        <v>1851.3</v>
      </c>
    </row>
    <row r="314" spans="1:37" hidden="1">
      <c r="A314" s="4">
        <v>1</v>
      </c>
      <c r="B314" s="51" t="s">
        <v>86</v>
      </c>
      <c r="C314" s="51" t="s">
        <v>437</v>
      </c>
      <c r="D314" s="52" t="s">
        <v>438</v>
      </c>
      <c r="E314" s="4">
        <v>115</v>
      </c>
      <c r="F314" s="4" t="s">
        <v>655</v>
      </c>
      <c r="G314" s="4">
        <v>11501</v>
      </c>
      <c r="H314" s="4" t="s">
        <v>155</v>
      </c>
      <c r="I314" s="4">
        <v>115011554</v>
      </c>
      <c r="J314" s="4" t="s">
        <v>660</v>
      </c>
      <c r="K314">
        <v>5576</v>
      </c>
      <c r="L314">
        <v>5593</v>
      </c>
      <c r="M314">
        <v>5614</v>
      </c>
      <c r="N314">
        <v>5648</v>
      </c>
      <c r="O314">
        <v>5666</v>
      </c>
      <c r="P314">
        <v>5707</v>
      </c>
      <c r="Q314">
        <v>5747</v>
      </c>
      <c r="R314">
        <v>5779</v>
      </c>
      <c r="S314">
        <v>5801</v>
      </c>
      <c r="T314">
        <v>5815</v>
      </c>
      <c r="U314">
        <v>5824</v>
      </c>
      <c r="V314">
        <v>5816</v>
      </c>
      <c r="W314">
        <v>5806</v>
      </c>
      <c r="X314">
        <v>5781</v>
      </c>
      <c r="Y314">
        <v>5770</v>
      </c>
      <c r="Z314">
        <v>5754</v>
      </c>
      <c r="AA314">
        <v>5743</v>
      </c>
      <c r="AB314">
        <v>5739</v>
      </c>
      <c r="AC314">
        <v>5745</v>
      </c>
      <c r="AD314">
        <v>5720</v>
      </c>
      <c r="AE314">
        <v>5673</v>
      </c>
      <c r="AG314" s="56">
        <v>-151</v>
      </c>
      <c r="AH314" s="57">
        <v>-2.6</v>
      </c>
      <c r="AI314" s="33"/>
      <c r="AJ314" s="33">
        <v>2.1</v>
      </c>
      <c r="AK314" s="33">
        <v>2737.9</v>
      </c>
    </row>
    <row r="315" spans="1:37" hidden="1">
      <c r="A315" s="4">
        <v>1</v>
      </c>
      <c r="B315" s="51" t="s">
        <v>86</v>
      </c>
      <c r="C315" s="51" t="s">
        <v>437</v>
      </c>
      <c r="D315" s="52" t="s">
        <v>438</v>
      </c>
      <c r="E315" s="4">
        <v>115</v>
      </c>
      <c r="F315" s="4" t="s">
        <v>655</v>
      </c>
      <c r="G315" s="4">
        <v>11501</v>
      </c>
      <c r="H315" s="4" t="s">
        <v>155</v>
      </c>
      <c r="I315" s="4">
        <v>115011555</v>
      </c>
      <c r="J315" s="4" t="s">
        <v>661</v>
      </c>
      <c r="K315">
        <v>11141</v>
      </c>
      <c r="L315">
        <v>11225</v>
      </c>
      <c r="M315">
        <v>11295</v>
      </c>
      <c r="N315">
        <v>11287</v>
      </c>
      <c r="O315">
        <v>11298</v>
      </c>
      <c r="P315">
        <v>11283</v>
      </c>
      <c r="Q315">
        <v>11341</v>
      </c>
      <c r="R315">
        <v>11555</v>
      </c>
      <c r="S315">
        <v>11742</v>
      </c>
      <c r="T315">
        <v>11889</v>
      </c>
      <c r="U315">
        <v>11958</v>
      </c>
      <c r="V315">
        <v>12006</v>
      </c>
      <c r="W315">
        <v>12103</v>
      </c>
      <c r="X315">
        <v>12173</v>
      </c>
      <c r="Y315">
        <v>12242</v>
      </c>
      <c r="Z315">
        <v>12312</v>
      </c>
      <c r="AA315">
        <v>12397</v>
      </c>
      <c r="AB315">
        <v>12422</v>
      </c>
      <c r="AC315">
        <v>12433</v>
      </c>
      <c r="AD315">
        <v>12398</v>
      </c>
      <c r="AE315">
        <v>12214</v>
      </c>
      <c r="AG315" s="56">
        <v>256</v>
      </c>
      <c r="AH315" s="57">
        <v>2.1</v>
      </c>
      <c r="AI315" s="33"/>
      <c r="AJ315" s="33">
        <v>6.8</v>
      </c>
      <c r="AK315" s="33">
        <v>1792.2</v>
      </c>
    </row>
    <row r="316" spans="1:37" hidden="1">
      <c r="A316" s="4">
        <v>1</v>
      </c>
      <c r="B316" s="51" t="s">
        <v>86</v>
      </c>
      <c r="C316" s="51" t="s">
        <v>437</v>
      </c>
      <c r="D316" s="52" t="s">
        <v>438</v>
      </c>
      <c r="E316" s="4">
        <v>115</v>
      </c>
      <c r="F316" s="4" t="s">
        <v>655</v>
      </c>
      <c r="G316" s="4">
        <v>11501</v>
      </c>
      <c r="H316" s="4" t="s">
        <v>155</v>
      </c>
      <c r="I316" s="4">
        <v>115011556</v>
      </c>
      <c r="J316" s="4" t="s">
        <v>662</v>
      </c>
      <c r="K316">
        <v>8081</v>
      </c>
      <c r="L316">
        <v>7978</v>
      </c>
      <c r="M316">
        <v>7943</v>
      </c>
      <c r="N316">
        <v>7971</v>
      </c>
      <c r="O316">
        <v>8064</v>
      </c>
      <c r="P316">
        <v>8108</v>
      </c>
      <c r="Q316">
        <v>8168</v>
      </c>
      <c r="R316">
        <v>8472</v>
      </c>
      <c r="S316">
        <v>8901</v>
      </c>
      <c r="T316">
        <v>9118</v>
      </c>
      <c r="U316">
        <v>9233</v>
      </c>
      <c r="V316">
        <v>9360</v>
      </c>
      <c r="W316">
        <v>9508</v>
      </c>
      <c r="X316">
        <v>9655</v>
      </c>
      <c r="Y316">
        <v>9793</v>
      </c>
      <c r="Z316">
        <v>9943</v>
      </c>
      <c r="AA316">
        <v>10030</v>
      </c>
      <c r="AB316">
        <v>10096</v>
      </c>
      <c r="AC316">
        <v>10366</v>
      </c>
      <c r="AD316">
        <v>10460</v>
      </c>
      <c r="AE316">
        <v>10436</v>
      </c>
      <c r="AG316" s="56">
        <v>1203</v>
      </c>
      <c r="AH316" s="57">
        <v>13</v>
      </c>
      <c r="AI316" s="33"/>
      <c r="AJ316" s="33">
        <v>4.0999999999999996</v>
      </c>
      <c r="AK316" s="33">
        <v>2528.3000000000002</v>
      </c>
    </row>
    <row r="317" spans="1:37" hidden="1">
      <c r="A317" s="4">
        <v>1</v>
      </c>
      <c r="B317" s="51" t="s">
        <v>86</v>
      </c>
      <c r="C317" s="51" t="s">
        <v>437</v>
      </c>
      <c r="D317" s="52" t="s">
        <v>438</v>
      </c>
      <c r="E317" s="4">
        <v>115</v>
      </c>
      <c r="F317" s="4" t="s">
        <v>655</v>
      </c>
      <c r="G317" s="4">
        <v>11501</v>
      </c>
      <c r="H317" s="4" t="s">
        <v>155</v>
      </c>
      <c r="I317" s="4">
        <v>115011557</v>
      </c>
      <c r="J317" s="4" t="s">
        <v>663</v>
      </c>
      <c r="K317">
        <v>2315</v>
      </c>
      <c r="L317">
        <v>2954</v>
      </c>
      <c r="M317">
        <v>3594</v>
      </c>
      <c r="N317">
        <v>3942</v>
      </c>
      <c r="O317">
        <v>4227</v>
      </c>
      <c r="P317">
        <v>4427</v>
      </c>
      <c r="Q317">
        <v>4831</v>
      </c>
      <c r="R317">
        <v>4966</v>
      </c>
      <c r="S317">
        <v>5132</v>
      </c>
      <c r="T317">
        <v>5267</v>
      </c>
      <c r="U317">
        <v>5313</v>
      </c>
      <c r="V317">
        <v>5333</v>
      </c>
      <c r="W317">
        <v>5358</v>
      </c>
      <c r="X317">
        <v>5384</v>
      </c>
      <c r="Y317">
        <v>5410</v>
      </c>
      <c r="Z317">
        <v>5443</v>
      </c>
      <c r="AA317">
        <v>5407</v>
      </c>
      <c r="AB317">
        <v>5370</v>
      </c>
      <c r="AC317">
        <v>5333</v>
      </c>
      <c r="AD317">
        <v>5282</v>
      </c>
      <c r="AE317">
        <v>5198</v>
      </c>
      <c r="AG317" s="56">
        <v>-115</v>
      </c>
      <c r="AH317" s="57">
        <v>-2.2000000000000002</v>
      </c>
      <c r="AI317" s="33"/>
      <c r="AJ317" s="33">
        <v>1.6</v>
      </c>
      <c r="AK317" s="33">
        <v>3176.7</v>
      </c>
    </row>
    <row r="318" spans="1:37" hidden="1">
      <c r="A318" s="4">
        <v>1</v>
      </c>
      <c r="B318" s="51" t="s">
        <v>86</v>
      </c>
      <c r="C318" s="51" t="s">
        <v>437</v>
      </c>
      <c r="D318" s="52" t="s">
        <v>438</v>
      </c>
      <c r="E318" s="4">
        <v>115</v>
      </c>
      <c r="F318" s="4" t="s">
        <v>655</v>
      </c>
      <c r="G318" s="4">
        <v>11501</v>
      </c>
      <c r="H318" s="4" t="s">
        <v>155</v>
      </c>
      <c r="I318" s="4">
        <v>115011558</v>
      </c>
      <c r="J318" s="4" t="s">
        <v>664</v>
      </c>
      <c r="K318">
        <v>19059</v>
      </c>
      <c r="L318">
        <v>19158</v>
      </c>
      <c r="M318">
        <v>19181</v>
      </c>
      <c r="N318">
        <v>19215</v>
      </c>
      <c r="O318">
        <v>19269</v>
      </c>
      <c r="P318">
        <v>19317</v>
      </c>
      <c r="Q318">
        <v>19412</v>
      </c>
      <c r="R318">
        <v>19522</v>
      </c>
      <c r="S318">
        <v>19654</v>
      </c>
      <c r="T318">
        <v>19690</v>
      </c>
      <c r="U318">
        <v>19707</v>
      </c>
      <c r="V318">
        <v>19650</v>
      </c>
      <c r="W318">
        <v>19603</v>
      </c>
      <c r="X318">
        <v>19588</v>
      </c>
      <c r="Y318">
        <v>19518</v>
      </c>
      <c r="Z318">
        <v>19460</v>
      </c>
      <c r="AA318">
        <v>19582</v>
      </c>
      <c r="AB318">
        <v>19569</v>
      </c>
      <c r="AC318">
        <v>19543</v>
      </c>
      <c r="AD318">
        <v>19472</v>
      </c>
      <c r="AE318">
        <v>19135</v>
      </c>
      <c r="AG318" s="56">
        <v>-572</v>
      </c>
      <c r="AH318" s="57">
        <v>-2.9</v>
      </c>
      <c r="AI318" s="33"/>
      <c r="AJ318" s="33">
        <v>8.3000000000000007</v>
      </c>
      <c r="AK318" s="33">
        <v>2319</v>
      </c>
    </row>
    <row r="319" spans="1:37" hidden="1">
      <c r="A319" s="4">
        <v>1</v>
      </c>
      <c r="B319" s="51" t="s">
        <v>86</v>
      </c>
      <c r="C319" s="51" t="s">
        <v>437</v>
      </c>
      <c r="D319" s="52" t="s">
        <v>438</v>
      </c>
      <c r="E319" s="4">
        <v>115</v>
      </c>
      <c r="F319" s="4" t="s">
        <v>655</v>
      </c>
      <c r="G319" s="4">
        <v>11501</v>
      </c>
      <c r="H319" s="4" t="s">
        <v>155</v>
      </c>
      <c r="I319" s="4">
        <v>115011621</v>
      </c>
      <c r="J319" s="4" t="s">
        <v>2536</v>
      </c>
      <c r="K319">
        <v>9218</v>
      </c>
      <c r="L319">
        <v>10959</v>
      </c>
      <c r="M319">
        <v>12395</v>
      </c>
      <c r="N319">
        <v>13266</v>
      </c>
      <c r="O319">
        <v>14240</v>
      </c>
      <c r="P319">
        <v>15025</v>
      </c>
      <c r="Q319">
        <v>15636</v>
      </c>
      <c r="R319">
        <v>16253</v>
      </c>
      <c r="S319">
        <v>16514</v>
      </c>
      <c r="T319">
        <v>16580</v>
      </c>
      <c r="U319">
        <v>16908</v>
      </c>
      <c r="V319">
        <v>16901</v>
      </c>
      <c r="W319">
        <v>16959</v>
      </c>
      <c r="X319">
        <v>17294</v>
      </c>
      <c r="Y319">
        <v>17724</v>
      </c>
      <c r="Z319">
        <v>18216</v>
      </c>
      <c r="AA319">
        <v>18307</v>
      </c>
      <c r="AB319">
        <v>18128</v>
      </c>
      <c r="AC319">
        <v>18016</v>
      </c>
      <c r="AD319">
        <v>17867</v>
      </c>
      <c r="AE319">
        <v>17748</v>
      </c>
      <c r="AG319" s="56">
        <v>840</v>
      </c>
      <c r="AH319" s="57">
        <v>5</v>
      </c>
      <c r="AI319" s="33"/>
      <c r="AJ319" s="33">
        <v>5.7</v>
      </c>
      <c r="AK319" s="33">
        <v>3093.3</v>
      </c>
    </row>
    <row r="320" spans="1:37" hidden="1">
      <c r="A320" s="4">
        <v>1</v>
      </c>
      <c r="B320" s="51" t="s">
        <v>86</v>
      </c>
      <c r="C320" s="51" t="s">
        <v>437</v>
      </c>
      <c r="D320" s="52" t="s">
        <v>438</v>
      </c>
      <c r="E320" s="4">
        <v>115</v>
      </c>
      <c r="F320" s="4" t="s">
        <v>655</v>
      </c>
      <c r="G320" s="4">
        <v>11501</v>
      </c>
      <c r="H320" s="4" t="s">
        <v>155</v>
      </c>
      <c r="I320" s="4">
        <v>115011622</v>
      </c>
      <c r="J320" s="4" t="s">
        <v>2537</v>
      </c>
      <c r="K320">
        <v>1146</v>
      </c>
      <c r="L320">
        <v>1452</v>
      </c>
      <c r="M320">
        <v>1647</v>
      </c>
      <c r="N320">
        <v>1826</v>
      </c>
      <c r="O320">
        <v>2008</v>
      </c>
      <c r="P320">
        <v>2204</v>
      </c>
      <c r="Q320">
        <v>2207</v>
      </c>
      <c r="R320">
        <v>2250</v>
      </c>
      <c r="S320">
        <v>2270</v>
      </c>
      <c r="T320">
        <v>2267</v>
      </c>
      <c r="U320">
        <v>2279</v>
      </c>
      <c r="V320">
        <v>2965</v>
      </c>
      <c r="W320">
        <v>3660</v>
      </c>
      <c r="X320">
        <v>4356</v>
      </c>
      <c r="Y320">
        <v>5097</v>
      </c>
      <c r="Z320">
        <v>5849</v>
      </c>
      <c r="AA320">
        <v>7252</v>
      </c>
      <c r="AB320">
        <v>8408</v>
      </c>
      <c r="AC320">
        <v>9467</v>
      </c>
      <c r="AD320">
        <v>10393</v>
      </c>
      <c r="AE320">
        <v>11417</v>
      </c>
      <c r="AG320" s="56">
        <v>9138</v>
      </c>
      <c r="AH320" s="57">
        <v>401</v>
      </c>
      <c r="AI320" s="33"/>
      <c r="AJ320" s="33">
        <v>5</v>
      </c>
      <c r="AK320" s="33">
        <v>2285.9</v>
      </c>
    </row>
    <row r="321" spans="1:37" hidden="1">
      <c r="A321" s="4">
        <v>1</v>
      </c>
      <c r="B321" s="51" t="s">
        <v>86</v>
      </c>
      <c r="C321" s="51" t="s">
        <v>437</v>
      </c>
      <c r="D321" s="52" t="s">
        <v>438</v>
      </c>
      <c r="E321" s="4">
        <v>115</v>
      </c>
      <c r="F321" s="4" t="s">
        <v>655</v>
      </c>
      <c r="G321" s="4">
        <v>11502</v>
      </c>
      <c r="H321" s="4" t="s">
        <v>665</v>
      </c>
      <c r="I321" s="4">
        <v>115021297</v>
      </c>
      <c r="J321" s="4" t="s">
        <v>666</v>
      </c>
      <c r="K321">
        <v>19993</v>
      </c>
      <c r="L321">
        <v>19896</v>
      </c>
      <c r="M321">
        <v>19913</v>
      </c>
      <c r="N321">
        <v>19933</v>
      </c>
      <c r="O321">
        <v>19997</v>
      </c>
      <c r="P321">
        <v>20097</v>
      </c>
      <c r="Q321">
        <v>20115</v>
      </c>
      <c r="R321">
        <v>20367</v>
      </c>
      <c r="S321">
        <v>20645</v>
      </c>
      <c r="T321">
        <v>20831</v>
      </c>
      <c r="U321">
        <v>21062</v>
      </c>
      <c r="V321">
        <v>21155</v>
      </c>
      <c r="W321">
        <v>21279</v>
      </c>
      <c r="X321">
        <v>21400</v>
      </c>
      <c r="Y321">
        <v>21522</v>
      </c>
      <c r="Z321">
        <v>21649</v>
      </c>
      <c r="AA321">
        <v>22050</v>
      </c>
      <c r="AB321">
        <v>22283</v>
      </c>
      <c r="AC321">
        <v>22437</v>
      </c>
      <c r="AD321">
        <v>22564</v>
      </c>
      <c r="AE321">
        <v>22586</v>
      </c>
      <c r="AG321" s="56">
        <v>1524</v>
      </c>
      <c r="AH321" s="57">
        <v>7.2</v>
      </c>
      <c r="AI321" s="33"/>
      <c r="AJ321" s="33">
        <v>377.5</v>
      </c>
      <c r="AK321" s="33">
        <v>59.8</v>
      </c>
    </row>
    <row r="322" spans="1:37" hidden="1">
      <c r="A322" s="4">
        <v>1</v>
      </c>
      <c r="B322" s="51" t="s">
        <v>86</v>
      </c>
      <c r="C322" s="51" t="s">
        <v>437</v>
      </c>
      <c r="D322" s="52" t="s">
        <v>438</v>
      </c>
      <c r="E322" s="4">
        <v>115</v>
      </c>
      <c r="F322" s="4" t="s">
        <v>655</v>
      </c>
      <c r="G322" s="4">
        <v>11502</v>
      </c>
      <c r="H322" s="4" t="s">
        <v>665</v>
      </c>
      <c r="I322" s="4">
        <v>115021298</v>
      </c>
      <c r="J322" s="4" t="s">
        <v>667</v>
      </c>
      <c r="K322">
        <v>5182</v>
      </c>
      <c r="L322">
        <v>5139</v>
      </c>
      <c r="M322">
        <v>5127</v>
      </c>
      <c r="N322">
        <v>5095</v>
      </c>
      <c r="O322">
        <v>5055</v>
      </c>
      <c r="P322">
        <v>5033</v>
      </c>
      <c r="Q322">
        <v>5109</v>
      </c>
      <c r="R322">
        <v>5184</v>
      </c>
      <c r="S322">
        <v>5248</v>
      </c>
      <c r="T322">
        <v>5284</v>
      </c>
      <c r="U322">
        <v>5303</v>
      </c>
      <c r="V322">
        <v>5307</v>
      </c>
      <c r="W322">
        <v>5317</v>
      </c>
      <c r="X322">
        <v>5338</v>
      </c>
      <c r="Y322">
        <v>5353</v>
      </c>
      <c r="Z322">
        <v>5367</v>
      </c>
      <c r="AA322">
        <v>5422</v>
      </c>
      <c r="AB322">
        <v>5475</v>
      </c>
      <c r="AC322">
        <v>5465</v>
      </c>
      <c r="AD322">
        <v>5425</v>
      </c>
      <c r="AE322">
        <v>5438</v>
      </c>
      <c r="AG322" s="56">
        <v>135</v>
      </c>
      <c r="AH322" s="57">
        <v>2.5</v>
      </c>
      <c r="AI322" s="33"/>
      <c r="AJ322" s="33">
        <v>191.7</v>
      </c>
      <c r="AK322" s="33">
        <v>28.4</v>
      </c>
    </row>
    <row r="323" spans="1:37" hidden="1">
      <c r="A323" s="4">
        <v>1</v>
      </c>
      <c r="B323" s="51" t="s">
        <v>86</v>
      </c>
      <c r="C323" s="51" t="s">
        <v>437</v>
      </c>
      <c r="D323" s="52" t="s">
        <v>438</v>
      </c>
      <c r="E323" s="4">
        <v>115</v>
      </c>
      <c r="F323" s="4" t="s">
        <v>655</v>
      </c>
      <c r="G323" s="4">
        <v>11503</v>
      </c>
      <c r="H323" s="4" t="s">
        <v>166</v>
      </c>
      <c r="I323" s="4">
        <v>115031299</v>
      </c>
      <c r="J323" s="4" t="s">
        <v>668</v>
      </c>
      <c r="K323">
        <v>2518</v>
      </c>
      <c r="L323">
        <v>2568</v>
      </c>
      <c r="M323">
        <v>2588</v>
      </c>
      <c r="N323">
        <v>2562</v>
      </c>
      <c r="O323">
        <v>2548</v>
      </c>
      <c r="P323">
        <v>2543</v>
      </c>
      <c r="Q323">
        <v>2538</v>
      </c>
      <c r="R323">
        <v>2569</v>
      </c>
      <c r="S323">
        <v>2623</v>
      </c>
      <c r="T323">
        <v>2675</v>
      </c>
      <c r="U323">
        <v>2716</v>
      </c>
      <c r="V323">
        <v>2730</v>
      </c>
      <c r="W323">
        <v>2746</v>
      </c>
      <c r="X323">
        <v>2761</v>
      </c>
      <c r="Y323">
        <v>2777</v>
      </c>
      <c r="Z323">
        <v>2795</v>
      </c>
      <c r="AA323">
        <v>2813</v>
      </c>
      <c r="AB323">
        <v>2823</v>
      </c>
      <c r="AC323">
        <v>2833</v>
      </c>
      <c r="AD323">
        <v>2847</v>
      </c>
      <c r="AE323">
        <v>2854</v>
      </c>
      <c r="AG323" s="56">
        <v>138</v>
      </c>
      <c r="AH323" s="57">
        <v>5.0999999999999996</v>
      </c>
      <c r="AI323" s="33"/>
      <c r="AJ323" s="33">
        <v>2160.1999999999998</v>
      </c>
      <c r="AK323" s="33">
        <v>1.3</v>
      </c>
    </row>
    <row r="324" spans="1:37" hidden="1">
      <c r="A324" s="4">
        <v>1</v>
      </c>
      <c r="B324" s="51" t="s">
        <v>86</v>
      </c>
      <c r="C324" s="51" t="s">
        <v>437</v>
      </c>
      <c r="D324" s="52" t="s">
        <v>438</v>
      </c>
      <c r="E324" s="4">
        <v>115</v>
      </c>
      <c r="F324" s="4" t="s">
        <v>655</v>
      </c>
      <c r="G324" s="4">
        <v>11503</v>
      </c>
      <c r="H324" s="4" t="s">
        <v>166</v>
      </c>
      <c r="I324" s="4">
        <v>115031300</v>
      </c>
      <c r="J324" s="4" t="s">
        <v>669</v>
      </c>
      <c r="K324">
        <v>21001</v>
      </c>
      <c r="L324">
        <v>21155</v>
      </c>
      <c r="M324">
        <v>21265</v>
      </c>
      <c r="N324">
        <v>21048</v>
      </c>
      <c r="O324">
        <v>21036</v>
      </c>
      <c r="P324">
        <v>21216</v>
      </c>
      <c r="Q324">
        <v>21378</v>
      </c>
      <c r="R324">
        <v>21614</v>
      </c>
      <c r="S324">
        <v>21928</v>
      </c>
      <c r="T324">
        <v>22046</v>
      </c>
      <c r="U324">
        <v>22113</v>
      </c>
      <c r="V324">
        <v>22127</v>
      </c>
      <c r="W324">
        <v>22178</v>
      </c>
      <c r="X324">
        <v>22238</v>
      </c>
      <c r="Y324">
        <v>22341</v>
      </c>
      <c r="Z324">
        <v>22476</v>
      </c>
      <c r="AA324">
        <v>22454</v>
      </c>
      <c r="AB324">
        <v>22422</v>
      </c>
      <c r="AC324">
        <v>22381</v>
      </c>
      <c r="AD324">
        <v>22335</v>
      </c>
      <c r="AE324">
        <v>22296</v>
      </c>
      <c r="AG324" s="56">
        <v>183</v>
      </c>
      <c r="AH324" s="57">
        <v>0.8</v>
      </c>
      <c r="AI324" s="33"/>
      <c r="AJ324" s="33">
        <v>331.9</v>
      </c>
      <c r="AK324" s="33">
        <v>67.2</v>
      </c>
    </row>
    <row r="325" spans="1:37" hidden="1">
      <c r="A325" s="4">
        <v>1</v>
      </c>
      <c r="B325" s="51" t="s">
        <v>86</v>
      </c>
      <c r="C325" s="51" t="s">
        <v>437</v>
      </c>
      <c r="D325" s="52" t="s">
        <v>438</v>
      </c>
      <c r="E325" s="4">
        <v>115</v>
      </c>
      <c r="F325" s="4" t="s">
        <v>655</v>
      </c>
      <c r="G325" s="4">
        <v>11504</v>
      </c>
      <c r="H325" s="4" t="s">
        <v>670</v>
      </c>
      <c r="I325" s="4">
        <v>115041301</v>
      </c>
      <c r="J325" s="4" t="s">
        <v>671</v>
      </c>
      <c r="K325">
        <v>8997</v>
      </c>
      <c r="L325">
        <v>9004</v>
      </c>
      <c r="M325">
        <v>8960</v>
      </c>
      <c r="N325">
        <v>8887</v>
      </c>
      <c r="O325">
        <v>8829</v>
      </c>
      <c r="P325">
        <v>8823</v>
      </c>
      <c r="Q325">
        <v>8841</v>
      </c>
      <c r="R325">
        <v>8909</v>
      </c>
      <c r="S325">
        <v>9001</v>
      </c>
      <c r="T325">
        <v>9111</v>
      </c>
      <c r="U325">
        <v>9257</v>
      </c>
      <c r="V325">
        <v>9556</v>
      </c>
      <c r="W325">
        <v>9863</v>
      </c>
      <c r="X325">
        <v>10150</v>
      </c>
      <c r="Y325">
        <v>10464</v>
      </c>
      <c r="Z325">
        <v>10781</v>
      </c>
      <c r="AA325">
        <v>10948</v>
      </c>
      <c r="AB325">
        <v>11053</v>
      </c>
      <c r="AC325">
        <v>11206</v>
      </c>
      <c r="AD325">
        <v>11349</v>
      </c>
      <c r="AE325">
        <v>11450</v>
      </c>
      <c r="AG325" s="56">
        <v>2193</v>
      </c>
      <c r="AH325" s="57">
        <v>23.7</v>
      </c>
      <c r="AI325" s="33"/>
      <c r="AJ325" s="33">
        <v>80.5</v>
      </c>
      <c r="AK325" s="33">
        <v>142.19999999999999</v>
      </c>
    </row>
    <row r="326" spans="1:37" hidden="1">
      <c r="A326" s="4">
        <v>1</v>
      </c>
      <c r="B326" s="51" t="s">
        <v>86</v>
      </c>
      <c r="C326" s="51" t="s">
        <v>437</v>
      </c>
      <c r="D326" s="52" t="s">
        <v>438</v>
      </c>
      <c r="E326" s="4">
        <v>115</v>
      </c>
      <c r="F326" s="4" t="s">
        <v>655</v>
      </c>
      <c r="G326" s="4">
        <v>11504</v>
      </c>
      <c r="H326" s="4" t="s">
        <v>670</v>
      </c>
      <c r="I326" s="4">
        <v>115041623</v>
      </c>
      <c r="J326" s="4" t="s">
        <v>2538</v>
      </c>
      <c r="K326">
        <v>1826</v>
      </c>
      <c r="L326">
        <v>1791</v>
      </c>
      <c r="M326">
        <v>1738</v>
      </c>
      <c r="N326">
        <v>1704</v>
      </c>
      <c r="O326">
        <v>1657</v>
      </c>
      <c r="P326">
        <v>1641</v>
      </c>
      <c r="Q326">
        <v>1610</v>
      </c>
      <c r="R326">
        <v>1639</v>
      </c>
      <c r="S326">
        <v>1683</v>
      </c>
      <c r="T326">
        <v>1702</v>
      </c>
      <c r="U326">
        <v>1738</v>
      </c>
      <c r="V326">
        <v>1766</v>
      </c>
      <c r="W326">
        <v>1662</v>
      </c>
      <c r="X326">
        <v>1504</v>
      </c>
      <c r="Y326">
        <v>1495</v>
      </c>
      <c r="Z326">
        <v>1493</v>
      </c>
      <c r="AA326">
        <v>1496</v>
      </c>
      <c r="AB326">
        <v>1637</v>
      </c>
      <c r="AC326">
        <v>4230</v>
      </c>
      <c r="AD326">
        <v>6883</v>
      </c>
      <c r="AE326">
        <v>10330</v>
      </c>
      <c r="AG326" s="56">
        <v>8592</v>
      </c>
      <c r="AH326" s="57">
        <v>494.4</v>
      </c>
      <c r="AI326" s="33"/>
      <c r="AJ326" s="33">
        <v>21.1</v>
      </c>
      <c r="AK326" s="33">
        <v>490.3</v>
      </c>
    </row>
    <row r="327" spans="1:37" hidden="1">
      <c r="A327" s="4">
        <v>1</v>
      </c>
      <c r="B327" s="51" t="s">
        <v>86</v>
      </c>
      <c r="C327" s="51" t="s">
        <v>437</v>
      </c>
      <c r="D327" s="52" t="s">
        <v>438</v>
      </c>
      <c r="E327" s="4">
        <v>115</v>
      </c>
      <c r="F327" s="4" t="s">
        <v>655</v>
      </c>
      <c r="G327" s="4">
        <v>11504</v>
      </c>
      <c r="H327" s="4" t="s">
        <v>670</v>
      </c>
      <c r="I327" s="4">
        <v>115041624</v>
      </c>
      <c r="J327" s="4" t="s">
        <v>2539</v>
      </c>
      <c r="K327">
        <v>1689</v>
      </c>
      <c r="L327">
        <v>1810</v>
      </c>
      <c r="M327">
        <v>1801</v>
      </c>
      <c r="N327">
        <v>1790</v>
      </c>
      <c r="O327">
        <v>1772</v>
      </c>
      <c r="P327">
        <v>1805</v>
      </c>
      <c r="Q327">
        <v>1781</v>
      </c>
      <c r="R327">
        <v>1809</v>
      </c>
      <c r="S327">
        <v>1806</v>
      </c>
      <c r="T327">
        <v>1793</v>
      </c>
      <c r="U327">
        <v>1787</v>
      </c>
      <c r="V327">
        <v>2043</v>
      </c>
      <c r="W327">
        <v>2662</v>
      </c>
      <c r="X327">
        <v>3581</v>
      </c>
      <c r="Y327">
        <v>4243</v>
      </c>
      <c r="Z327">
        <v>4905</v>
      </c>
      <c r="AA327">
        <v>6924</v>
      </c>
      <c r="AB327">
        <v>9670</v>
      </c>
      <c r="AC327">
        <v>12311</v>
      </c>
      <c r="AD327">
        <v>14955</v>
      </c>
      <c r="AE327">
        <v>17486</v>
      </c>
      <c r="AG327" s="56">
        <v>15699</v>
      </c>
      <c r="AH327" s="57">
        <v>878.5</v>
      </c>
      <c r="AI327" s="33"/>
      <c r="AJ327" s="33">
        <v>8</v>
      </c>
      <c r="AK327" s="33">
        <v>2184.6999999999998</v>
      </c>
    </row>
    <row r="328" spans="1:37" hidden="1">
      <c r="A328" s="4">
        <v>1</v>
      </c>
      <c r="B328" s="51" t="s">
        <v>86</v>
      </c>
      <c r="C328" s="51" t="s">
        <v>437</v>
      </c>
      <c r="D328" s="52" t="s">
        <v>438</v>
      </c>
      <c r="E328" s="4">
        <v>115</v>
      </c>
      <c r="F328" s="4" t="s">
        <v>655</v>
      </c>
      <c r="G328" s="4">
        <v>11504</v>
      </c>
      <c r="H328" s="4" t="s">
        <v>670</v>
      </c>
      <c r="I328" s="4">
        <v>115041625</v>
      </c>
      <c r="J328" s="4" t="s">
        <v>672</v>
      </c>
      <c r="K328">
        <v>6019</v>
      </c>
      <c r="L328">
        <v>8400</v>
      </c>
      <c r="M328">
        <v>9950</v>
      </c>
      <c r="N328">
        <v>10931</v>
      </c>
      <c r="O328">
        <v>11975</v>
      </c>
      <c r="P328">
        <v>13015</v>
      </c>
      <c r="Q328">
        <v>13571</v>
      </c>
      <c r="R328">
        <v>14083</v>
      </c>
      <c r="S328">
        <v>14590</v>
      </c>
      <c r="T328">
        <v>14877</v>
      </c>
      <c r="U328">
        <v>15253</v>
      </c>
      <c r="V328">
        <v>15592</v>
      </c>
      <c r="W328">
        <v>15734</v>
      </c>
      <c r="X328">
        <v>15761</v>
      </c>
      <c r="Y328">
        <v>16260</v>
      </c>
      <c r="Z328">
        <v>17085</v>
      </c>
      <c r="AA328">
        <v>17286</v>
      </c>
      <c r="AB328">
        <v>17418</v>
      </c>
      <c r="AC328">
        <v>17523</v>
      </c>
      <c r="AD328">
        <v>17640</v>
      </c>
      <c r="AE328">
        <v>17609</v>
      </c>
      <c r="AG328" s="56">
        <v>2356</v>
      </c>
      <c r="AH328" s="57">
        <v>15.4</v>
      </c>
      <c r="AI328" s="33"/>
      <c r="AJ328" s="33">
        <v>8.6</v>
      </c>
      <c r="AK328" s="33">
        <v>2036.6</v>
      </c>
    </row>
    <row r="329" spans="1:37" hidden="1">
      <c r="A329" s="4">
        <v>1</v>
      </c>
      <c r="B329" s="51" t="s">
        <v>86</v>
      </c>
      <c r="C329" s="51" t="s">
        <v>437</v>
      </c>
      <c r="D329" s="52" t="s">
        <v>438</v>
      </c>
      <c r="E329" s="4">
        <v>116</v>
      </c>
      <c r="F329" s="4" t="s">
        <v>673</v>
      </c>
      <c r="G329" s="4">
        <v>11601</v>
      </c>
      <c r="H329" s="4" t="s">
        <v>156</v>
      </c>
      <c r="I329" s="4">
        <v>116011303</v>
      </c>
      <c r="J329" s="4" t="s">
        <v>674</v>
      </c>
      <c r="K329">
        <v>13035</v>
      </c>
      <c r="L329">
        <v>13097</v>
      </c>
      <c r="M329">
        <v>13167</v>
      </c>
      <c r="N329">
        <v>13395</v>
      </c>
      <c r="O329">
        <v>13622</v>
      </c>
      <c r="P329">
        <v>13736</v>
      </c>
      <c r="Q329">
        <v>14238</v>
      </c>
      <c r="R329">
        <v>14909</v>
      </c>
      <c r="S329">
        <v>15362</v>
      </c>
      <c r="T329">
        <v>16036</v>
      </c>
      <c r="U329">
        <v>16284</v>
      </c>
      <c r="V329">
        <v>16447</v>
      </c>
      <c r="W329">
        <v>16716</v>
      </c>
      <c r="X329">
        <v>16963</v>
      </c>
      <c r="Y329">
        <v>17225</v>
      </c>
      <c r="Z329">
        <v>17519</v>
      </c>
      <c r="AA329">
        <v>17641</v>
      </c>
      <c r="AB329">
        <v>17619</v>
      </c>
      <c r="AC329">
        <v>17647</v>
      </c>
      <c r="AD329">
        <v>17627</v>
      </c>
      <c r="AE329">
        <v>17182</v>
      </c>
      <c r="AG329" s="56">
        <v>898</v>
      </c>
      <c r="AH329" s="57">
        <v>5.5</v>
      </c>
      <c r="AI329" s="33"/>
      <c r="AJ329" s="33">
        <v>8</v>
      </c>
      <c r="AK329" s="33">
        <v>2154.4</v>
      </c>
    </row>
    <row r="330" spans="1:37" hidden="1">
      <c r="A330" s="4">
        <v>1</v>
      </c>
      <c r="B330" s="51" t="s">
        <v>86</v>
      </c>
      <c r="C330" s="51" t="s">
        <v>437</v>
      </c>
      <c r="D330" s="52" t="s">
        <v>438</v>
      </c>
      <c r="E330" s="4">
        <v>116</v>
      </c>
      <c r="F330" s="4" t="s">
        <v>673</v>
      </c>
      <c r="G330" s="4">
        <v>11601</v>
      </c>
      <c r="H330" s="4" t="s">
        <v>156</v>
      </c>
      <c r="I330" s="4">
        <v>116011304</v>
      </c>
      <c r="J330" s="4" t="s">
        <v>675</v>
      </c>
      <c r="K330">
        <v>16729</v>
      </c>
      <c r="L330">
        <v>16630</v>
      </c>
      <c r="M330">
        <v>16499</v>
      </c>
      <c r="N330">
        <v>16408</v>
      </c>
      <c r="O330">
        <v>16368</v>
      </c>
      <c r="P330">
        <v>16372</v>
      </c>
      <c r="Q330">
        <v>16367</v>
      </c>
      <c r="R330">
        <v>16532</v>
      </c>
      <c r="S330">
        <v>16910</v>
      </c>
      <c r="T330">
        <v>17204</v>
      </c>
      <c r="U330">
        <v>17455</v>
      </c>
      <c r="V330">
        <v>17636</v>
      </c>
      <c r="W330">
        <v>17867</v>
      </c>
      <c r="X330">
        <v>18089</v>
      </c>
      <c r="Y330">
        <v>18335</v>
      </c>
      <c r="Z330">
        <v>18627</v>
      </c>
      <c r="AA330">
        <v>19234</v>
      </c>
      <c r="AB330">
        <v>19868</v>
      </c>
      <c r="AC330">
        <v>20512</v>
      </c>
      <c r="AD330">
        <v>20706</v>
      </c>
      <c r="AE330">
        <v>20741</v>
      </c>
      <c r="AG330" s="56">
        <v>3286</v>
      </c>
      <c r="AH330" s="57">
        <v>18.8</v>
      </c>
      <c r="AI330" s="33"/>
      <c r="AJ330" s="33">
        <v>7.4</v>
      </c>
      <c r="AK330" s="33">
        <v>2809.4</v>
      </c>
    </row>
    <row r="331" spans="1:37" hidden="1">
      <c r="A331" s="4">
        <v>1</v>
      </c>
      <c r="B331" s="51" t="s">
        <v>86</v>
      </c>
      <c r="C331" s="51" t="s">
        <v>437</v>
      </c>
      <c r="D331" s="52" t="s">
        <v>438</v>
      </c>
      <c r="E331" s="4">
        <v>116</v>
      </c>
      <c r="F331" s="4" t="s">
        <v>673</v>
      </c>
      <c r="G331" s="4">
        <v>11601</v>
      </c>
      <c r="H331" s="4" t="s">
        <v>156</v>
      </c>
      <c r="I331" s="4">
        <v>116011306</v>
      </c>
      <c r="J331" s="4" t="s">
        <v>676</v>
      </c>
      <c r="K331">
        <v>18689</v>
      </c>
      <c r="L331">
        <v>18626</v>
      </c>
      <c r="M331">
        <v>18406</v>
      </c>
      <c r="N331">
        <v>18302</v>
      </c>
      <c r="O331">
        <v>18287</v>
      </c>
      <c r="P331">
        <v>18426</v>
      </c>
      <c r="Q331">
        <v>18856</v>
      </c>
      <c r="R331">
        <v>19249</v>
      </c>
      <c r="S331">
        <v>19833</v>
      </c>
      <c r="T331">
        <v>20204</v>
      </c>
      <c r="U331">
        <v>20410</v>
      </c>
      <c r="V331">
        <v>20602</v>
      </c>
      <c r="W331">
        <v>21020</v>
      </c>
      <c r="X331">
        <v>21745</v>
      </c>
      <c r="Y331">
        <v>22556</v>
      </c>
      <c r="Z331">
        <v>23273</v>
      </c>
      <c r="AA331">
        <v>23517</v>
      </c>
      <c r="AB331">
        <v>23677</v>
      </c>
      <c r="AC331">
        <v>23774</v>
      </c>
      <c r="AD331">
        <v>23722</v>
      </c>
      <c r="AE331">
        <v>23603</v>
      </c>
      <c r="AG331" s="56">
        <v>3193</v>
      </c>
      <c r="AH331" s="57">
        <v>15.6</v>
      </c>
      <c r="AI331" s="33"/>
      <c r="AJ331" s="33">
        <v>9.9</v>
      </c>
      <c r="AK331" s="33">
        <v>2381.6</v>
      </c>
    </row>
    <row r="332" spans="1:37" hidden="1">
      <c r="A332" s="4">
        <v>1</v>
      </c>
      <c r="B332" s="51" t="s">
        <v>86</v>
      </c>
      <c r="C332" s="51" t="s">
        <v>437</v>
      </c>
      <c r="D332" s="52" t="s">
        <v>438</v>
      </c>
      <c r="E332" s="4">
        <v>116</v>
      </c>
      <c r="F332" s="4" t="s">
        <v>673</v>
      </c>
      <c r="G332" s="4">
        <v>11601</v>
      </c>
      <c r="H332" s="4" t="s">
        <v>156</v>
      </c>
      <c r="I332" s="4">
        <v>116011307</v>
      </c>
      <c r="J332" s="4" t="s">
        <v>677</v>
      </c>
      <c r="K332">
        <v>25036</v>
      </c>
      <c r="L332">
        <v>24681</v>
      </c>
      <c r="M332">
        <v>24288</v>
      </c>
      <c r="N332">
        <v>24184</v>
      </c>
      <c r="O332">
        <v>24082</v>
      </c>
      <c r="P332">
        <v>23989</v>
      </c>
      <c r="Q332">
        <v>23855</v>
      </c>
      <c r="R332">
        <v>24040</v>
      </c>
      <c r="S332">
        <v>24232</v>
      </c>
      <c r="T332">
        <v>24627</v>
      </c>
      <c r="U332">
        <v>24881</v>
      </c>
      <c r="V332">
        <v>24983</v>
      </c>
      <c r="W332">
        <v>25157</v>
      </c>
      <c r="X332">
        <v>25320</v>
      </c>
      <c r="Y332">
        <v>25466</v>
      </c>
      <c r="Z332">
        <v>25646</v>
      </c>
      <c r="AA332">
        <v>25823</v>
      </c>
      <c r="AB332">
        <v>25893</v>
      </c>
      <c r="AC332">
        <v>25912</v>
      </c>
      <c r="AD332">
        <v>25823</v>
      </c>
      <c r="AE332">
        <v>25565</v>
      </c>
      <c r="AG332" s="56">
        <v>684</v>
      </c>
      <c r="AH332" s="57">
        <v>2.7</v>
      </c>
      <c r="AI332" s="33"/>
      <c r="AJ332" s="33">
        <v>11.8</v>
      </c>
      <c r="AK332" s="33">
        <v>2166.6</v>
      </c>
    </row>
    <row r="333" spans="1:37" hidden="1">
      <c r="A333" s="4">
        <v>1</v>
      </c>
      <c r="B333" s="51" t="s">
        <v>86</v>
      </c>
      <c r="C333" s="51" t="s">
        <v>437</v>
      </c>
      <c r="D333" s="52" t="s">
        <v>438</v>
      </c>
      <c r="E333" s="4">
        <v>116</v>
      </c>
      <c r="F333" s="4" t="s">
        <v>673</v>
      </c>
      <c r="G333" s="4">
        <v>11601</v>
      </c>
      <c r="H333" s="4" t="s">
        <v>156</v>
      </c>
      <c r="I333" s="4">
        <v>116011560</v>
      </c>
      <c r="J333" s="4" t="s">
        <v>2540</v>
      </c>
      <c r="K333">
        <v>11190</v>
      </c>
      <c r="L333">
        <v>11209</v>
      </c>
      <c r="M333">
        <v>11169</v>
      </c>
      <c r="N333">
        <v>11186</v>
      </c>
      <c r="O333">
        <v>11262</v>
      </c>
      <c r="P333">
        <v>11351</v>
      </c>
      <c r="Q333">
        <v>11520</v>
      </c>
      <c r="R333">
        <v>11768</v>
      </c>
      <c r="S333">
        <v>11909</v>
      </c>
      <c r="T333">
        <v>12000</v>
      </c>
      <c r="U333">
        <v>12078</v>
      </c>
      <c r="V333">
        <v>12098</v>
      </c>
      <c r="W333">
        <v>12256</v>
      </c>
      <c r="X333">
        <v>12468</v>
      </c>
      <c r="Y333">
        <v>12601</v>
      </c>
      <c r="Z333">
        <v>12752</v>
      </c>
      <c r="AA333">
        <v>12850</v>
      </c>
      <c r="AB333">
        <v>12893</v>
      </c>
      <c r="AC333">
        <v>12855</v>
      </c>
      <c r="AD333">
        <v>12815</v>
      </c>
      <c r="AE333">
        <v>12683</v>
      </c>
      <c r="AG333" s="56">
        <v>605</v>
      </c>
      <c r="AH333" s="57">
        <v>5</v>
      </c>
      <c r="AI333" s="33"/>
      <c r="AJ333" s="33">
        <v>3.4</v>
      </c>
      <c r="AK333" s="33">
        <v>3775.4</v>
      </c>
    </row>
    <row r="334" spans="1:37" hidden="1">
      <c r="A334" s="4">
        <v>1</v>
      </c>
      <c r="B334" s="51" t="s">
        <v>86</v>
      </c>
      <c r="C334" s="51" t="s">
        <v>437</v>
      </c>
      <c r="D334" s="52" t="s">
        <v>438</v>
      </c>
      <c r="E334" s="4">
        <v>116</v>
      </c>
      <c r="F334" s="4" t="s">
        <v>673</v>
      </c>
      <c r="G334" s="4">
        <v>11601</v>
      </c>
      <c r="H334" s="4" t="s">
        <v>156</v>
      </c>
      <c r="I334" s="4">
        <v>116011561</v>
      </c>
      <c r="J334" s="4" t="s">
        <v>2541</v>
      </c>
      <c r="K334">
        <v>13916</v>
      </c>
      <c r="L334">
        <v>14034</v>
      </c>
      <c r="M334">
        <v>14038</v>
      </c>
      <c r="N334">
        <v>14018</v>
      </c>
      <c r="O334">
        <v>14085</v>
      </c>
      <c r="P334">
        <v>14227</v>
      </c>
      <c r="Q334">
        <v>14386</v>
      </c>
      <c r="R334">
        <v>14762</v>
      </c>
      <c r="S334">
        <v>15143</v>
      </c>
      <c r="T334">
        <v>15400</v>
      </c>
      <c r="U334">
        <v>15645</v>
      </c>
      <c r="V334">
        <v>15808</v>
      </c>
      <c r="W334">
        <v>16017</v>
      </c>
      <c r="X334">
        <v>16184</v>
      </c>
      <c r="Y334">
        <v>16387</v>
      </c>
      <c r="Z334">
        <v>16648</v>
      </c>
      <c r="AA334">
        <v>16896</v>
      </c>
      <c r="AB334">
        <v>17127</v>
      </c>
      <c r="AC334">
        <v>17331</v>
      </c>
      <c r="AD334">
        <v>17339</v>
      </c>
      <c r="AE334">
        <v>17238</v>
      </c>
      <c r="AG334" s="56">
        <v>1593</v>
      </c>
      <c r="AH334" s="57">
        <v>10.199999999999999</v>
      </c>
      <c r="AI334" s="33"/>
      <c r="AJ334" s="33">
        <v>4.7</v>
      </c>
      <c r="AK334" s="33">
        <v>3687</v>
      </c>
    </row>
    <row r="335" spans="1:37" hidden="1">
      <c r="A335" s="4">
        <v>1</v>
      </c>
      <c r="B335" s="51" t="s">
        <v>86</v>
      </c>
      <c r="C335" s="51" t="s">
        <v>437</v>
      </c>
      <c r="D335" s="52" t="s">
        <v>438</v>
      </c>
      <c r="E335" s="4">
        <v>116</v>
      </c>
      <c r="F335" s="4" t="s">
        <v>673</v>
      </c>
      <c r="G335" s="4">
        <v>11601</v>
      </c>
      <c r="H335" s="4" t="s">
        <v>156</v>
      </c>
      <c r="I335" s="4">
        <v>116011626</v>
      </c>
      <c r="J335" s="4" t="s">
        <v>2542</v>
      </c>
      <c r="K335">
        <v>13801</v>
      </c>
      <c r="L335">
        <v>13623</v>
      </c>
      <c r="M335">
        <v>13403</v>
      </c>
      <c r="N335">
        <v>13344</v>
      </c>
      <c r="O335">
        <v>13329</v>
      </c>
      <c r="P335">
        <v>13320</v>
      </c>
      <c r="Q335">
        <v>13460</v>
      </c>
      <c r="R335">
        <v>13570</v>
      </c>
      <c r="S335">
        <v>13630</v>
      </c>
      <c r="T335">
        <v>13719</v>
      </c>
      <c r="U335">
        <v>13927</v>
      </c>
      <c r="V335">
        <v>14001</v>
      </c>
      <c r="W335">
        <v>14072</v>
      </c>
      <c r="X335">
        <v>14148</v>
      </c>
      <c r="Y335">
        <v>14263</v>
      </c>
      <c r="Z335">
        <v>14403</v>
      </c>
      <c r="AA335">
        <v>14731</v>
      </c>
      <c r="AB335">
        <v>15012</v>
      </c>
      <c r="AC335">
        <v>15208</v>
      </c>
      <c r="AD335">
        <v>15134</v>
      </c>
      <c r="AE335">
        <v>14923</v>
      </c>
      <c r="AG335" s="56">
        <v>996</v>
      </c>
      <c r="AH335" s="57">
        <v>7.2</v>
      </c>
      <c r="AI335" s="33"/>
      <c r="AJ335" s="33">
        <v>7.6</v>
      </c>
      <c r="AK335" s="33">
        <v>1967.4</v>
      </c>
    </row>
    <row r="336" spans="1:37" hidden="1">
      <c r="A336" s="4">
        <v>1</v>
      </c>
      <c r="B336" s="51" t="s">
        <v>86</v>
      </c>
      <c r="C336" s="51" t="s">
        <v>437</v>
      </c>
      <c r="D336" s="52" t="s">
        <v>438</v>
      </c>
      <c r="E336" s="4">
        <v>116</v>
      </c>
      <c r="F336" s="4" t="s">
        <v>673</v>
      </c>
      <c r="G336" s="4">
        <v>11601</v>
      </c>
      <c r="H336" s="4" t="s">
        <v>156</v>
      </c>
      <c r="I336" s="4">
        <v>116011627</v>
      </c>
      <c r="J336" s="4" t="s">
        <v>2543</v>
      </c>
      <c r="K336">
        <v>8517</v>
      </c>
      <c r="L336">
        <v>8487</v>
      </c>
      <c r="M336">
        <v>8455</v>
      </c>
      <c r="N336">
        <v>8452</v>
      </c>
      <c r="O336">
        <v>8482</v>
      </c>
      <c r="P336">
        <v>8696</v>
      </c>
      <c r="Q336">
        <v>8862</v>
      </c>
      <c r="R336">
        <v>9027</v>
      </c>
      <c r="S336">
        <v>9187</v>
      </c>
      <c r="T336">
        <v>9280</v>
      </c>
      <c r="U336">
        <v>9580</v>
      </c>
      <c r="V336">
        <v>9689</v>
      </c>
      <c r="W336">
        <v>9830</v>
      </c>
      <c r="X336">
        <v>10002</v>
      </c>
      <c r="Y336">
        <v>10194</v>
      </c>
      <c r="Z336">
        <v>10380</v>
      </c>
      <c r="AA336">
        <v>10794</v>
      </c>
      <c r="AB336">
        <v>11085</v>
      </c>
      <c r="AC336">
        <v>11333</v>
      </c>
      <c r="AD336">
        <v>11495</v>
      </c>
      <c r="AE336">
        <v>11623</v>
      </c>
      <c r="AG336" s="56">
        <v>2043</v>
      </c>
      <c r="AH336" s="57">
        <v>21.3</v>
      </c>
      <c r="AI336" s="33"/>
      <c r="AJ336" s="33">
        <v>3.2</v>
      </c>
      <c r="AK336" s="33">
        <v>3586.7</v>
      </c>
    </row>
    <row r="337" spans="1:37" hidden="1">
      <c r="A337" s="4">
        <v>1</v>
      </c>
      <c r="B337" s="51" t="s">
        <v>86</v>
      </c>
      <c r="C337" s="51" t="s">
        <v>437</v>
      </c>
      <c r="D337" s="52" t="s">
        <v>438</v>
      </c>
      <c r="E337" s="4">
        <v>116</v>
      </c>
      <c r="F337" s="4" t="s">
        <v>673</v>
      </c>
      <c r="G337" s="4">
        <v>11602</v>
      </c>
      <c r="H337" s="4" t="s">
        <v>678</v>
      </c>
      <c r="I337" s="4">
        <v>116021309</v>
      </c>
      <c r="J337" s="4" t="s">
        <v>679</v>
      </c>
      <c r="K337">
        <v>9530</v>
      </c>
      <c r="L337">
        <v>11110</v>
      </c>
      <c r="M337">
        <v>12097</v>
      </c>
      <c r="N337">
        <v>12946</v>
      </c>
      <c r="O337">
        <v>13635</v>
      </c>
      <c r="P337">
        <v>14276</v>
      </c>
      <c r="Q337">
        <v>14743</v>
      </c>
      <c r="R337">
        <v>15166</v>
      </c>
      <c r="S337">
        <v>15545</v>
      </c>
      <c r="T337">
        <v>15829</v>
      </c>
      <c r="U337">
        <v>15926</v>
      </c>
      <c r="V337">
        <v>16098</v>
      </c>
      <c r="W337">
        <v>16226</v>
      </c>
      <c r="X337">
        <v>16397</v>
      </c>
      <c r="Y337">
        <v>16543</v>
      </c>
      <c r="Z337">
        <v>16668</v>
      </c>
      <c r="AA337">
        <v>16632</v>
      </c>
      <c r="AB337">
        <v>16564</v>
      </c>
      <c r="AC337">
        <v>16434</v>
      </c>
      <c r="AD337">
        <v>16174</v>
      </c>
      <c r="AE337">
        <v>15870</v>
      </c>
      <c r="AG337" s="56">
        <v>-56</v>
      </c>
      <c r="AH337" s="57">
        <v>-0.4</v>
      </c>
      <c r="AI337" s="33"/>
      <c r="AJ337" s="33">
        <v>5.0999999999999996</v>
      </c>
      <c r="AK337" s="33">
        <v>3100.5</v>
      </c>
    </row>
    <row r="338" spans="1:37" hidden="1">
      <c r="A338" s="4">
        <v>1</v>
      </c>
      <c r="B338" s="51" t="s">
        <v>86</v>
      </c>
      <c r="C338" s="51" t="s">
        <v>437</v>
      </c>
      <c r="D338" s="52" t="s">
        <v>438</v>
      </c>
      <c r="E338" s="4">
        <v>116</v>
      </c>
      <c r="F338" s="4" t="s">
        <v>673</v>
      </c>
      <c r="G338" s="4">
        <v>11602</v>
      </c>
      <c r="H338" s="4" t="s">
        <v>678</v>
      </c>
      <c r="I338" s="4">
        <v>116021562</v>
      </c>
      <c r="J338" s="4" t="s">
        <v>680</v>
      </c>
      <c r="K338">
        <v>1952</v>
      </c>
      <c r="L338">
        <v>2347</v>
      </c>
      <c r="M338">
        <v>2530</v>
      </c>
      <c r="N338">
        <v>2768</v>
      </c>
      <c r="O338">
        <v>3040</v>
      </c>
      <c r="P338">
        <v>3284</v>
      </c>
      <c r="Q338">
        <v>3518</v>
      </c>
      <c r="R338">
        <v>3668</v>
      </c>
      <c r="S338">
        <v>3787</v>
      </c>
      <c r="T338">
        <v>3824</v>
      </c>
      <c r="U338">
        <v>3801</v>
      </c>
      <c r="V338">
        <v>3854</v>
      </c>
      <c r="W338">
        <v>3870</v>
      </c>
      <c r="X338">
        <v>3901</v>
      </c>
      <c r="Y338">
        <v>3943</v>
      </c>
      <c r="Z338">
        <v>3962</v>
      </c>
      <c r="AA338">
        <v>3927</v>
      </c>
      <c r="AB338">
        <v>3886</v>
      </c>
      <c r="AC338">
        <v>3827</v>
      </c>
      <c r="AD338">
        <v>3778</v>
      </c>
      <c r="AE338">
        <v>3681</v>
      </c>
      <c r="AG338" s="56">
        <v>-120</v>
      </c>
      <c r="AH338" s="57">
        <v>-3.2</v>
      </c>
      <c r="AI338" s="33"/>
      <c r="AJ338" s="33">
        <v>0.9</v>
      </c>
      <c r="AK338" s="33">
        <v>3888.7</v>
      </c>
    </row>
    <row r="339" spans="1:37" hidden="1">
      <c r="A339" s="4">
        <v>1</v>
      </c>
      <c r="B339" s="51" t="s">
        <v>86</v>
      </c>
      <c r="C339" s="51" t="s">
        <v>437</v>
      </c>
      <c r="D339" s="52" t="s">
        <v>438</v>
      </c>
      <c r="E339" s="4">
        <v>116</v>
      </c>
      <c r="F339" s="4" t="s">
        <v>673</v>
      </c>
      <c r="G339" s="4">
        <v>11602</v>
      </c>
      <c r="H339" s="4" t="s">
        <v>678</v>
      </c>
      <c r="I339" s="4">
        <v>116021563</v>
      </c>
      <c r="J339" s="4" t="s">
        <v>681</v>
      </c>
      <c r="K339">
        <v>19430</v>
      </c>
      <c r="L339">
        <v>19905</v>
      </c>
      <c r="M339">
        <v>20273</v>
      </c>
      <c r="N339">
        <v>20726</v>
      </c>
      <c r="O339">
        <v>21048</v>
      </c>
      <c r="P339">
        <v>21395</v>
      </c>
      <c r="Q339">
        <v>21689</v>
      </c>
      <c r="R339">
        <v>22140</v>
      </c>
      <c r="S339">
        <v>22456</v>
      </c>
      <c r="T339">
        <v>22770</v>
      </c>
      <c r="U339">
        <v>22939</v>
      </c>
      <c r="V339">
        <v>23041</v>
      </c>
      <c r="W339">
        <v>23160</v>
      </c>
      <c r="X339">
        <v>23309</v>
      </c>
      <c r="Y339">
        <v>23480</v>
      </c>
      <c r="Z339">
        <v>23687</v>
      </c>
      <c r="AA339">
        <v>24080</v>
      </c>
      <c r="AB339">
        <v>24369</v>
      </c>
      <c r="AC339">
        <v>24588</v>
      </c>
      <c r="AD339">
        <v>24829</v>
      </c>
      <c r="AE339">
        <v>24870</v>
      </c>
      <c r="AG339" s="56">
        <v>1931</v>
      </c>
      <c r="AH339" s="57">
        <v>8.4</v>
      </c>
      <c r="AI339" s="33"/>
      <c r="AJ339" s="33">
        <v>7.8</v>
      </c>
      <c r="AK339" s="33">
        <v>3201.8</v>
      </c>
    </row>
    <row r="340" spans="1:37" hidden="1">
      <c r="A340" s="4">
        <v>1</v>
      </c>
      <c r="B340" s="51" t="s">
        <v>86</v>
      </c>
      <c r="C340" s="51" t="s">
        <v>437</v>
      </c>
      <c r="D340" s="52" t="s">
        <v>438</v>
      </c>
      <c r="E340" s="4">
        <v>116</v>
      </c>
      <c r="F340" s="4" t="s">
        <v>673</v>
      </c>
      <c r="G340" s="4">
        <v>11602</v>
      </c>
      <c r="H340" s="4" t="s">
        <v>678</v>
      </c>
      <c r="I340" s="4">
        <v>116021628</v>
      </c>
      <c r="J340" s="4" t="s">
        <v>2544</v>
      </c>
      <c r="K340">
        <v>676</v>
      </c>
      <c r="L340">
        <v>1416</v>
      </c>
      <c r="M340">
        <v>2145</v>
      </c>
      <c r="N340">
        <v>2638</v>
      </c>
      <c r="O340">
        <v>3100</v>
      </c>
      <c r="P340">
        <v>3667</v>
      </c>
      <c r="Q340">
        <v>4840</v>
      </c>
      <c r="R340">
        <v>6002</v>
      </c>
      <c r="S340">
        <v>7303</v>
      </c>
      <c r="T340">
        <v>9532</v>
      </c>
      <c r="U340">
        <v>11585</v>
      </c>
      <c r="V340">
        <v>13851</v>
      </c>
      <c r="W340">
        <v>16545</v>
      </c>
      <c r="X340">
        <v>18579</v>
      </c>
      <c r="Y340">
        <v>19917</v>
      </c>
      <c r="Z340">
        <v>20732</v>
      </c>
      <c r="AA340">
        <v>20912</v>
      </c>
      <c r="AB340">
        <v>21102</v>
      </c>
      <c r="AC340">
        <v>21209</v>
      </c>
      <c r="AD340">
        <v>21222</v>
      </c>
      <c r="AE340">
        <v>21202</v>
      </c>
      <c r="AG340" s="56">
        <v>9617</v>
      </c>
      <c r="AH340" s="57">
        <v>83</v>
      </c>
      <c r="AI340" s="33"/>
      <c r="AJ340" s="33">
        <v>5.9</v>
      </c>
      <c r="AK340" s="33">
        <v>3586</v>
      </c>
    </row>
    <row r="341" spans="1:37" hidden="1">
      <c r="A341" s="4">
        <v>1</v>
      </c>
      <c r="B341" s="51" t="s">
        <v>86</v>
      </c>
      <c r="C341" s="51" t="s">
        <v>437</v>
      </c>
      <c r="D341" s="52" t="s">
        <v>438</v>
      </c>
      <c r="E341" s="4">
        <v>116</v>
      </c>
      <c r="F341" s="4" t="s">
        <v>673</v>
      </c>
      <c r="G341" s="4">
        <v>11602</v>
      </c>
      <c r="H341" s="4" t="s">
        <v>678</v>
      </c>
      <c r="I341" s="4">
        <v>116021629</v>
      </c>
      <c r="J341" s="4" t="s">
        <v>2545</v>
      </c>
      <c r="K341">
        <v>888</v>
      </c>
      <c r="L341">
        <v>910</v>
      </c>
      <c r="M341">
        <v>928</v>
      </c>
      <c r="N341">
        <v>939</v>
      </c>
      <c r="O341">
        <v>957</v>
      </c>
      <c r="P341">
        <v>979</v>
      </c>
      <c r="Q341">
        <v>994</v>
      </c>
      <c r="R341">
        <v>991</v>
      </c>
      <c r="S341">
        <v>1012</v>
      </c>
      <c r="T341">
        <v>959</v>
      </c>
      <c r="U341">
        <v>924</v>
      </c>
      <c r="V341">
        <v>891</v>
      </c>
      <c r="W341">
        <v>859</v>
      </c>
      <c r="X341">
        <v>820</v>
      </c>
      <c r="Y341">
        <v>855</v>
      </c>
      <c r="Z341">
        <v>1066</v>
      </c>
      <c r="AA341">
        <v>2833</v>
      </c>
      <c r="AB341">
        <v>4096</v>
      </c>
      <c r="AC341">
        <v>6212</v>
      </c>
      <c r="AD341">
        <v>11512</v>
      </c>
      <c r="AE341">
        <v>15636</v>
      </c>
      <c r="AG341" s="56">
        <v>14712</v>
      </c>
      <c r="AH341" s="57">
        <v>1592.2</v>
      </c>
      <c r="AI341" s="33"/>
      <c r="AJ341" s="33">
        <v>25</v>
      </c>
      <c r="AK341" s="33">
        <v>624.4</v>
      </c>
    </row>
    <row r="342" spans="1:37" hidden="1">
      <c r="A342" s="4">
        <v>1</v>
      </c>
      <c r="B342" s="51" t="s">
        <v>86</v>
      </c>
      <c r="C342" s="51" t="s">
        <v>437</v>
      </c>
      <c r="D342" s="52" t="s">
        <v>438</v>
      </c>
      <c r="E342" s="4">
        <v>116</v>
      </c>
      <c r="F342" s="4" t="s">
        <v>673</v>
      </c>
      <c r="G342" s="4">
        <v>11602</v>
      </c>
      <c r="H342" s="4" t="s">
        <v>678</v>
      </c>
      <c r="I342" s="4">
        <v>116021630</v>
      </c>
      <c r="J342" s="4" t="s">
        <v>2546</v>
      </c>
      <c r="K342">
        <v>7294</v>
      </c>
      <c r="L342">
        <v>7179</v>
      </c>
      <c r="M342">
        <v>7038</v>
      </c>
      <c r="N342">
        <v>6990</v>
      </c>
      <c r="O342">
        <v>6912</v>
      </c>
      <c r="P342">
        <v>6896</v>
      </c>
      <c r="Q342">
        <v>6839</v>
      </c>
      <c r="R342">
        <v>6929</v>
      </c>
      <c r="S342">
        <v>6994</v>
      </c>
      <c r="T342">
        <v>7030</v>
      </c>
      <c r="U342">
        <v>7044</v>
      </c>
      <c r="V342">
        <v>7136</v>
      </c>
      <c r="W342">
        <v>7212</v>
      </c>
      <c r="X342">
        <v>7267</v>
      </c>
      <c r="Y342">
        <v>7497</v>
      </c>
      <c r="Z342">
        <v>8002</v>
      </c>
      <c r="AA342">
        <v>9090</v>
      </c>
      <c r="AB342">
        <v>10014</v>
      </c>
      <c r="AC342">
        <v>11165</v>
      </c>
      <c r="AD342">
        <v>12452</v>
      </c>
      <c r="AE342">
        <v>13905</v>
      </c>
      <c r="AG342" s="56">
        <v>6861</v>
      </c>
      <c r="AH342" s="57">
        <v>97.4</v>
      </c>
      <c r="AI342" s="33"/>
      <c r="AJ342" s="33">
        <v>32.200000000000003</v>
      </c>
      <c r="AK342" s="33">
        <v>432.3</v>
      </c>
    </row>
    <row r="343" spans="1:37" hidden="1">
      <c r="A343" s="4">
        <v>1</v>
      </c>
      <c r="B343" s="51" t="s">
        <v>86</v>
      </c>
      <c r="C343" s="51" t="s">
        <v>437</v>
      </c>
      <c r="D343" s="52" t="s">
        <v>438</v>
      </c>
      <c r="E343" s="4">
        <v>116</v>
      </c>
      <c r="F343" s="4" t="s">
        <v>673</v>
      </c>
      <c r="G343" s="4">
        <v>11602</v>
      </c>
      <c r="H343" s="4" t="s">
        <v>678</v>
      </c>
      <c r="I343" s="4">
        <v>116021631</v>
      </c>
      <c r="J343" s="4" t="s">
        <v>2547</v>
      </c>
      <c r="K343">
        <v>1171</v>
      </c>
      <c r="L343">
        <v>1170</v>
      </c>
      <c r="M343">
        <v>1154</v>
      </c>
      <c r="N343">
        <v>1155</v>
      </c>
      <c r="O343">
        <v>1148</v>
      </c>
      <c r="P343">
        <v>1144</v>
      </c>
      <c r="Q343">
        <v>1139</v>
      </c>
      <c r="R343">
        <v>1143</v>
      </c>
      <c r="S343">
        <v>1163</v>
      </c>
      <c r="T343">
        <v>1256</v>
      </c>
      <c r="U343">
        <v>1316</v>
      </c>
      <c r="V343">
        <v>1422</v>
      </c>
      <c r="W343">
        <v>1607</v>
      </c>
      <c r="X343">
        <v>1820</v>
      </c>
      <c r="Y343">
        <v>2212</v>
      </c>
      <c r="Z343">
        <v>3078</v>
      </c>
      <c r="AA343">
        <v>4473</v>
      </c>
      <c r="AB343">
        <v>5659</v>
      </c>
      <c r="AC343">
        <v>7125</v>
      </c>
      <c r="AD343">
        <v>8450</v>
      </c>
      <c r="AE343">
        <v>10053</v>
      </c>
      <c r="AG343" s="56">
        <v>8737</v>
      </c>
      <c r="AH343" s="57">
        <v>663.9</v>
      </c>
      <c r="AI343" s="33"/>
      <c r="AJ343" s="33">
        <v>10.5</v>
      </c>
      <c r="AK343" s="33">
        <v>952.9</v>
      </c>
    </row>
    <row r="344" spans="1:37" hidden="1">
      <c r="A344" s="4">
        <v>1</v>
      </c>
      <c r="B344" s="51" t="s">
        <v>86</v>
      </c>
      <c r="C344" s="51" t="s">
        <v>437</v>
      </c>
      <c r="D344" s="52" t="s">
        <v>438</v>
      </c>
      <c r="E344" s="4">
        <v>116</v>
      </c>
      <c r="F344" s="4" t="s">
        <v>673</v>
      </c>
      <c r="G344" s="4">
        <v>11602</v>
      </c>
      <c r="H344" s="4" t="s">
        <v>678</v>
      </c>
      <c r="I344" s="4">
        <v>116021632</v>
      </c>
      <c r="J344" s="4" t="s">
        <v>2548</v>
      </c>
      <c r="K344">
        <v>2438</v>
      </c>
      <c r="L344">
        <v>2394</v>
      </c>
      <c r="M344">
        <v>2328</v>
      </c>
      <c r="N344">
        <v>2306</v>
      </c>
      <c r="O344">
        <v>2282</v>
      </c>
      <c r="P344">
        <v>2257</v>
      </c>
      <c r="Q344">
        <v>2240</v>
      </c>
      <c r="R344">
        <v>2210</v>
      </c>
      <c r="S344">
        <v>2239</v>
      </c>
      <c r="T344">
        <v>2333</v>
      </c>
      <c r="U344">
        <v>2381</v>
      </c>
      <c r="V344">
        <v>2544</v>
      </c>
      <c r="W344">
        <v>2705</v>
      </c>
      <c r="X344">
        <v>2932</v>
      </c>
      <c r="Y344">
        <v>3829</v>
      </c>
      <c r="Z344">
        <v>5665</v>
      </c>
      <c r="AA344">
        <v>8790</v>
      </c>
      <c r="AB344">
        <v>12332</v>
      </c>
      <c r="AC344">
        <v>16519</v>
      </c>
      <c r="AD344">
        <v>20896</v>
      </c>
      <c r="AE344">
        <v>25314</v>
      </c>
      <c r="AG344" s="56">
        <v>22933</v>
      </c>
      <c r="AH344" s="57">
        <v>963.2</v>
      </c>
      <c r="AI344" s="33"/>
      <c r="AJ344" s="33">
        <v>11.7</v>
      </c>
      <c r="AK344" s="33">
        <v>2170.3000000000002</v>
      </c>
    </row>
    <row r="345" spans="1:37" hidden="1">
      <c r="A345" s="4">
        <v>1</v>
      </c>
      <c r="B345" s="51" t="s">
        <v>86</v>
      </c>
      <c r="C345" s="51" t="s">
        <v>437</v>
      </c>
      <c r="D345" s="52" t="s">
        <v>438</v>
      </c>
      <c r="E345" s="4">
        <v>116</v>
      </c>
      <c r="F345" s="4" t="s">
        <v>673</v>
      </c>
      <c r="G345" s="4">
        <v>11602</v>
      </c>
      <c r="H345" s="4" t="s">
        <v>678</v>
      </c>
      <c r="I345" s="4">
        <v>116021633</v>
      </c>
      <c r="J345" s="4" t="s">
        <v>2549</v>
      </c>
      <c r="K345">
        <v>3657</v>
      </c>
      <c r="L345">
        <v>4715</v>
      </c>
      <c r="M345">
        <v>5734</v>
      </c>
      <c r="N345">
        <v>6271</v>
      </c>
      <c r="O345">
        <v>6898</v>
      </c>
      <c r="P345">
        <v>7831</v>
      </c>
      <c r="Q345">
        <v>9181</v>
      </c>
      <c r="R345">
        <v>9921</v>
      </c>
      <c r="S345">
        <v>10766</v>
      </c>
      <c r="T345">
        <v>11296</v>
      </c>
      <c r="U345">
        <v>11444</v>
      </c>
      <c r="V345">
        <v>11664</v>
      </c>
      <c r="W345">
        <v>12243</v>
      </c>
      <c r="X345">
        <v>12834</v>
      </c>
      <c r="Y345">
        <v>13182</v>
      </c>
      <c r="Z345">
        <v>13075</v>
      </c>
      <c r="AA345">
        <v>13216</v>
      </c>
      <c r="AB345">
        <v>13317</v>
      </c>
      <c r="AC345">
        <v>13305</v>
      </c>
      <c r="AD345">
        <v>13242</v>
      </c>
      <c r="AE345">
        <v>13101</v>
      </c>
      <c r="AG345" s="56">
        <v>1657</v>
      </c>
      <c r="AH345" s="57">
        <v>14.5</v>
      </c>
      <c r="AI345" s="33"/>
      <c r="AJ345" s="33">
        <v>3.9</v>
      </c>
      <c r="AK345" s="33">
        <v>3358.5</v>
      </c>
    </row>
    <row r="346" spans="1:37" hidden="1">
      <c r="A346" s="4">
        <v>1</v>
      </c>
      <c r="B346" s="51" t="s">
        <v>86</v>
      </c>
      <c r="C346" s="51" t="s">
        <v>437</v>
      </c>
      <c r="D346" s="52" t="s">
        <v>438</v>
      </c>
      <c r="E346" s="4">
        <v>116</v>
      </c>
      <c r="F346" s="4" t="s">
        <v>673</v>
      </c>
      <c r="G346" s="4">
        <v>11603</v>
      </c>
      <c r="H346" s="4" t="s">
        <v>176</v>
      </c>
      <c r="I346" s="4">
        <v>116031313</v>
      </c>
      <c r="J346" s="4" t="s">
        <v>682</v>
      </c>
      <c r="K346">
        <v>19819</v>
      </c>
      <c r="L346">
        <v>19448</v>
      </c>
      <c r="M346">
        <v>19059</v>
      </c>
      <c r="N346">
        <v>18962</v>
      </c>
      <c r="O346">
        <v>18811</v>
      </c>
      <c r="P346">
        <v>18726</v>
      </c>
      <c r="Q346">
        <v>18747</v>
      </c>
      <c r="R346">
        <v>18807</v>
      </c>
      <c r="S346">
        <v>18896</v>
      </c>
      <c r="T346">
        <v>19150</v>
      </c>
      <c r="U346">
        <v>19257</v>
      </c>
      <c r="V346">
        <v>19173</v>
      </c>
      <c r="W346">
        <v>19116</v>
      </c>
      <c r="X346">
        <v>19049</v>
      </c>
      <c r="Y346">
        <v>18994</v>
      </c>
      <c r="Z346">
        <v>18948</v>
      </c>
      <c r="AA346">
        <v>18916</v>
      </c>
      <c r="AB346">
        <v>18884</v>
      </c>
      <c r="AC346">
        <v>18839</v>
      </c>
      <c r="AD346">
        <v>18795</v>
      </c>
      <c r="AE346">
        <v>18738</v>
      </c>
      <c r="AG346" s="56">
        <v>-519</v>
      </c>
      <c r="AH346" s="57">
        <v>-2.7</v>
      </c>
      <c r="AI346" s="33"/>
      <c r="AJ346" s="33">
        <v>6.1</v>
      </c>
      <c r="AK346" s="33">
        <v>3074.3</v>
      </c>
    </row>
    <row r="347" spans="1:37" hidden="1">
      <c r="A347" s="4">
        <v>1</v>
      </c>
      <c r="B347" s="51" t="s">
        <v>86</v>
      </c>
      <c r="C347" s="51" t="s">
        <v>437</v>
      </c>
      <c r="D347" s="52" t="s">
        <v>438</v>
      </c>
      <c r="E347" s="4">
        <v>116</v>
      </c>
      <c r="F347" s="4" t="s">
        <v>673</v>
      </c>
      <c r="G347" s="4">
        <v>11603</v>
      </c>
      <c r="H347" s="4" t="s">
        <v>176</v>
      </c>
      <c r="I347" s="4">
        <v>116031314</v>
      </c>
      <c r="J347" s="4" t="s">
        <v>683</v>
      </c>
      <c r="K347">
        <v>8178</v>
      </c>
      <c r="L347">
        <v>8144</v>
      </c>
      <c r="M347">
        <v>8105</v>
      </c>
      <c r="N347">
        <v>8136</v>
      </c>
      <c r="O347">
        <v>8110</v>
      </c>
      <c r="P347">
        <v>8122</v>
      </c>
      <c r="Q347">
        <v>8101</v>
      </c>
      <c r="R347">
        <v>8150</v>
      </c>
      <c r="S347">
        <v>8251</v>
      </c>
      <c r="T347">
        <v>8351</v>
      </c>
      <c r="U347">
        <v>8424</v>
      </c>
      <c r="V347">
        <v>8459</v>
      </c>
      <c r="W347">
        <v>8500</v>
      </c>
      <c r="X347">
        <v>8541</v>
      </c>
      <c r="Y347">
        <v>8584</v>
      </c>
      <c r="Z347">
        <v>8645</v>
      </c>
      <c r="AA347">
        <v>8675</v>
      </c>
      <c r="AB347">
        <v>8639</v>
      </c>
      <c r="AC347">
        <v>8587</v>
      </c>
      <c r="AD347">
        <v>8515</v>
      </c>
      <c r="AE347">
        <v>8415</v>
      </c>
      <c r="AG347" s="56">
        <v>-9</v>
      </c>
      <c r="AH347" s="57">
        <v>-0.1</v>
      </c>
      <c r="AI347" s="33"/>
      <c r="AJ347" s="33">
        <v>5.0999999999999996</v>
      </c>
      <c r="AK347" s="33">
        <v>1636.4</v>
      </c>
    </row>
    <row r="348" spans="1:37" hidden="1">
      <c r="A348" s="4">
        <v>1</v>
      </c>
      <c r="B348" s="51" t="s">
        <v>86</v>
      </c>
      <c r="C348" s="51" t="s">
        <v>437</v>
      </c>
      <c r="D348" s="52" t="s">
        <v>438</v>
      </c>
      <c r="E348" s="4">
        <v>116</v>
      </c>
      <c r="F348" s="4" t="s">
        <v>673</v>
      </c>
      <c r="G348" s="4">
        <v>11603</v>
      </c>
      <c r="H348" s="4" t="s">
        <v>176</v>
      </c>
      <c r="I348" s="4">
        <v>116031315</v>
      </c>
      <c r="J348" s="4" t="s">
        <v>684</v>
      </c>
      <c r="K348">
        <v>18107</v>
      </c>
      <c r="L348">
        <v>18156</v>
      </c>
      <c r="M348">
        <v>18375</v>
      </c>
      <c r="N348">
        <v>18741</v>
      </c>
      <c r="O348">
        <v>19013</v>
      </c>
      <c r="P348">
        <v>19252</v>
      </c>
      <c r="Q348">
        <v>19542</v>
      </c>
      <c r="R348">
        <v>19817</v>
      </c>
      <c r="S348">
        <v>20014</v>
      </c>
      <c r="T348">
        <v>20160</v>
      </c>
      <c r="U348">
        <v>20258</v>
      </c>
      <c r="V348">
        <v>20438</v>
      </c>
      <c r="W348">
        <v>20634</v>
      </c>
      <c r="X348">
        <v>20884</v>
      </c>
      <c r="Y348">
        <v>21083</v>
      </c>
      <c r="Z348">
        <v>21315</v>
      </c>
      <c r="AA348">
        <v>21507</v>
      </c>
      <c r="AB348">
        <v>21749</v>
      </c>
      <c r="AC348">
        <v>21867</v>
      </c>
      <c r="AD348">
        <v>21771</v>
      </c>
      <c r="AE348">
        <v>21571</v>
      </c>
      <c r="AG348" s="56">
        <v>1313</v>
      </c>
      <c r="AH348" s="57">
        <v>6.5</v>
      </c>
      <c r="AI348" s="33"/>
      <c r="AJ348" s="33">
        <v>6.2</v>
      </c>
      <c r="AK348" s="33">
        <v>3476.3</v>
      </c>
    </row>
    <row r="349" spans="1:37" hidden="1">
      <c r="A349" s="4">
        <v>1</v>
      </c>
      <c r="B349" s="51" t="s">
        <v>86</v>
      </c>
      <c r="C349" s="51" t="s">
        <v>437</v>
      </c>
      <c r="D349" s="52" t="s">
        <v>438</v>
      </c>
      <c r="E349" s="4">
        <v>116</v>
      </c>
      <c r="F349" s="4" t="s">
        <v>673</v>
      </c>
      <c r="G349" s="4">
        <v>11603</v>
      </c>
      <c r="H349" s="4" t="s">
        <v>176</v>
      </c>
      <c r="I349" s="4">
        <v>116031316</v>
      </c>
      <c r="J349" s="4" t="s">
        <v>685</v>
      </c>
      <c r="K349">
        <v>15687</v>
      </c>
      <c r="L349">
        <v>15455</v>
      </c>
      <c r="M349">
        <v>15182</v>
      </c>
      <c r="N349">
        <v>15138</v>
      </c>
      <c r="O349">
        <v>15058</v>
      </c>
      <c r="P349">
        <v>15043</v>
      </c>
      <c r="Q349">
        <v>15049</v>
      </c>
      <c r="R349">
        <v>15427</v>
      </c>
      <c r="S349">
        <v>15735</v>
      </c>
      <c r="T349">
        <v>16085</v>
      </c>
      <c r="U349">
        <v>16552</v>
      </c>
      <c r="V349">
        <v>17110</v>
      </c>
      <c r="W349">
        <v>17903</v>
      </c>
      <c r="X349">
        <v>18867</v>
      </c>
      <c r="Y349">
        <v>20207</v>
      </c>
      <c r="Z349">
        <v>21283</v>
      </c>
      <c r="AA349">
        <v>21897</v>
      </c>
      <c r="AB349">
        <v>22231</v>
      </c>
      <c r="AC349">
        <v>22393</v>
      </c>
      <c r="AD349">
        <v>22196</v>
      </c>
      <c r="AE349">
        <v>21867</v>
      </c>
      <c r="AG349" s="56">
        <v>5315</v>
      </c>
      <c r="AH349" s="57">
        <v>32.1</v>
      </c>
      <c r="AI349" s="33"/>
      <c r="AJ349" s="33">
        <v>11.3</v>
      </c>
      <c r="AK349" s="33">
        <v>1940.8</v>
      </c>
    </row>
    <row r="350" spans="1:37" hidden="1">
      <c r="A350" s="4">
        <v>1</v>
      </c>
      <c r="B350" s="51" t="s">
        <v>86</v>
      </c>
      <c r="C350" s="51" t="s">
        <v>437</v>
      </c>
      <c r="D350" s="52" t="s">
        <v>438</v>
      </c>
      <c r="E350" s="4">
        <v>116</v>
      </c>
      <c r="F350" s="4" t="s">
        <v>673</v>
      </c>
      <c r="G350" s="4">
        <v>11603</v>
      </c>
      <c r="H350" s="4" t="s">
        <v>176</v>
      </c>
      <c r="I350" s="4">
        <v>116031317</v>
      </c>
      <c r="J350" s="4" t="s">
        <v>686</v>
      </c>
      <c r="K350">
        <v>17811</v>
      </c>
      <c r="L350">
        <v>18031</v>
      </c>
      <c r="M350">
        <v>18353</v>
      </c>
      <c r="N350">
        <v>18801</v>
      </c>
      <c r="O350">
        <v>19151</v>
      </c>
      <c r="P350">
        <v>19517</v>
      </c>
      <c r="Q350">
        <v>20253</v>
      </c>
      <c r="R350">
        <v>20960</v>
      </c>
      <c r="S350">
        <v>21521</v>
      </c>
      <c r="T350">
        <v>22080</v>
      </c>
      <c r="U350">
        <v>22492</v>
      </c>
      <c r="V350">
        <v>22727</v>
      </c>
      <c r="W350">
        <v>22921</v>
      </c>
      <c r="X350">
        <v>23077</v>
      </c>
      <c r="Y350">
        <v>23240</v>
      </c>
      <c r="Z350">
        <v>23501</v>
      </c>
      <c r="AA350">
        <v>23765</v>
      </c>
      <c r="AB350">
        <v>23780</v>
      </c>
      <c r="AC350">
        <v>23711</v>
      </c>
      <c r="AD350">
        <v>23456</v>
      </c>
      <c r="AE350">
        <v>23175</v>
      </c>
      <c r="AG350" s="56">
        <v>683</v>
      </c>
      <c r="AH350" s="57">
        <v>3</v>
      </c>
      <c r="AI350" s="33"/>
      <c r="AJ350" s="33">
        <v>8.6999999999999993</v>
      </c>
      <c r="AK350" s="33">
        <v>2668.2</v>
      </c>
    </row>
    <row r="351" spans="1:37" hidden="1">
      <c r="A351" s="4">
        <v>1</v>
      </c>
      <c r="B351" s="51" t="s">
        <v>86</v>
      </c>
      <c r="C351" s="51" t="s">
        <v>437</v>
      </c>
      <c r="D351" s="52" t="s">
        <v>438</v>
      </c>
      <c r="E351" s="4">
        <v>116</v>
      </c>
      <c r="F351" s="4" t="s">
        <v>673</v>
      </c>
      <c r="G351" s="4">
        <v>11603</v>
      </c>
      <c r="H351" s="4" t="s">
        <v>176</v>
      </c>
      <c r="I351" s="4">
        <v>116031318</v>
      </c>
      <c r="J351" s="4" t="s">
        <v>687</v>
      </c>
      <c r="K351">
        <v>18</v>
      </c>
      <c r="L351">
        <v>18</v>
      </c>
      <c r="M351">
        <v>18</v>
      </c>
      <c r="N351">
        <v>18</v>
      </c>
      <c r="O351">
        <v>18</v>
      </c>
      <c r="P351">
        <v>18</v>
      </c>
      <c r="Q351">
        <v>18</v>
      </c>
      <c r="R351">
        <v>19</v>
      </c>
      <c r="S351">
        <v>19</v>
      </c>
      <c r="T351">
        <v>20</v>
      </c>
      <c r="U351">
        <v>20</v>
      </c>
      <c r="V351">
        <v>25</v>
      </c>
      <c r="W351">
        <v>30</v>
      </c>
      <c r="X351">
        <v>34</v>
      </c>
      <c r="Y351">
        <v>39</v>
      </c>
      <c r="Z351">
        <v>44</v>
      </c>
      <c r="AA351">
        <v>38</v>
      </c>
      <c r="AB351">
        <v>33</v>
      </c>
      <c r="AC351">
        <v>27</v>
      </c>
      <c r="AD351">
        <v>22</v>
      </c>
      <c r="AE351">
        <v>16</v>
      </c>
      <c r="AG351" s="56">
        <v>-4</v>
      </c>
      <c r="AH351" s="57">
        <v>-20</v>
      </c>
      <c r="AI351" s="33"/>
      <c r="AJ351" s="33">
        <v>29.9</v>
      </c>
      <c r="AK351" s="33">
        <v>0.5</v>
      </c>
    </row>
    <row r="352" spans="1:37" hidden="1">
      <c r="A352" s="4">
        <v>1</v>
      </c>
      <c r="B352" s="51" t="s">
        <v>86</v>
      </c>
      <c r="C352" s="51" t="s">
        <v>437</v>
      </c>
      <c r="D352" s="52" t="s">
        <v>438</v>
      </c>
      <c r="E352" s="4">
        <v>116</v>
      </c>
      <c r="F352" s="4" t="s">
        <v>673</v>
      </c>
      <c r="G352" s="4">
        <v>11603</v>
      </c>
      <c r="H352" s="4" t="s">
        <v>176</v>
      </c>
      <c r="I352" s="4">
        <v>116031319</v>
      </c>
      <c r="J352" s="4" t="s">
        <v>688</v>
      </c>
      <c r="K352">
        <v>17582</v>
      </c>
      <c r="L352">
        <v>17671</v>
      </c>
      <c r="M352">
        <v>17683</v>
      </c>
      <c r="N352">
        <v>17948</v>
      </c>
      <c r="O352">
        <v>18276</v>
      </c>
      <c r="P352">
        <v>18627</v>
      </c>
      <c r="Q352">
        <v>18930</v>
      </c>
      <c r="R352">
        <v>19389</v>
      </c>
      <c r="S352">
        <v>19775</v>
      </c>
      <c r="T352">
        <v>20055</v>
      </c>
      <c r="U352">
        <v>20252</v>
      </c>
      <c r="V352">
        <v>20591</v>
      </c>
      <c r="W352">
        <v>20958</v>
      </c>
      <c r="X352">
        <v>21287</v>
      </c>
      <c r="Y352">
        <v>21546</v>
      </c>
      <c r="Z352">
        <v>21876</v>
      </c>
      <c r="AA352">
        <v>22252</v>
      </c>
      <c r="AB352">
        <v>22591</v>
      </c>
      <c r="AC352">
        <v>22915</v>
      </c>
      <c r="AD352">
        <v>23079</v>
      </c>
      <c r="AE352">
        <v>22986</v>
      </c>
      <c r="AG352" s="56">
        <v>2734</v>
      </c>
      <c r="AH352" s="57">
        <v>13.5</v>
      </c>
      <c r="AI352" s="33"/>
      <c r="AJ352" s="33">
        <v>14.6</v>
      </c>
      <c r="AK352" s="33">
        <v>1571.8</v>
      </c>
    </row>
    <row r="353" spans="1:37" hidden="1">
      <c r="A353" s="4">
        <v>1</v>
      </c>
      <c r="B353" s="51" t="s">
        <v>86</v>
      </c>
      <c r="C353" s="51" t="s">
        <v>437</v>
      </c>
      <c r="D353" s="52" t="s">
        <v>438</v>
      </c>
      <c r="E353" s="4">
        <v>117</v>
      </c>
      <c r="F353" s="4" t="s">
        <v>689</v>
      </c>
      <c r="G353" s="4">
        <v>11701</v>
      </c>
      <c r="H353" s="4" t="s">
        <v>690</v>
      </c>
      <c r="I353" s="4">
        <v>117011320</v>
      </c>
      <c r="J353" s="4" t="s">
        <v>691</v>
      </c>
      <c r="K353">
        <v>14</v>
      </c>
      <c r="L353">
        <v>14</v>
      </c>
      <c r="M353">
        <v>14</v>
      </c>
      <c r="N353">
        <v>14</v>
      </c>
      <c r="O353">
        <v>14</v>
      </c>
      <c r="P353">
        <v>14</v>
      </c>
      <c r="Q353">
        <v>14</v>
      </c>
      <c r="R353">
        <v>14</v>
      </c>
      <c r="S353">
        <v>14</v>
      </c>
      <c r="T353">
        <v>14</v>
      </c>
      <c r="U353">
        <v>14</v>
      </c>
      <c r="V353">
        <v>15</v>
      </c>
      <c r="W353">
        <v>17</v>
      </c>
      <c r="X353">
        <v>18</v>
      </c>
      <c r="Y353">
        <v>20</v>
      </c>
      <c r="Z353">
        <v>21</v>
      </c>
      <c r="AA353">
        <v>28</v>
      </c>
      <c r="AB353">
        <v>28</v>
      </c>
      <c r="AC353">
        <v>28</v>
      </c>
      <c r="AD353">
        <v>299</v>
      </c>
      <c r="AE353">
        <v>507</v>
      </c>
      <c r="AG353" s="56">
        <v>493</v>
      </c>
      <c r="AH353" s="57">
        <v>3521.4</v>
      </c>
      <c r="AI353" s="33"/>
      <c r="AJ353" s="33">
        <v>3.9</v>
      </c>
      <c r="AK353" s="33">
        <v>128.69999999999999</v>
      </c>
    </row>
    <row r="354" spans="1:37" hidden="1">
      <c r="A354" s="4">
        <v>1</v>
      </c>
      <c r="B354" s="51" t="s">
        <v>86</v>
      </c>
      <c r="C354" s="51" t="s">
        <v>437</v>
      </c>
      <c r="D354" s="52" t="s">
        <v>438</v>
      </c>
      <c r="E354" s="4">
        <v>117</v>
      </c>
      <c r="F354" s="4" t="s">
        <v>689</v>
      </c>
      <c r="G354" s="4">
        <v>11701</v>
      </c>
      <c r="H354" s="4" t="s">
        <v>690</v>
      </c>
      <c r="I354" s="4">
        <v>117011321</v>
      </c>
      <c r="J354" s="4" t="s">
        <v>690</v>
      </c>
      <c r="K354">
        <v>7857</v>
      </c>
      <c r="L354">
        <v>8156</v>
      </c>
      <c r="M354">
        <v>8227</v>
      </c>
      <c r="N354">
        <v>8234</v>
      </c>
      <c r="O354">
        <v>8236</v>
      </c>
      <c r="P354">
        <v>8256</v>
      </c>
      <c r="Q354">
        <v>8446</v>
      </c>
      <c r="R354">
        <v>8738</v>
      </c>
      <c r="S354">
        <v>9019</v>
      </c>
      <c r="T354">
        <v>9161</v>
      </c>
      <c r="U354">
        <v>9290</v>
      </c>
      <c r="V354">
        <v>9521</v>
      </c>
      <c r="W354">
        <v>9776</v>
      </c>
      <c r="X354">
        <v>10165</v>
      </c>
      <c r="Y354">
        <v>10625</v>
      </c>
      <c r="Z354">
        <v>11281</v>
      </c>
      <c r="AA354">
        <v>11614</v>
      </c>
      <c r="AB354">
        <v>12167</v>
      </c>
      <c r="AC354">
        <v>12634</v>
      </c>
      <c r="AD354">
        <v>12874</v>
      </c>
      <c r="AE354">
        <v>13035</v>
      </c>
      <c r="AG354" s="56">
        <v>3745</v>
      </c>
      <c r="AH354" s="57">
        <v>40.299999999999997</v>
      </c>
      <c r="AI354" s="33"/>
      <c r="AJ354" s="33">
        <v>3.4</v>
      </c>
      <c r="AK354" s="33">
        <v>3799.5</v>
      </c>
    </row>
    <row r="355" spans="1:37" hidden="1">
      <c r="A355" s="4">
        <v>1</v>
      </c>
      <c r="B355" s="51" t="s">
        <v>86</v>
      </c>
      <c r="C355" s="51" t="s">
        <v>437</v>
      </c>
      <c r="D355" s="52" t="s">
        <v>438</v>
      </c>
      <c r="E355" s="4">
        <v>117</v>
      </c>
      <c r="F355" s="4" t="s">
        <v>689</v>
      </c>
      <c r="G355" s="4">
        <v>11701</v>
      </c>
      <c r="H355" s="4" t="s">
        <v>690</v>
      </c>
      <c r="I355" s="4">
        <v>117011323</v>
      </c>
      <c r="J355" s="4" t="s">
        <v>692</v>
      </c>
      <c r="K355">
        <v>10861</v>
      </c>
      <c r="L355">
        <v>10782</v>
      </c>
      <c r="M355">
        <v>10741</v>
      </c>
      <c r="N355">
        <v>10673</v>
      </c>
      <c r="O355">
        <v>10638</v>
      </c>
      <c r="P355">
        <v>10614</v>
      </c>
      <c r="Q355">
        <v>10628</v>
      </c>
      <c r="R355">
        <v>10696</v>
      </c>
      <c r="S355">
        <v>10857</v>
      </c>
      <c r="T355">
        <v>11094</v>
      </c>
      <c r="U355">
        <v>11182</v>
      </c>
      <c r="V355">
        <v>11295</v>
      </c>
      <c r="W355">
        <v>11465</v>
      </c>
      <c r="X355">
        <v>11582</v>
      </c>
      <c r="Y355">
        <v>11688</v>
      </c>
      <c r="Z355">
        <v>11857</v>
      </c>
      <c r="AA355">
        <v>12274</v>
      </c>
      <c r="AB355">
        <v>12652</v>
      </c>
      <c r="AC355">
        <v>13385</v>
      </c>
      <c r="AD355">
        <v>14103</v>
      </c>
      <c r="AE355">
        <v>14829</v>
      </c>
      <c r="AG355" s="56">
        <v>3647</v>
      </c>
      <c r="AH355" s="57">
        <v>32.6</v>
      </c>
      <c r="AI355" s="33"/>
      <c r="AJ355" s="33">
        <v>3.1</v>
      </c>
      <c r="AK355" s="33">
        <v>4755</v>
      </c>
    </row>
    <row r="356" spans="1:37" hidden="1">
      <c r="A356" s="4">
        <v>1</v>
      </c>
      <c r="B356" s="51" t="s">
        <v>86</v>
      </c>
      <c r="C356" s="51" t="s">
        <v>437</v>
      </c>
      <c r="D356" s="52" t="s">
        <v>438</v>
      </c>
      <c r="E356" s="4">
        <v>117</v>
      </c>
      <c r="F356" s="4" t="s">
        <v>689</v>
      </c>
      <c r="G356" s="4">
        <v>11701</v>
      </c>
      <c r="H356" s="4" t="s">
        <v>690</v>
      </c>
      <c r="I356" s="4">
        <v>117011324</v>
      </c>
      <c r="J356" s="4" t="s">
        <v>693</v>
      </c>
      <c r="K356">
        <v>0</v>
      </c>
      <c r="L356">
        <v>0</v>
      </c>
      <c r="M356">
        <v>0</v>
      </c>
      <c r="N356">
        <v>0</v>
      </c>
      <c r="O356">
        <v>0</v>
      </c>
      <c r="P356">
        <v>0</v>
      </c>
      <c r="Q356">
        <v>0</v>
      </c>
      <c r="R356">
        <v>0</v>
      </c>
      <c r="S356">
        <v>0</v>
      </c>
      <c r="T356">
        <v>0</v>
      </c>
      <c r="U356">
        <v>0</v>
      </c>
      <c r="V356">
        <v>3</v>
      </c>
      <c r="W356">
        <v>3</v>
      </c>
      <c r="X356">
        <v>4</v>
      </c>
      <c r="Y356">
        <v>6</v>
      </c>
      <c r="Z356">
        <v>7</v>
      </c>
      <c r="AA356">
        <v>7</v>
      </c>
      <c r="AB356">
        <v>8</v>
      </c>
      <c r="AC356">
        <v>8</v>
      </c>
      <c r="AD356">
        <v>9</v>
      </c>
      <c r="AE356">
        <v>9</v>
      </c>
      <c r="AG356" s="56">
        <v>9</v>
      </c>
      <c r="AH356" s="57">
        <v>0</v>
      </c>
      <c r="AI356" s="33"/>
      <c r="AJ356" s="33">
        <v>2.8</v>
      </c>
      <c r="AK356" s="33">
        <v>3.2</v>
      </c>
    </row>
    <row r="357" spans="1:37" hidden="1">
      <c r="A357" s="4">
        <v>1</v>
      </c>
      <c r="B357" s="51" t="s">
        <v>86</v>
      </c>
      <c r="C357" s="51" t="s">
        <v>437</v>
      </c>
      <c r="D357" s="52" t="s">
        <v>438</v>
      </c>
      <c r="E357" s="4">
        <v>117</v>
      </c>
      <c r="F357" s="4" t="s">
        <v>689</v>
      </c>
      <c r="G357" s="4">
        <v>11701</v>
      </c>
      <c r="H357" s="4" t="s">
        <v>690</v>
      </c>
      <c r="I357" s="4">
        <v>117011325</v>
      </c>
      <c r="J357" s="4" t="s">
        <v>694</v>
      </c>
      <c r="K357">
        <v>0</v>
      </c>
      <c r="L357">
        <v>0</v>
      </c>
      <c r="M357">
        <v>0</v>
      </c>
      <c r="N357">
        <v>0</v>
      </c>
      <c r="O357">
        <v>0</v>
      </c>
      <c r="P357">
        <v>0</v>
      </c>
      <c r="Q357">
        <v>0</v>
      </c>
      <c r="R357">
        <v>0</v>
      </c>
      <c r="S357">
        <v>0</v>
      </c>
      <c r="T357">
        <v>0</v>
      </c>
      <c r="U357">
        <v>15</v>
      </c>
      <c r="V357">
        <v>25</v>
      </c>
      <c r="W357">
        <v>36</v>
      </c>
      <c r="X357">
        <v>46</v>
      </c>
      <c r="Y357">
        <v>57</v>
      </c>
      <c r="Z357">
        <v>67</v>
      </c>
      <c r="AA357">
        <v>58</v>
      </c>
      <c r="AB357">
        <v>49</v>
      </c>
      <c r="AC357">
        <v>41</v>
      </c>
      <c r="AD357">
        <v>32</v>
      </c>
      <c r="AE357">
        <v>23</v>
      </c>
      <c r="AG357" s="56">
        <v>8</v>
      </c>
      <c r="AH357" s="57">
        <v>53.3</v>
      </c>
      <c r="AI357" s="33"/>
      <c r="AJ357" s="33">
        <v>8.9</v>
      </c>
      <c r="AK357" s="33">
        <v>2.6</v>
      </c>
    </row>
    <row r="358" spans="1:37" hidden="1">
      <c r="A358" s="4">
        <v>1</v>
      </c>
      <c r="B358" s="51" t="s">
        <v>86</v>
      </c>
      <c r="C358" s="51" t="s">
        <v>437</v>
      </c>
      <c r="D358" s="52" t="s">
        <v>438</v>
      </c>
      <c r="E358" s="4">
        <v>117</v>
      </c>
      <c r="F358" s="4" t="s">
        <v>689</v>
      </c>
      <c r="G358" s="4">
        <v>11701</v>
      </c>
      <c r="H358" s="4" t="s">
        <v>690</v>
      </c>
      <c r="I358" s="4">
        <v>117011634</v>
      </c>
      <c r="J358" s="4" t="s">
        <v>2550</v>
      </c>
      <c r="K358">
        <v>10217</v>
      </c>
      <c r="L358">
        <v>10129</v>
      </c>
      <c r="M358">
        <v>10113</v>
      </c>
      <c r="N358">
        <v>10029</v>
      </c>
      <c r="O358">
        <v>9767</v>
      </c>
      <c r="P358">
        <v>9708</v>
      </c>
      <c r="Q358">
        <v>9757</v>
      </c>
      <c r="R358">
        <v>9871</v>
      </c>
      <c r="S358">
        <v>10042</v>
      </c>
      <c r="T358">
        <v>10166</v>
      </c>
      <c r="U358">
        <v>10241</v>
      </c>
      <c r="V358">
        <v>10116</v>
      </c>
      <c r="W358">
        <v>9982</v>
      </c>
      <c r="X358">
        <v>9881</v>
      </c>
      <c r="Y358">
        <v>9914</v>
      </c>
      <c r="Z358">
        <v>10169</v>
      </c>
      <c r="AA358">
        <v>10341</v>
      </c>
      <c r="AB358">
        <v>10196</v>
      </c>
      <c r="AC358">
        <v>9847</v>
      </c>
      <c r="AD358">
        <v>9530</v>
      </c>
      <c r="AE358">
        <v>8967</v>
      </c>
      <c r="AG358" s="56">
        <v>-1274</v>
      </c>
      <c r="AH358" s="57">
        <v>-12.4</v>
      </c>
      <c r="AI358" s="33"/>
      <c r="AJ358" s="33">
        <v>3.1</v>
      </c>
      <c r="AK358" s="33">
        <v>2878.7</v>
      </c>
    </row>
    <row r="359" spans="1:37" hidden="1">
      <c r="A359" s="4">
        <v>1</v>
      </c>
      <c r="B359" s="51" t="s">
        <v>86</v>
      </c>
      <c r="C359" s="51" t="s">
        <v>437</v>
      </c>
      <c r="D359" s="52" t="s">
        <v>438</v>
      </c>
      <c r="E359" s="4">
        <v>117</v>
      </c>
      <c r="F359" s="4" t="s">
        <v>689</v>
      </c>
      <c r="G359" s="4">
        <v>11701</v>
      </c>
      <c r="H359" s="4" t="s">
        <v>690</v>
      </c>
      <c r="I359" s="4">
        <v>117011635</v>
      </c>
      <c r="J359" s="4" t="s">
        <v>2551</v>
      </c>
      <c r="K359">
        <v>8017</v>
      </c>
      <c r="L359">
        <v>8077</v>
      </c>
      <c r="M359">
        <v>8133</v>
      </c>
      <c r="N359">
        <v>8131</v>
      </c>
      <c r="O359">
        <v>8560</v>
      </c>
      <c r="P359">
        <v>8861</v>
      </c>
      <c r="Q359">
        <v>9196</v>
      </c>
      <c r="R359">
        <v>9699</v>
      </c>
      <c r="S359">
        <v>10094</v>
      </c>
      <c r="T359">
        <v>10474</v>
      </c>
      <c r="U359">
        <v>10762</v>
      </c>
      <c r="V359">
        <v>11252</v>
      </c>
      <c r="W359">
        <v>11889</v>
      </c>
      <c r="X359">
        <v>12822</v>
      </c>
      <c r="Y359">
        <v>13934</v>
      </c>
      <c r="Z359">
        <v>15436</v>
      </c>
      <c r="AA359">
        <v>16811</v>
      </c>
      <c r="AB359">
        <v>18075</v>
      </c>
      <c r="AC359">
        <v>19376</v>
      </c>
      <c r="AD359">
        <v>20680</v>
      </c>
      <c r="AE359">
        <v>21819</v>
      </c>
      <c r="AG359" s="56">
        <v>11057</v>
      </c>
      <c r="AH359" s="57">
        <v>102.7</v>
      </c>
      <c r="AI359" s="33"/>
      <c r="AJ359" s="33">
        <v>3.1</v>
      </c>
      <c r="AK359" s="33">
        <v>7153.5</v>
      </c>
    </row>
    <row r="360" spans="1:37" hidden="1">
      <c r="A360" s="4">
        <v>1</v>
      </c>
      <c r="B360" s="51" t="s">
        <v>86</v>
      </c>
      <c r="C360" s="51" t="s">
        <v>437</v>
      </c>
      <c r="D360" s="52" t="s">
        <v>438</v>
      </c>
      <c r="E360" s="4">
        <v>117</v>
      </c>
      <c r="F360" s="4" t="s">
        <v>689</v>
      </c>
      <c r="G360" s="4">
        <v>11702</v>
      </c>
      <c r="H360" s="4" t="s">
        <v>695</v>
      </c>
      <c r="I360" s="4">
        <v>117021327</v>
      </c>
      <c r="J360" s="4" t="s">
        <v>696</v>
      </c>
      <c r="K360">
        <v>18443</v>
      </c>
      <c r="L360">
        <v>18427</v>
      </c>
      <c r="M360">
        <v>18346</v>
      </c>
      <c r="N360">
        <v>18399</v>
      </c>
      <c r="O360">
        <v>18471</v>
      </c>
      <c r="P360">
        <v>18642</v>
      </c>
      <c r="Q360">
        <v>19033</v>
      </c>
      <c r="R360">
        <v>19441</v>
      </c>
      <c r="S360">
        <v>19659</v>
      </c>
      <c r="T360">
        <v>19853</v>
      </c>
      <c r="U360">
        <v>19943</v>
      </c>
      <c r="V360">
        <v>20185</v>
      </c>
      <c r="W360">
        <v>20435</v>
      </c>
      <c r="X360">
        <v>20698</v>
      </c>
      <c r="Y360">
        <v>21005</v>
      </c>
      <c r="Z360">
        <v>21342</v>
      </c>
      <c r="AA360">
        <v>21490</v>
      </c>
      <c r="AB360">
        <v>21650</v>
      </c>
      <c r="AC360">
        <v>21345</v>
      </c>
      <c r="AD360">
        <v>21003</v>
      </c>
      <c r="AE360">
        <v>20067</v>
      </c>
      <c r="AG360" s="56">
        <v>124</v>
      </c>
      <c r="AH360" s="57">
        <v>0.6</v>
      </c>
      <c r="AI360" s="33"/>
      <c r="AJ360" s="33">
        <v>3</v>
      </c>
      <c r="AK360" s="33">
        <v>6681.7</v>
      </c>
    </row>
    <row r="361" spans="1:37" hidden="1">
      <c r="A361" s="4">
        <v>1</v>
      </c>
      <c r="B361" s="51" t="s">
        <v>86</v>
      </c>
      <c r="C361" s="51" t="s">
        <v>437</v>
      </c>
      <c r="D361" s="52" t="s">
        <v>438</v>
      </c>
      <c r="E361" s="4">
        <v>117</v>
      </c>
      <c r="F361" s="4" t="s">
        <v>689</v>
      </c>
      <c r="G361" s="4">
        <v>11702</v>
      </c>
      <c r="H361" s="4" t="s">
        <v>695</v>
      </c>
      <c r="I361" s="4">
        <v>117021328</v>
      </c>
      <c r="J361" s="4" t="s">
        <v>697</v>
      </c>
      <c r="K361">
        <v>6731</v>
      </c>
      <c r="L361">
        <v>6824</v>
      </c>
      <c r="M361">
        <v>6791</v>
      </c>
      <c r="N361">
        <v>6761</v>
      </c>
      <c r="O361">
        <v>6795</v>
      </c>
      <c r="P361">
        <v>6892</v>
      </c>
      <c r="Q361">
        <v>7044</v>
      </c>
      <c r="R361">
        <v>7232</v>
      </c>
      <c r="S361">
        <v>7437</v>
      </c>
      <c r="T361">
        <v>7633</v>
      </c>
      <c r="U361">
        <v>7677</v>
      </c>
      <c r="V361">
        <v>7732</v>
      </c>
      <c r="W361">
        <v>7855</v>
      </c>
      <c r="X361">
        <v>7979</v>
      </c>
      <c r="Y361">
        <v>8113</v>
      </c>
      <c r="Z361">
        <v>8279</v>
      </c>
      <c r="AA361">
        <v>8303</v>
      </c>
      <c r="AB361">
        <v>8317</v>
      </c>
      <c r="AC361">
        <v>8332</v>
      </c>
      <c r="AD361">
        <v>8340</v>
      </c>
      <c r="AE361">
        <v>8335</v>
      </c>
      <c r="AG361" s="56">
        <v>658</v>
      </c>
      <c r="AH361" s="57">
        <v>8.6</v>
      </c>
      <c r="AI361" s="33"/>
      <c r="AJ361" s="33">
        <v>3.9</v>
      </c>
      <c r="AK361" s="33">
        <v>2162.6999999999998</v>
      </c>
    </row>
    <row r="362" spans="1:37" hidden="1">
      <c r="A362" s="4">
        <v>1</v>
      </c>
      <c r="B362" s="51" t="s">
        <v>86</v>
      </c>
      <c r="C362" s="51" t="s">
        <v>437</v>
      </c>
      <c r="D362" s="52" t="s">
        <v>438</v>
      </c>
      <c r="E362" s="4">
        <v>117</v>
      </c>
      <c r="F362" s="4" t="s">
        <v>689</v>
      </c>
      <c r="G362" s="4">
        <v>11702</v>
      </c>
      <c r="H362" s="4" t="s">
        <v>695</v>
      </c>
      <c r="I362" s="4">
        <v>117021636</v>
      </c>
      <c r="J362" s="4" t="s">
        <v>2552</v>
      </c>
      <c r="K362">
        <v>11033</v>
      </c>
      <c r="L362">
        <v>10872</v>
      </c>
      <c r="M362">
        <v>10679</v>
      </c>
      <c r="N362">
        <v>10638</v>
      </c>
      <c r="O362">
        <v>10626</v>
      </c>
      <c r="P362">
        <v>10647</v>
      </c>
      <c r="Q362">
        <v>10838</v>
      </c>
      <c r="R362">
        <v>11074</v>
      </c>
      <c r="S362">
        <v>11204</v>
      </c>
      <c r="T362">
        <v>11403</v>
      </c>
      <c r="U362">
        <v>11515</v>
      </c>
      <c r="V362">
        <v>11674</v>
      </c>
      <c r="W362">
        <v>11871</v>
      </c>
      <c r="X362">
        <v>12065</v>
      </c>
      <c r="Y362">
        <v>12240</v>
      </c>
      <c r="Z362">
        <v>12398</v>
      </c>
      <c r="AA362">
        <v>12478</v>
      </c>
      <c r="AB362">
        <v>12504</v>
      </c>
      <c r="AC362">
        <v>12565</v>
      </c>
      <c r="AD362">
        <v>12553</v>
      </c>
      <c r="AE362">
        <v>12366</v>
      </c>
      <c r="AG362" s="56">
        <v>851</v>
      </c>
      <c r="AH362" s="57">
        <v>7.4</v>
      </c>
      <c r="AI362" s="33"/>
      <c r="AJ362" s="33">
        <v>2.8</v>
      </c>
      <c r="AK362" s="33">
        <v>4385.3</v>
      </c>
    </row>
    <row r="363" spans="1:37" hidden="1">
      <c r="A363" s="4">
        <v>1</v>
      </c>
      <c r="B363" s="51" t="s">
        <v>86</v>
      </c>
      <c r="C363" s="51" t="s">
        <v>437</v>
      </c>
      <c r="D363" s="52" t="s">
        <v>438</v>
      </c>
      <c r="E363" s="4">
        <v>117</v>
      </c>
      <c r="F363" s="4" t="s">
        <v>689</v>
      </c>
      <c r="G363" s="4">
        <v>11702</v>
      </c>
      <c r="H363" s="4" t="s">
        <v>695</v>
      </c>
      <c r="I363" s="4">
        <v>117021637</v>
      </c>
      <c r="J363" s="4" t="s">
        <v>2553</v>
      </c>
      <c r="K363">
        <v>14790</v>
      </c>
      <c r="L363">
        <v>14633</v>
      </c>
      <c r="M363">
        <v>14325</v>
      </c>
      <c r="N363">
        <v>14037</v>
      </c>
      <c r="O363">
        <v>13927</v>
      </c>
      <c r="P363">
        <v>13920</v>
      </c>
      <c r="Q363">
        <v>13868</v>
      </c>
      <c r="R363">
        <v>14117</v>
      </c>
      <c r="S363">
        <v>14358</v>
      </c>
      <c r="T363">
        <v>14496</v>
      </c>
      <c r="U363">
        <v>14567</v>
      </c>
      <c r="V363">
        <v>14705</v>
      </c>
      <c r="W363">
        <v>14881</v>
      </c>
      <c r="X363">
        <v>15123</v>
      </c>
      <c r="Y363">
        <v>15311</v>
      </c>
      <c r="Z363">
        <v>15525</v>
      </c>
      <c r="AA363">
        <v>15441</v>
      </c>
      <c r="AB363">
        <v>15265</v>
      </c>
      <c r="AC363">
        <v>15063</v>
      </c>
      <c r="AD363">
        <v>14772</v>
      </c>
      <c r="AE363">
        <v>14334</v>
      </c>
      <c r="AG363" s="56">
        <v>-233</v>
      </c>
      <c r="AH363" s="57">
        <v>-1.6</v>
      </c>
      <c r="AI363" s="33"/>
      <c r="AJ363" s="33">
        <v>3</v>
      </c>
      <c r="AK363" s="33">
        <v>4789.3</v>
      </c>
    </row>
    <row r="364" spans="1:37" hidden="1">
      <c r="A364" s="4">
        <v>1</v>
      </c>
      <c r="B364" s="51" t="s">
        <v>86</v>
      </c>
      <c r="C364" s="51" t="s">
        <v>437</v>
      </c>
      <c r="D364" s="52" t="s">
        <v>438</v>
      </c>
      <c r="E364" s="4">
        <v>117</v>
      </c>
      <c r="F364" s="4" t="s">
        <v>689</v>
      </c>
      <c r="G364" s="4">
        <v>11703</v>
      </c>
      <c r="H364" s="4" t="s">
        <v>698</v>
      </c>
      <c r="I364" s="4">
        <v>117031329</v>
      </c>
      <c r="J364" s="4" t="s">
        <v>699</v>
      </c>
      <c r="K364">
        <v>8504</v>
      </c>
      <c r="L364">
        <v>8846</v>
      </c>
      <c r="M364">
        <v>9093</v>
      </c>
      <c r="N364">
        <v>9524</v>
      </c>
      <c r="O364">
        <v>9827</v>
      </c>
      <c r="P364">
        <v>10109</v>
      </c>
      <c r="Q364">
        <v>10226</v>
      </c>
      <c r="R364">
        <v>10350</v>
      </c>
      <c r="S364">
        <v>10509</v>
      </c>
      <c r="T364">
        <v>10783</v>
      </c>
      <c r="U364">
        <v>10914</v>
      </c>
      <c r="V364">
        <v>11251</v>
      </c>
      <c r="W364">
        <v>11640</v>
      </c>
      <c r="X364">
        <v>11867</v>
      </c>
      <c r="Y364">
        <v>12040</v>
      </c>
      <c r="Z364">
        <v>12242</v>
      </c>
      <c r="AA364">
        <v>12250</v>
      </c>
      <c r="AB364">
        <v>12059</v>
      </c>
      <c r="AC364">
        <v>11888</v>
      </c>
      <c r="AD364">
        <v>11644</v>
      </c>
      <c r="AE364">
        <v>10776</v>
      </c>
      <c r="AG364" s="56">
        <v>-138</v>
      </c>
      <c r="AH364" s="57">
        <v>-1.3</v>
      </c>
      <c r="AI364" s="33"/>
      <c r="AJ364" s="33">
        <v>0.9</v>
      </c>
      <c r="AK364" s="33">
        <v>12575.6</v>
      </c>
    </row>
    <row r="365" spans="1:37" hidden="1">
      <c r="A365" s="4">
        <v>1</v>
      </c>
      <c r="B365" s="51" t="s">
        <v>86</v>
      </c>
      <c r="C365" s="51" t="s">
        <v>437</v>
      </c>
      <c r="D365" s="52" t="s">
        <v>438</v>
      </c>
      <c r="E365" s="4">
        <v>117</v>
      </c>
      <c r="F365" s="4" t="s">
        <v>689</v>
      </c>
      <c r="G365" s="4">
        <v>11703</v>
      </c>
      <c r="H365" s="4" t="s">
        <v>698</v>
      </c>
      <c r="I365" s="4">
        <v>117031330</v>
      </c>
      <c r="J365" s="4" t="s">
        <v>700</v>
      </c>
      <c r="K365">
        <v>9219</v>
      </c>
      <c r="L365">
        <v>10373</v>
      </c>
      <c r="M365">
        <v>11116</v>
      </c>
      <c r="N365">
        <v>11654</v>
      </c>
      <c r="O365">
        <v>12248</v>
      </c>
      <c r="P365">
        <v>12744</v>
      </c>
      <c r="Q365">
        <v>13478</v>
      </c>
      <c r="R365">
        <v>14055</v>
      </c>
      <c r="S365">
        <v>14454</v>
      </c>
      <c r="T365">
        <v>14680</v>
      </c>
      <c r="U365">
        <v>14890</v>
      </c>
      <c r="V365">
        <v>15204</v>
      </c>
      <c r="W365">
        <v>15750</v>
      </c>
      <c r="X365">
        <v>16300</v>
      </c>
      <c r="Y365">
        <v>16835</v>
      </c>
      <c r="Z365">
        <v>17270</v>
      </c>
      <c r="AA365">
        <v>17852</v>
      </c>
      <c r="AB365">
        <v>18568</v>
      </c>
      <c r="AC365">
        <v>19094</v>
      </c>
      <c r="AD365">
        <v>19424</v>
      </c>
      <c r="AE365">
        <v>19368</v>
      </c>
      <c r="AG365" s="56">
        <v>4478</v>
      </c>
      <c r="AH365" s="57">
        <v>30.1</v>
      </c>
      <c r="AI365" s="33"/>
      <c r="AJ365" s="33">
        <v>4.3</v>
      </c>
      <c r="AK365" s="33">
        <v>4483.3999999999996</v>
      </c>
    </row>
    <row r="366" spans="1:37" hidden="1">
      <c r="A366" s="4">
        <v>1</v>
      </c>
      <c r="B366" s="51" t="s">
        <v>86</v>
      </c>
      <c r="C366" s="51" t="s">
        <v>437</v>
      </c>
      <c r="D366" s="52" t="s">
        <v>438</v>
      </c>
      <c r="E366" s="4">
        <v>117</v>
      </c>
      <c r="F366" s="4" t="s">
        <v>689</v>
      </c>
      <c r="G366" s="4">
        <v>11703</v>
      </c>
      <c r="H366" s="4" t="s">
        <v>698</v>
      </c>
      <c r="I366" s="4">
        <v>117031331</v>
      </c>
      <c r="J366" s="4" t="s">
        <v>701</v>
      </c>
      <c r="K366">
        <v>13720</v>
      </c>
      <c r="L366">
        <v>14187</v>
      </c>
      <c r="M366">
        <v>14386</v>
      </c>
      <c r="N366">
        <v>14967</v>
      </c>
      <c r="O366">
        <v>15650</v>
      </c>
      <c r="P366">
        <v>16134</v>
      </c>
      <c r="Q366">
        <v>16441</v>
      </c>
      <c r="R366">
        <v>17109</v>
      </c>
      <c r="S366">
        <v>17440</v>
      </c>
      <c r="T366">
        <v>17878</v>
      </c>
      <c r="U366">
        <v>17734</v>
      </c>
      <c r="V366">
        <v>18118</v>
      </c>
      <c r="W366">
        <v>18551</v>
      </c>
      <c r="X366">
        <v>19023</v>
      </c>
      <c r="Y366">
        <v>19814</v>
      </c>
      <c r="Z366">
        <v>20830</v>
      </c>
      <c r="AA366">
        <v>21459</v>
      </c>
      <c r="AB366">
        <v>21781</v>
      </c>
      <c r="AC366">
        <v>21554</v>
      </c>
      <c r="AD366">
        <v>21298</v>
      </c>
      <c r="AE366">
        <v>20493</v>
      </c>
      <c r="AG366" s="56">
        <v>2759</v>
      </c>
      <c r="AH366" s="57">
        <v>15.6</v>
      </c>
      <c r="AI366" s="33"/>
      <c r="AJ366" s="33">
        <v>2.2999999999999998</v>
      </c>
      <c r="AK366" s="33">
        <v>8903</v>
      </c>
    </row>
    <row r="367" spans="1:37" hidden="1">
      <c r="A367" s="4">
        <v>1</v>
      </c>
      <c r="B367" s="51" t="s">
        <v>86</v>
      </c>
      <c r="C367" s="51" t="s">
        <v>437</v>
      </c>
      <c r="D367" s="52" t="s">
        <v>438</v>
      </c>
      <c r="E367" s="4">
        <v>117</v>
      </c>
      <c r="F367" s="4" t="s">
        <v>689</v>
      </c>
      <c r="G367" s="4">
        <v>11703</v>
      </c>
      <c r="H367" s="4" t="s">
        <v>698</v>
      </c>
      <c r="I367" s="4">
        <v>117031333</v>
      </c>
      <c r="J367" s="4" t="s">
        <v>702</v>
      </c>
      <c r="K367">
        <v>16548</v>
      </c>
      <c r="L367">
        <v>16837</v>
      </c>
      <c r="M367">
        <v>17289</v>
      </c>
      <c r="N367">
        <v>18048</v>
      </c>
      <c r="O367">
        <v>18389</v>
      </c>
      <c r="P367">
        <v>18774</v>
      </c>
      <c r="Q367">
        <v>18957</v>
      </c>
      <c r="R367">
        <v>19033</v>
      </c>
      <c r="S367">
        <v>19348</v>
      </c>
      <c r="T367">
        <v>19409</v>
      </c>
      <c r="U367">
        <v>19612</v>
      </c>
      <c r="V367">
        <v>20247</v>
      </c>
      <c r="W367">
        <v>20763</v>
      </c>
      <c r="X367">
        <v>21420</v>
      </c>
      <c r="Y367">
        <v>22055</v>
      </c>
      <c r="Z367">
        <v>22773</v>
      </c>
      <c r="AA367">
        <v>22976</v>
      </c>
      <c r="AB367">
        <v>22478</v>
      </c>
      <c r="AC367">
        <v>22026</v>
      </c>
      <c r="AD367">
        <v>20695</v>
      </c>
      <c r="AE367">
        <v>18443</v>
      </c>
      <c r="AG367" s="56">
        <v>-1169</v>
      </c>
      <c r="AH367" s="57">
        <v>-6</v>
      </c>
      <c r="AI367" s="33"/>
      <c r="AJ367" s="33">
        <v>1.5</v>
      </c>
      <c r="AK367" s="33">
        <v>12601.1</v>
      </c>
    </row>
    <row r="368" spans="1:37" hidden="1">
      <c r="A368" s="4">
        <v>1</v>
      </c>
      <c r="B368" s="51" t="s">
        <v>86</v>
      </c>
      <c r="C368" s="51" t="s">
        <v>437</v>
      </c>
      <c r="D368" s="52" t="s">
        <v>438</v>
      </c>
      <c r="E368" s="4">
        <v>117</v>
      </c>
      <c r="F368" s="4" t="s">
        <v>689</v>
      </c>
      <c r="G368" s="4">
        <v>11703</v>
      </c>
      <c r="H368" s="4" t="s">
        <v>698</v>
      </c>
      <c r="I368" s="4">
        <v>117031336</v>
      </c>
      <c r="J368" s="4" t="s">
        <v>703</v>
      </c>
      <c r="K368">
        <v>13909</v>
      </c>
      <c r="L368">
        <v>14249</v>
      </c>
      <c r="M368">
        <v>14764</v>
      </c>
      <c r="N368">
        <v>15392</v>
      </c>
      <c r="O368">
        <v>15765</v>
      </c>
      <c r="P368">
        <v>16018</v>
      </c>
      <c r="Q368">
        <v>16320</v>
      </c>
      <c r="R368">
        <v>16346</v>
      </c>
      <c r="S368">
        <v>16509</v>
      </c>
      <c r="T368">
        <v>16694</v>
      </c>
      <c r="U368">
        <v>16795</v>
      </c>
      <c r="V368">
        <v>16961</v>
      </c>
      <c r="W368">
        <v>17103</v>
      </c>
      <c r="X368">
        <v>17295</v>
      </c>
      <c r="Y368">
        <v>17514</v>
      </c>
      <c r="Z368">
        <v>17746</v>
      </c>
      <c r="AA368">
        <v>17811</v>
      </c>
      <c r="AB368">
        <v>17571</v>
      </c>
      <c r="AC368">
        <v>17320</v>
      </c>
      <c r="AD368">
        <v>17005</v>
      </c>
      <c r="AE368">
        <v>16053</v>
      </c>
      <c r="AG368" s="56">
        <v>-742</v>
      </c>
      <c r="AH368" s="57">
        <v>-4.4000000000000004</v>
      </c>
      <c r="AI368" s="33"/>
      <c r="AJ368" s="33">
        <v>1.3</v>
      </c>
      <c r="AK368" s="33">
        <v>12194.6</v>
      </c>
    </row>
    <row r="369" spans="1:37" hidden="1">
      <c r="A369" s="4">
        <v>1</v>
      </c>
      <c r="B369" s="51" t="s">
        <v>86</v>
      </c>
      <c r="C369" s="51" t="s">
        <v>437</v>
      </c>
      <c r="D369" s="52" t="s">
        <v>438</v>
      </c>
      <c r="E369" s="4">
        <v>117</v>
      </c>
      <c r="F369" s="4" t="s">
        <v>689</v>
      </c>
      <c r="G369" s="4">
        <v>11703</v>
      </c>
      <c r="H369" s="4" t="s">
        <v>698</v>
      </c>
      <c r="I369" s="4">
        <v>117031638</v>
      </c>
      <c r="J369" s="4" t="s">
        <v>2554</v>
      </c>
      <c r="K369">
        <v>6734</v>
      </c>
      <c r="L369">
        <v>6678</v>
      </c>
      <c r="M369">
        <v>6738</v>
      </c>
      <c r="N369">
        <v>6927</v>
      </c>
      <c r="O369">
        <v>7038</v>
      </c>
      <c r="P369">
        <v>7207</v>
      </c>
      <c r="Q369">
        <v>7333</v>
      </c>
      <c r="R369">
        <v>7478</v>
      </c>
      <c r="S369">
        <v>7526</v>
      </c>
      <c r="T369">
        <v>7674</v>
      </c>
      <c r="U369">
        <v>7847</v>
      </c>
      <c r="V369">
        <v>8305</v>
      </c>
      <c r="W369">
        <v>8750</v>
      </c>
      <c r="X369">
        <v>9250</v>
      </c>
      <c r="Y369">
        <v>9893</v>
      </c>
      <c r="Z369">
        <v>10422</v>
      </c>
      <c r="AA369">
        <v>10470</v>
      </c>
      <c r="AB369">
        <v>10375</v>
      </c>
      <c r="AC369">
        <v>10108</v>
      </c>
      <c r="AD369">
        <v>9535</v>
      </c>
      <c r="AE369">
        <v>8442</v>
      </c>
      <c r="AG369" s="56">
        <v>595</v>
      </c>
      <c r="AH369" s="57">
        <v>7.6</v>
      </c>
      <c r="AI369" s="33"/>
      <c r="AJ369" s="33">
        <v>1.7</v>
      </c>
      <c r="AK369" s="33">
        <v>4935.1000000000004</v>
      </c>
    </row>
    <row r="370" spans="1:37" hidden="1">
      <c r="A370" s="4">
        <v>1</v>
      </c>
      <c r="B370" s="51" t="s">
        <v>86</v>
      </c>
      <c r="C370" s="51" t="s">
        <v>437</v>
      </c>
      <c r="D370" s="52" t="s">
        <v>438</v>
      </c>
      <c r="E370" s="4">
        <v>117</v>
      </c>
      <c r="F370" s="4" t="s">
        <v>689</v>
      </c>
      <c r="G370" s="4">
        <v>11703</v>
      </c>
      <c r="H370" s="4" t="s">
        <v>698</v>
      </c>
      <c r="I370" s="4">
        <v>117031639</v>
      </c>
      <c r="J370" s="4" t="s">
        <v>2555</v>
      </c>
      <c r="K370">
        <v>3084</v>
      </c>
      <c r="L370">
        <v>3219</v>
      </c>
      <c r="M370">
        <v>3461</v>
      </c>
      <c r="N370">
        <v>3718</v>
      </c>
      <c r="O370">
        <v>3925</v>
      </c>
      <c r="P370">
        <v>4240</v>
      </c>
      <c r="Q370">
        <v>4232</v>
      </c>
      <c r="R370">
        <v>4252</v>
      </c>
      <c r="S370">
        <v>4308</v>
      </c>
      <c r="T370">
        <v>4328</v>
      </c>
      <c r="U370">
        <v>4376</v>
      </c>
      <c r="V370">
        <v>5151</v>
      </c>
      <c r="W370">
        <v>6110</v>
      </c>
      <c r="X370">
        <v>7164</v>
      </c>
      <c r="Y370">
        <v>8255</v>
      </c>
      <c r="Z370">
        <v>9112</v>
      </c>
      <c r="AA370">
        <v>9313</v>
      </c>
      <c r="AB370">
        <v>9151</v>
      </c>
      <c r="AC370">
        <v>9013</v>
      </c>
      <c r="AD370">
        <v>8861</v>
      </c>
      <c r="AE370">
        <v>7956</v>
      </c>
      <c r="AG370" s="56">
        <v>3580</v>
      </c>
      <c r="AH370" s="57">
        <v>81.8</v>
      </c>
      <c r="AI370" s="33"/>
      <c r="AJ370" s="33">
        <v>0.5</v>
      </c>
      <c r="AK370" s="33">
        <v>17139.2</v>
      </c>
    </row>
    <row r="371" spans="1:37" hidden="1">
      <c r="A371" s="4">
        <v>1</v>
      </c>
      <c r="B371" s="51" t="s">
        <v>86</v>
      </c>
      <c r="C371" s="51" t="s">
        <v>437</v>
      </c>
      <c r="D371" s="52" t="s">
        <v>438</v>
      </c>
      <c r="E371" s="4">
        <v>117</v>
      </c>
      <c r="F371" s="4" t="s">
        <v>689</v>
      </c>
      <c r="G371" s="4">
        <v>11703</v>
      </c>
      <c r="H371" s="4" t="s">
        <v>698</v>
      </c>
      <c r="I371" s="4">
        <v>117031640</v>
      </c>
      <c r="J371" s="4" t="s">
        <v>2556</v>
      </c>
      <c r="K371">
        <v>12971</v>
      </c>
      <c r="L371">
        <v>12973</v>
      </c>
      <c r="M371">
        <v>13239</v>
      </c>
      <c r="N371">
        <v>13496</v>
      </c>
      <c r="O371">
        <v>13856</v>
      </c>
      <c r="P371">
        <v>14185</v>
      </c>
      <c r="Q371">
        <v>14600</v>
      </c>
      <c r="R371">
        <v>14843</v>
      </c>
      <c r="S371">
        <v>14899</v>
      </c>
      <c r="T371">
        <v>15029</v>
      </c>
      <c r="U371">
        <v>15062</v>
      </c>
      <c r="V371">
        <v>15113</v>
      </c>
      <c r="W371">
        <v>15276</v>
      </c>
      <c r="X371">
        <v>15377</v>
      </c>
      <c r="Y371">
        <v>15594</v>
      </c>
      <c r="Z371">
        <v>15932</v>
      </c>
      <c r="AA371">
        <v>16382</v>
      </c>
      <c r="AB371">
        <v>16462</v>
      </c>
      <c r="AC371">
        <v>16300</v>
      </c>
      <c r="AD371">
        <v>15976</v>
      </c>
      <c r="AE371">
        <v>14893</v>
      </c>
      <c r="AG371" s="56">
        <v>-169</v>
      </c>
      <c r="AH371" s="57">
        <v>-1.1000000000000001</v>
      </c>
      <c r="AI371" s="33"/>
      <c r="AJ371" s="33">
        <v>1.6</v>
      </c>
      <c r="AK371" s="33">
        <v>9481.7999999999993</v>
      </c>
    </row>
    <row r="372" spans="1:37" hidden="1">
      <c r="A372" s="4">
        <v>1</v>
      </c>
      <c r="B372" s="51" t="s">
        <v>86</v>
      </c>
      <c r="C372" s="51" t="s">
        <v>437</v>
      </c>
      <c r="D372" s="52" t="s">
        <v>438</v>
      </c>
      <c r="E372" s="4">
        <v>117</v>
      </c>
      <c r="F372" s="4" t="s">
        <v>689</v>
      </c>
      <c r="G372" s="4">
        <v>11703</v>
      </c>
      <c r="H372" s="4" t="s">
        <v>698</v>
      </c>
      <c r="I372" s="4">
        <v>117031641</v>
      </c>
      <c r="J372" s="4" t="s">
        <v>2557</v>
      </c>
      <c r="K372">
        <v>7494</v>
      </c>
      <c r="L372">
        <v>8041</v>
      </c>
      <c r="M372">
        <v>9123</v>
      </c>
      <c r="N372">
        <v>10288</v>
      </c>
      <c r="O372">
        <v>10964</v>
      </c>
      <c r="P372">
        <v>11673</v>
      </c>
      <c r="Q372">
        <v>11974</v>
      </c>
      <c r="R372">
        <v>12451</v>
      </c>
      <c r="S372">
        <v>12610</v>
      </c>
      <c r="T372">
        <v>12745</v>
      </c>
      <c r="U372">
        <v>12558</v>
      </c>
      <c r="V372">
        <v>12782</v>
      </c>
      <c r="W372">
        <v>13155</v>
      </c>
      <c r="X372">
        <v>13366</v>
      </c>
      <c r="Y372">
        <v>13451</v>
      </c>
      <c r="Z372">
        <v>13678</v>
      </c>
      <c r="AA372">
        <v>14086</v>
      </c>
      <c r="AB372">
        <v>14036</v>
      </c>
      <c r="AC372">
        <v>13939</v>
      </c>
      <c r="AD372">
        <v>13805</v>
      </c>
      <c r="AE372">
        <v>12837</v>
      </c>
      <c r="AG372" s="56">
        <v>279</v>
      </c>
      <c r="AH372" s="57">
        <v>2.2000000000000002</v>
      </c>
      <c r="AI372" s="33"/>
      <c r="AJ372" s="33">
        <v>0.9</v>
      </c>
      <c r="AK372" s="33">
        <v>13804.7</v>
      </c>
    </row>
    <row r="373" spans="1:37" hidden="1">
      <c r="A373" s="4">
        <v>1</v>
      </c>
      <c r="B373" s="51" t="s">
        <v>86</v>
      </c>
      <c r="C373" s="51" t="s">
        <v>437</v>
      </c>
      <c r="D373" s="52" t="s">
        <v>438</v>
      </c>
      <c r="E373" s="4">
        <v>117</v>
      </c>
      <c r="F373" s="4" t="s">
        <v>689</v>
      </c>
      <c r="G373" s="4">
        <v>11703</v>
      </c>
      <c r="H373" s="4" t="s">
        <v>698</v>
      </c>
      <c r="I373" s="4">
        <v>117031642</v>
      </c>
      <c r="J373" s="4" t="s">
        <v>2558</v>
      </c>
      <c r="K373">
        <v>11584</v>
      </c>
      <c r="L373">
        <v>11490</v>
      </c>
      <c r="M373">
        <v>11557</v>
      </c>
      <c r="N373">
        <v>11777</v>
      </c>
      <c r="O373">
        <v>12013</v>
      </c>
      <c r="P373">
        <v>12361</v>
      </c>
      <c r="Q373">
        <v>12566</v>
      </c>
      <c r="R373">
        <v>12605</v>
      </c>
      <c r="S373">
        <v>12728</v>
      </c>
      <c r="T373">
        <v>12938</v>
      </c>
      <c r="U373">
        <v>13523</v>
      </c>
      <c r="V373">
        <v>13721</v>
      </c>
      <c r="W373">
        <v>13796</v>
      </c>
      <c r="X373">
        <v>14113</v>
      </c>
      <c r="Y373">
        <v>14501</v>
      </c>
      <c r="Z373">
        <v>14674</v>
      </c>
      <c r="AA373">
        <v>14938</v>
      </c>
      <c r="AB373">
        <v>15187</v>
      </c>
      <c r="AC373">
        <v>15032</v>
      </c>
      <c r="AD373">
        <v>14768</v>
      </c>
      <c r="AE373">
        <v>13881</v>
      </c>
      <c r="AG373" s="56">
        <v>358</v>
      </c>
      <c r="AH373" s="57">
        <v>2.6</v>
      </c>
      <c r="AI373" s="33"/>
      <c r="AJ373" s="33">
        <v>1.7</v>
      </c>
      <c r="AK373" s="33">
        <v>8170.6</v>
      </c>
    </row>
    <row r="374" spans="1:37" hidden="1">
      <c r="A374" s="4">
        <v>1</v>
      </c>
      <c r="B374" s="51" t="s">
        <v>86</v>
      </c>
      <c r="C374" s="51" t="s">
        <v>437</v>
      </c>
      <c r="D374" s="52" t="s">
        <v>438</v>
      </c>
      <c r="E374" s="4">
        <v>117</v>
      </c>
      <c r="F374" s="4" t="s">
        <v>689</v>
      </c>
      <c r="G374" s="4">
        <v>11703</v>
      </c>
      <c r="H374" s="4" t="s">
        <v>698</v>
      </c>
      <c r="I374" s="4">
        <v>117031643</v>
      </c>
      <c r="J374" s="4" t="s">
        <v>2559</v>
      </c>
      <c r="K374">
        <v>5122</v>
      </c>
      <c r="L374">
        <v>5142</v>
      </c>
      <c r="M374">
        <v>5296</v>
      </c>
      <c r="N374">
        <v>5485</v>
      </c>
      <c r="O374">
        <v>5578</v>
      </c>
      <c r="P374">
        <v>5707</v>
      </c>
      <c r="Q374">
        <v>5990</v>
      </c>
      <c r="R374">
        <v>6152</v>
      </c>
      <c r="S374">
        <v>6689</v>
      </c>
      <c r="T374">
        <v>6910</v>
      </c>
      <c r="U374">
        <v>7084</v>
      </c>
      <c r="V374">
        <v>7247</v>
      </c>
      <c r="W374">
        <v>7449</v>
      </c>
      <c r="X374">
        <v>7788</v>
      </c>
      <c r="Y374">
        <v>8305</v>
      </c>
      <c r="Z374">
        <v>8895</v>
      </c>
      <c r="AA374">
        <v>9583</v>
      </c>
      <c r="AB374">
        <v>10347</v>
      </c>
      <c r="AC374">
        <v>11444</v>
      </c>
      <c r="AD374">
        <v>12143</v>
      </c>
      <c r="AE374">
        <v>12408</v>
      </c>
      <c r="AG374" s="56">
        <v>5324</v>
      </c>
      <c r="AH374" s="57">
        <v>75.2</v>
      </c>
      <c r="AI374" s="33"/>
      <c r="AJ374" s="33">
        <v>1.6</v>
      </c>
      <c r="AK374" s="33">
        <v>7555.3</v>
      </c>
    </row>
    <row r="375" spans="1:37" hidden="1">
      <c r="A375" s="4">
        <v>1</v>
      </c>
      <c r="B375" s="51" t="s">
        <v>86</v>
      </c>
      <c r="C375" s="51" t="s">
        <v>437</v>
      </c>
      <c r="D375" s="52" t="s">
        <v>438</v>
      </c>
      <c r="E375" s="4">
        <v>117</v>
      </c>
      <c r="F375" s="4" t="s">
        <v>689</v>
      </c>
      <c r="G375" s="4">
        <v>11703</v>
      </c>
      <c r="H375" s="4" t="s">
        <v>698</v>
      </c>
      <c r="I375" s="4">
        <v>117031644</v>
      </c>
      <c r="J375" s="4" t="s">
        <v>2560</v>
      </c>
      <c r="K375">
        <v>5088</v>
      </c>
      <c r="L375">
        <v>6434</v>
      </c>
      <c r="M375">
        <v>7567</v>
      </c>
      <c r="N375">
        <v>8392</v>
      </c>
      <c r="O375">
        <v>9055</v>
      </c>
      <c r="P375">
        <v>9228</v>
      </c>
      <c r="Q375">
        <v>9213</v>
      </c>
      <c r="R375">
        <v>8894</v>
      </c>
      <c r="S375">
        <v>8601</v>
      </c>
      <c r="T375">
        <v>8353</v>
      </c>
      <c r="U375">
        <v>8220</v>
      </c>
      <c r="V375">
        <v>8293</v>
      </c>
      <c r="W375">
        <v>8568</v>
      </c>
      <c r="X375">
        <v>8679</v>
      </c>
      <c r="Y375">
        <v>8691</v>
      </c>
      <c r="Z375">
        <v>8691</v>
      </c>
      <c r="AA375">
        <v>8820</v>
      </c>
      <c r="AB375">
        <v>8887</v>
      </c>
      <c r="AC375">
        <v>8869</v>
      </c>
      <c r="AD375">
        <v>8737</v>
      </c>
      <c r="AE375">
        <v>8199</v>
      </c>
      <c r="AG375" s="56">
        <v>-21</v>
      </c>
      <c r="AH375" s="57">
        <v>-0.3</v>
      </c>
      <c r="AI375" s="33"/>
      <c r="AJ375" s="33">
        <v>3.2</v>
      </c>
      <c r="AK375" s="33">
        <v>2552.5</v>
      </c>
    </row>
    <row r="376" spans="1:37" hidden="1">
      <c r="A376" s="4">
        <v>1</v>
      </c>
      <c r="B376" s="51" t="s">
        <v>86</v>
      </c>
      <c r="C376" s="51" t="s">
        <v>437</v>
      </c>
      <c r="D376" s="52" t="s">
        <v>438</v>
      </c>
      <c r="E376" s="4">
        <v>117</v>
      </c>
      <c r="F376" s="4" t="s">
        <v>689</v>
      </c>
      <c r="G376" s="4">
        <v>11703</v>
      </c>
      <c r="H376" s="4" t="s">
        <v>698</v>
      </c>
      <c r="I376" s="4">
        <v>117031645</v>
      </c>
      <c r="J376" s="4" t="s">
        <v>2561</v>
      </c>
      <c r="K376">
        <v>9305</v>
      </c>
      <c r="L376">
        <v>10646</v>
      </c>
      <c r="M376">
        <v>11889</v>
      </c>
      <c r="N376">
        <v>11999</v>
      </c>
      <c r="O376">
        <v>12271</v>
      </c>
      <c r="P376">
        <v>12963</v>
      </c>
      <c r="Q376">
        <v>13716</v>
      </c>
      <c r="R376">
        <v>14417</v>
      </c>
      <c r="S376">
        <v>15491</v>
      </c>
      <c r="T376">
        <v>16006</v>
      </c>
      <c r="U376">
        <v>16801</v>
      </c>
      <c r="V376">
        <v>17470</v>
      </c>
      <c r="W376">
        <v>18142</v>
      </c>
      <c r="X376">
        <v>19113</v>
      </c>
      <c r="Y376">
        <v>20061</v>
      </c>
      <c r="Z376">
        <v>20945</v>
      </c>
      <c r="AA376">
        <v>21497</v>
      </c>
      <c r="AB376">
        <v>21607</v>
      </c>
      <c r="AC376">
        <v>21794</v>
      </c>
      <c r="AD376">
        <v>21813</v>
      </c>
      <c r="AE376">
        <v>20346</v>
      </c>
      <c r="AG376" s="56">
        <v>3545</v>
      </c>
      <c r="AH376" s="57">
        <v>21.1</v>
      </c>
      <c r="AI376" s="33"/>
      <c r="AJ376" s="33">
        <v>1.1000000000000001</v>
      </c>
      <c r="AK376" s="33">
        <v>18821.5</v>
      </c>
    </row>
    <row r="377" spans="1:37" hidden="1">
      <c r="A377" s="4">
        <v>1</v>
      </c>
      <c r="B377" s="51" t="s">
        <v>86</v>
      </c>
      <c r="C377" s="51" t="s">
        <v>437</v>
      </c>
      <c r="D377" s="52" t="s">
        <v>438</v>
      </c>
      <c r="E377" s="4">
        <v>117</v>
      </c>
      <c r="F377" s="4" t="s">
        <v>689</v>
      </c>
      <c r="G377" s="4">
        <v>11703</v>
      </c>
      <c r="H377" s="4" t="s">
        <v>698</v>
      </c>
      <c r="I377" s="4">
        <v>117031646</v>
      </c>
      <c r="J377" s="4" t="s">
        <v>2562</v>
      </c>
      <c r="K377">
        <v>3896</v>
      </c>
      <c r="L377">
        <v>3994</v>
      </c>
      <c r="M377">
        <v>4883</v>
      </c>
      <c r="N377">
        <v>5019</v>
      </c>
      <c r="O377">
        <v>5202</v>
      </c>
      <c r="P377">
        <v>5843</v>
      </c>
      <c r="Q377">
        <v>6203</v>
      </c>
      <c r="R377">
        <v>6853</v>
      </c>
      <c r="S377">
        <v>7321</v>
      </c>
      <c r="T377">
        <v>7714</v>
      </c>
      <c r="U377">
        <v>7681</v>
      </c>
      <c r="V377">
        <v>8041</v>
      </c>
      <c r="W377">
        <v>8261</v>
      </c>
      <c r="X377">
        <v>8630</v>
      </c>
      <c r="Y377">
        <v>9047</v>
      </c>
      <c r="Z377">
        <v>9434</v>
      </c>
      <c r="AA377">
        <v>9461</v>
      </c>
      <c r="AB377">
        <v>9274</v>
      </c>
      <c r="AC377">
        <v>8911</v>
      </c>
      <c r="AD377">
        <v>8478</v>
      </c>
      <c r="AE377">
        <v>7558</v>
      </c>
      <c r="AG377" s="56">
        <v>-123</v>
      </c>
      <c r="AH377" s="57">
        <v>-1.6</v>
      </c>
      <c r="AI377" s="33"/>
      <c r="AJ377" s="33">
        <v>0.6</v>
      </c>
      <c r="AK377" s="33">
        <v>13525.4</v>
      </c>
    </row>
    <row r="378" spans="1:37" hidden="1">
      <c r="A378" s="4">
        <v>1</v>
      </c>
      <c r="B378" s="51" t="s">
        <v>86</v>
      </c>
      <c r="C378" s="51" t="s">
        <v>437</v>
      </c>
      <c r="D378" s="52" t="s">
        <v>438</v>
      </c>
      <c r="E378" s="4">
        <v>117</v>
      </c>
      <c r="F378" s="4" t="s">
        <v>689</v>
      </c>
      <c r="G378" s="4">
        <v>11703</v>
      </c>
      <c r="H378" s="4" t="s">
        <v>698</v>
      </c>
      <c r="I378" s="4">
        <v>117031647</v>
      </c>
      <c r="J378" s="4" t="s">
        <v>2563</v>
      </c>
      <c r="K378">
        <v>5384</v>
      </c>
      <c r="L378">
        <v>6791</v>
      </c>
      <c r="M378">
        <v>7488</v>
      </c>
      <c r="N378">
        <v>8263</v>
      </c>
      <c r="O378">
        <v>8804</v>
      </c>
      <c r="P378">
        <v>9031</v>
      </c>
      <c r="Q378">
        <v>9783</v>
      </c>
      <c r="R378">
        <v>10116</v>
      </c>
      <c r="S378">
        <v>10468</v>
      </c>
      <c r="T378">
        <v>11284</v>
      </c>
      <c r="U378">
        <v>11404</v>
      </c>
      <c r="V378">
        <v>11875</v>
      </c>
      <c r="W378">
        <v>12380</v>
      </c>
      <c r="X378">
        <v>13177</v>
      </c>
      <c r="Y378">
        <v>14572</v>
      </c>
      <c r="Z378">
        <v>15541</v>
      </c>
      <c r="AA378">
        <v>16041</v>
      </c>
      <c r="AB378">
        <v>16413</v>
      </c>
      <c r="AC378">
        <v>16739</v>
      </c>
      <c r="AD378">
        <v>16853</v>
      </c>
      <c r="AE378">
        <v>16639</v>
      </c>
      <c r="AG378" s="56">
        <v>5235</v>
      </c>
      <c r="AH378" s="57">
        <v>45.9</v>
      </c>
      <c r="AI378" s="33"/>
      <c r="AJ378" s="33">
        <v>1.1000000000000001</v>
      </c>
      <c r="AK378" s="33">
        <v>14674.1</v>
      </c>
    </row>
    <row r="379" spans="1:37" hidden="1">
      <c r="A379" s="4">
        <v>1</v>
      </c>
      <c r="B379" s="51" t="s">
        <v>86</v>
      </c>
      <c r="C379" s="51" t="s">
        <v>437</v>
      </c>
      <c r="D379" s="52" t="s">
        <v>438</v>
      </c>
      <c r="E379" s="4">
        <v>117</v>
      </c>
      <c r="F379" s="4" t="s">
        <v>689</v>
      </c>
      <c r="G379" s="4">
        <v>11703</v>
      </c>
      <c r="H379" s="4" t="s">
        <v>698</v>
      </c>
      <c r="I379" s="4">
        <v>117031648</v>
      </c>
      <c r="J379" s="4" t="s">
        <v>2564</v>
      </c>
      <c r="K379">
        <v>611</v>
      </c>
      <c r="L379">
        <v>813</v>
      </c>
      <c r="M379">
        <v>1524</v>
      </c>
      <c r="N379">
        <v>2000</v>
      </c>
      <c r="O379">
        <v>2607</v>
      </c>
      <c r="P379">
        <v>2753</v>
      </c>
      <c r="Q379">
        <v>2866</v>
      </c>
      <c r="R379">
        <v>3074</v>
      </c>
      <c r="S379">
        <v>3323</v>
      </c>
      <c r="T379">
        <v>3530</v>
      </c>
      <c r="U379">
        <v>4077</v>
      </c>
      <c r="V379">
        <v>5095</v>
      </c>
      <c r="W379">
        <v>6082</v>
      </c>
      <c r="X379">
        <v>7561</v>
      </c>
      <c r="Y379">
        <v>9301</v>
      </c>
      <c r="Z379">
        <v>10718</v>
      </c>
      <c r="AA379">
        <v>11560</v>
      </c>
      <c r="AB379">
        <v>11854</v>
      </c>
      <c r="AC379">
        <v>12280</v>
      </c>
      <c r="AD379">
        <v>12790</v>
      </c>
      <c r="AE379">
        <v>12846</v>
      </c>
      <c r="AG379" s="56">
        <v>8769</v>
      </c>
      <c r="AH379" s="57">
        <v>215.1</v>
      </c>
      <c r="AI379" s="33"/>
      <c r="AJ379" s="33">
        <v>0.8</v>
      </c>
      <c r="AK379" s="33">
        <v>15963.7</v>
      </c>
    </row>
    <row r="380" spans="1:37" hidden="1">
      <c r="A380" s="4">
        <v>1</v>
      </c>
      <c r="B380" s="51" t="s">
        <v>86</v>
      </c>
      <c r="C380" s="51" t="s">
        <v>437</v>
      </c>
      <c r="D380" s="52" t="s">
        <v>438</v>
      </c>
      <c r="E380" s="4">
        <v>118</v>
      </c>
      <c r="F380" s="4" t="s">
        <v>704</v>
      </c>
      <c r="G380" s="4">
        <v>11801</v>
      </c>
      <c r="H380" s="4" t="s">
        <v>705</v>
      </c>
      <c r="I380" s="4">
        <v>118011339</v>
      </c>
      <c r="J380" s="4" t="s">
        <v>706</v>
      </c>
      <c r="K380">
        <v>17670</v>
      </c>
      <c r="L380">
        <v>17570</v>
      </c>
      <c r="M380">
        <v>17470</v>
      </c>
      <c r="N380">
        <v>17466</v>
      </c>
      <c r="O380">
        <v>17508</v>
      </c>
      <c r="P380">
        <v>17737</v>
      </c>
      <c r="Q380">
        <v>18160</v>
      </c>
      <c r="R380">
        <v>18733</v>
      </c>
      <c r="S380">
        <v>19095</v>
      </c>
      <c r="T380">
        <v>19348</v>
      </c>
      <c r="U380">
        <v>19552</v>
      </c>
      <c r="V380">
        <v>19566</v>
      </c>
      <c r="W380">
        <v>19587</v>
      </c>
      <c r="X380">
        <v>19601</v>
      </c>
      <c r="Y380">
        <v>19622</v>
      </c>
      <c r="Z380">
        <v>19659</v>
      </c>
      <c r="AA380">
        <v>19699</v>
      </c>
      <c r="AB380">
        <v>19714</v>
      </c>
      <c r="AC380">
        <v>19678</v>
      </c>
      <c r="AD380">
        <v>19655</v>
      </c>
      <c r="AE380">
        <v>19297</v>
      </c>
      <c r="AG380" s="56">
        <v>-255</v>
      </c>
      <c r="AH380" s="57">
        <v>-1.3</v>
      </c>
      <c r="AI380" s="33"/>
      <c r="AJ380" s="33">
        <v>2.5</v>
      </c>
      <c r="AK380" s="33">
        <v>7730.6</v>
      </c>
    </row>
    <row r="381" spans="1:37" hidden="1">
      <c r="A381" s="4">
        <v>1</v>
      </c>
      <c r="B381" s="51" t="s">
        <v>86</v>
      </c>
      <c r="C381" s="51" t="s">
        <v>437</v>
      </c>
      <c r="D381" s="52" t="s">
        <v>438</v>
      </c>
      <c r="E381" s="4">
        <v>118</v>
      </c>
      <c r="F381" s="4" t="s">
        <v>704</v>
      </c>
      <c r="G381" s="4">
        <v>11801</v>
      </c>
      <c r="H381" s="4" t="s">
        <v>705</v>
      </c>
      <c r="I381" s="4">
        <v>118011340</v>
      </c>
      <c r="J381" s="4" t="s">
        <v>707</v>
      </c>
      <c r="K381">
        <v>19631</v>
      </c>
      <c r="L381">
        <v>19708</v>
      </c>
      <c r="M381">
        <v>19701</v>
      </c>
      <c r="N381">
        <v>19715</v>
      </c>
      <c r="O381">
        <v>19866</v>
      </c>
      <c r="P381">
        <v>20150</v>
      </c>
      <c r="Q381">
        <v>20337</v>
      </c>
      <c r="R381">
        <v>20567</v>
      </c>
      <c r="S381">
        <v>20755</v>
      </c>
      <c r="T381">
        <v>20942</v>
      </c>
      <c r="U381">
        <v>21066</v>
      </c>
      <c r="V381">
        <v>21362</v>
      </c>
      <c r="W381">
        <v>21735</v>
      </c>
      <c r="X381">
        <v>22072</v>
      </c>
      <c r="Y381">
        <v>22391</v>
      </c>
      <c r="Z381">
        <v>22771</v>
      </c>
      <c r="AA381">
        <v>22953</v>
      </c>
      <c r="AB381">
        <v>22963</v>
      </c>
      <c r="AC381">
        <v>22856</v>
      </c>
      <c r="AD381">
        <v>22383</v>
      </c>
      <c r="AE381">
        <v>21041</v>
      </c>
      <c r="AG381" s="56">
        <v>-25</v>
      </c>
      <c r="AH381" s="57">
        <v>-0.1</v>
      </c>
      <c r="AI381" s="33"/>
      <c r="AJ381" s="33">
        <v>2.5</v>
      </c>
      <c r="AK381" s="33">
        <v>8551.9</v>
      </c>
    </row>
    <row r="382" spans="1:37" hidden="1">
      <c r="A382" s="4">
        <v>1</v>
      </c>
      <c r="B382" s="51" t="s">
        <v>86</v>
      </c>
      <c r="C382" s="51" t="s">
        <v>437</v>
      </c>
      <c r="D382" s="52" t="s">
        <v>438</v>
      </c>
      <c r="E382" s="4">
        <v>118</v>
      </c>
      <c r="F382" s="4" t="s">
        <v>704</v>
      </c>
      <c r="G382" s="4">
        <v>11801</v>
      </c>
      <c r="H382" s="4" t="s">
        <v>705</v>
      </c>
      <c r="I382" s="4">
        <v>118011341</v>
      </c>
      <c r="J382" s="4" t="s">
        <v>708</v>
      </c>
      <c r="K382">
        <v>15239</v>
      </c>
      <c r="L382">
        <v>15245</v>
      </c>
      <c r="M382">
        <v>15314</v>
      </c>
      <c r="N382">
        <v>15452</v>
      </c>
      <c r="O382">
        <v>15619</v>
      </c>
      <c r="P382">
        <v>15860</v>
      </c>
      <c r="Q382">
        <v>16089</v>
      </c>
      <c r="R382">
        <v>16348</v>
      </c>
      <c r="S382">
        <v>16512</v>
      </c>
      <c r="T382">
        <v>16693</v>
      </c>
      <c r="U382">
        <v>16966</v>
      </c>
      <c r="V382">
        <v>17195</v>
      </c>
      <c r="W382">
        <v>17478</v>
      </c>
      <c r="X382">
        <v>17724</v>
      </c>
      <c r="Y382">
        <v>17894</v>
      </c>
      <c r="Z382">
        <v>18061</v>
      </c>
      <c r="AA382">
        <v>18270</v>
      </c>
      <c r="AB382">
        <v>18309</v>
      </c>
      <c r="AC382">
        <v>18325</v>
      </c>
      <c r="AD382">
        <v>18297</v>
      </c>
      <c r="AE382">
        <v>17866</v>
      </c>
      <c r="AG382" s="56">
        <v>900</v>
      </c>
      <c r="AH382" s="57">
        <v>5.3</v>
      </c>
      <c r="AI382" s="33"/>
      <c r="AJ382" s="33">
        <v>2.5</v>
      </c>
      <c r="AK382" s="33">
        <v>7079.8</v>
      </c>
    </row>
    <row r="383" spans="1:37" hidden="1">
      <c r="A383" s="4">
        <v>1</v>
      </c>
      <c r="B383" s="51" t="s">
        <v>86</v>
      </c>
      <c r="C383" s="51" t="s">
        <v>437</v>
      </c>
      <c r="D383" s="52" t="s">
        <v>438</v>
      </c>
      <c r="E383" s="4">
        <v>118</v>
      </c>
      <c r="F383" s="4" t="s">
        <v>704</v>
      </c>
      <c r="G383" s="4">
        <v>11801</v>
      </c>
      <c r="H383" s="4" t="s">
        <v>705</v>
      </c>
      <c r="I383" s="4">
        <v>118011342</v>
      </c>
      <c r="J383" s="4" t="s">
        <v>709</v>
      </c>
      <c r="K383">
        <v>0</v>
      </c>
      <c r="L383">
        <v>0</v>
      </c>
      <c r="M383">
        <v>0</v>
      </c>
      <c r="N383">
        <v>0</v>
      </c>
      <c r="O383">
        <v>0</v>
      </c>
      <c r="P383">
        <v>0</v>
      </c>
      <c r="Q383">
        <v>0</v>
      </c>
      <c r="R383">
        <v>0</v>
      </c>
      <c r="S383">
        <v>0</v>
      </c>
      <c r="T383">
        <v>0</v>
      </c>
      <c r="U383">
        <v>0</v>
      </c>
      <c r="V383">
        <v>3</v>
      </c>
      <c r="W383">
        <v>3</v>
      </c>
      <c r="X383">
        <v>3</v>
      </c>
      <c r="Y383">
        <v>3</v>
      </c>
      <c r="Z383">
        <v>3</v>
      </c>
      <c r="AA383">
        <v>0</v>
      </c>
      <c r="AB383">
        <v>0</v>
      </c>
      <c r="AC383">
        <v>0</v>
      </c>
      <c r="AD383">
        <v>0</v>
      </c>
      <c r="AE383">
        <v>0</v>
      </c>
      <c r="AG383" s="56">
        <v>0</v>
      </c>
      <c r="AH383" s="57">
        <v>0</v>
      </c>
      <c r="AI383" s="33"/>
      <c r="AJ383" s="33">
        <v>2</v>
      </c>
      <c r="AK383" s="33">
        <v>0</v>
      </c>
    </row>
    <row r="384" spans="1:37" hidden="1">
      <c r="A384" s="4">
        <v>1</v>
      </c>
      <c r="B384" s="51" t="s">
        <v>86</v>
      </c>
      <c r="C384" s="51" t="s">
        <v>437</v>
      </c>
      <c r="D384" s="52" t="s">
        <v>438</v>
      </c>
      <c r="E384" s="4">
        <v>118</v>
      </c>
      <c r="F384" s="4" t="s">
        <v>704</v>
      </c>
      <c r="G384" s="4">
        <v>11801</v>
      </c>
      <c r="H384" s="4" t="s">
        <v>705</v>
      </c>
      <c r="I384" s="4">
        <v>118011344</v>
      </c>
      <c r="J384" s="4" t="s">
        <v>710</v>
      </c>
      <c r="K384">
        <v>10313</v>
      </c>
      <c r="L384">
        <v>10309</v>
      </c>
      <c r="M384">
        <v>10293</v>
      </c>
      <c r="N384">
        <v>10355</v>
      </c>
      <c r="O384">
        <v>10442</v>
      </c>
      <c r="P384">
        <v>10547</v>
      </c>
      <c r="Q384">
        <v>10693</v>
      </c>
      <c r="R384">
        <v>10810</v>
      </c>
      <c r="S384">
        <v>11032</v>
      </c>
      <c r="T384">
        <v>11099</v>
      </c>
      <c r="U384">
        <v>11114</v>
      </c>
      <c r="V384">
        <v>11171</v>
      </c>
      <c r="W384">
        <v>11252</v>
      </c>
      <c r="X384">
        <v>11345</v>
      </c>
      <c r="Y384">
        <v>11429</v>
      </c>
      <c r="Z384">
        <v>11522</v>
      </c>
      <c r="AA384">
        <v>11548</v>
      </c>
      <c r="AB384">
        <v>11553</v>
      </c>
      <c r="AC384">
        <v>11528</v>
      </c>
      <c r="AD384">
        <v>11419</v>
      </c>
      <c r="AE384">
        <v>11184</v>
      </c>
      <c r="AG384" s="56">
        <v>70</v>
      </c>
      <c r="AH384" s="57">
        <v>0.6</v>
      </c>
      <c r="AI384" s="33"/>
      <c r="AJ384" s="33">
        <v>1.9</v>
      </c>
      <c r="AK384" s="33">
        <v>5979.1</v>
      </c>
    </row>
    <row r="385" spans="1:37" hidden="1">
      <c r="A385" s="4">
        <v>1</v>
      </c>
      <c r="B385" s="51" t="s">
        <v>86</v>
      </c>
      <c r="C385" s="51" t="s">
        <v>437</v>
      </c>
      <c r="D385" s="52" t="s">
        <v>438</v>
      </c>
      <c r="E385" s="4">
        <v>118</v>
      </c>
      <c r="F385" s="4" t="s">
        <v>704</v>
      </c>
      <c r="G385" s="4">
        <v>11801</v>
      </c>
      <c r="H385" s="4" t="s">
        <v>705</v>
      </c>
      <c r="I385" s="4">
        <v>118011345</v>
      </c>
      <c r="J385" s="4" t="s">
        <v>711</v>
      </c>
      <c r="K385">
        <v>14368</v>
      </c>
      <c r="L385">
        <v>14352</v>
      </c>
      <c r="M385">
        <v>14338</v>
      </c>
      <c r="N385">
        <v>14382</v>
      </c>
      <c r="O385">
        <v>14337</v>
      </c>
      <c r="P385">
        <v>14476</v>
      </c>
      <c r="Q385">
        <v>14744</v>
      </c>
      <c r="R385">
        <v>14874</v>
      </c>
      <c r="S385">
        <v>15021</v>
      </c>
      <c r="T385">
        <v>15191</v>
      </c>
      <c r="U385">
        <v>15461</v>
      </c>
      <c r="V385">
        <v>15672</v>
      </c>
      <c r="W385">
        <v>15840</v>
      </c>
      <c r="X385">
        <v>16004</v>
      </c>
      <c r="Y385">
        <v>16163</v>
      </c>
      <c r="Z385">
        <v>16280</v>
      </c>
      <c r="AA385">
        <v>16251</v>
      </c>
      <c r="AB385">
        <v>16048</v>
      </c>
      <c r="AC385">
        <v>15923</v>
      </c>
      <c r="AD385">
        <v>15625</v>
      </c>
      <c r="AE385">
        <v>14927</v>
      </c>
      <c r="AG385" s="56">
        <v>-534</v>
      </c>
      <c r="AH385" s="57">
        <v>-3.5</v>
      </c>
      <c r="AI385" s="33"/>
      <c r="AJ385" s="33">
        <v>3.7</v>
      </c>
      <c r="AK385" s="33">
        <v>4007.2</v>
      </c>
    </row>
    <row r="386" spans="1:37" hidden="1">
      <c r="A386" s="4">
        <v>1</v>
      </c>
      <c r="B386" s="51" t="s">
        <v>86</v>
      </c>
      <c r="C386" s="51" t="s">
        <v>437</v>
      </c>
      <c r="D386" s="52" t="s">
        <v>438</v>
      </c>
      <c r="E386" s="4">
        <v>118</v>
      </c>
      <c r="F386" s="4" t="s">
        <v>704</v>
      </c>
      <c r="G386" s="4">
        <v>11801</v>
      </c>
      <c r="H386" s="4" t="s">
        <v>705</v>
      </c>
      <c r="I386" s="4">
        <v>118011346</v>
      </c>
      <c r="J386" s="4" t="s">
        <v>712</v>
      </c>
      <c r="K386">
        <v>11933</v>
      </c>
      <c r="L386">
        <v>11999</v>
      </c>
      <c r="M386">
        <v>12058</v>
      </c>
      <c r="N386">
        <v>12062</v>
      </c>
      <c r="O386">
        <v>12041</v>
      </c>
      <c r="P386">
        <v>12168</v>
      </c>
      <c r="Q386">
        <v>12239</v>
      </c>
      <c r="R386">
        <v>12297</v>
      </c>
      <c r="S386">
        <v>12443</v>
      </c>
      <c r="T386">
        <v>12496</v>
      </c>
      <c r="U386">
        <v>12580</v>
      </c>
      <c r="V386">
        <v>12564</v>
      </c>
      <c r="W386">
        <v>12567</v>
      </c>
      <c r="X386">
        <v>12565</v>
      </c>
      <c r="Y386">
        <v>12566</v>
      </c>
      <c r="Z386">
        <v>12570</v>
      </c>
      <c r="AA386">
        <v>12559</v>
      </c>
      <c r="AB386">
        <v>12488</v>
      </c>
      <c r="AC386">
        <v>12372</v>
      </c>
      <c r="AD386">
        <v>12261</v>
      </c>
      <c r="AE386">
        <v>12027</v>
      </c>
      <c r="AG386" s="56">
        <v>-553</v>
      </c>
      <c r="AH386" s="57">
        <v>-4.4000000000000004</v>
      </c>
      <c r="AI386" s="33"/>
      <c r="AJ386" s="33">
        <v>5.0999999999999996</v>
      </c>
      <c r="AK386" s="33">
        <v>2341.3000000000002</v>
      </c>
    </row>
    <row r="387" spans="1:37" hidden="1">
      <c r="A387" s="4">
        <v>1</v>
      </c>
      <c r="B387" s="51" t="s">
        <v>86</v>
      </c>
      <c r="C387" s="51" t="s">
        <v>437</v>
      </c>
      <c r="D387" s="52" t="s">
        <v>438</v>
      </c>
      <c r="E387" s="4">
        <v>118</v>
      </c>
      <c r="F387" s="4" t="s">
        <v>704</v>
      </c>
      <c r="G387" s="4">
        <v>11801</v>
      </c>
      <c r="H387" s="4" t="s">
        <v>705</v>
      </c>
      <c r="I387" s="4">
        <v>118011347</v>
      </c>
      <c r="J387" s="4" t="s">
        <v>263</v>
      </c>
      <c r="K387">
        <v>7533</v>
      </c>
      <c r="L387">
        <v>7516</v>
      </c>
      <c r="M387">
        <v>7474</v>
      </c>
      <c r="N387">
        <v>7432</v>
      </c>
      <c r="O387">
        <v>7409</v>
      </c>
      <c r="P387">
        <v>7401</v>
      </c>
      <c r="Q387">
        <v>7406</v>
      </c>
      <c r="R387">
        <v>7432</v>
      </c>
      <c r="S387">
        <v>7500</v>
      </c>
      <c r="T387">
        <v>7579</v>
      </c>
      <c r="U387">
        <v>7675</v>
      </c>
      <c r="V387">
        <v>7714</v>
      </c>
      <c r="W387">
        <v>7795</v>
      </c>
      <c r="X387">
        <v>7903</v>
      </c>
      <c r="Y387">
        <v>7987</v>
      </c>
      <c r="Z387">
        <v>8057</v>
      </c>
      <c r="AA387">
        <v>8081</v>
      </c>
      <c r="AB387">
        <v>8091</v>
      </c>
      <c r="AC387">
        <v>8082</v>
      </c>
      <c r="AD387">
        <v>7833</v>
      </c>
      <c r="AE387">
        <v>7486</v>
      </c>
      <c r="AG387" s="56">
        <v>-189</v>
      </c>
      <c r="AH387" s="57">
        <v>-2.5</v>
      </c>
      <c r="AI387" s="33"/>
      <c r="AJ387" s="33">
        <v>1.3</v>
      </c>
      <c r="AK387" s="33">
        <v>5846.2</v>
      </c>
    </row>
    <row r="388" spans="1:37" hidden="1">
      <c r="A388" s="4">
        <v>1</v>
      </c>
      <c r="B388" s="51" t="s">
        <v>86</v>
      </c>
      <c r="C388" s="51" t="s">
        <v>437</v>
      </c>
      <c r="D388" s="52" t="s">
        <v>438</v>
      </c>
      <c r="E388" s="4">
        <v>118</v>
      </c>
      <c r="F388" s="4" t="s">
        <v>704</v>
      </c>
      <c r="G388" s="4">
        <v>11801</v>
      </c>
      <c r="H388" s="4" t="s">
        <v>705</v>
      </c>
      <c r="I388" s="4">
        <v>118011649</v>
      </c>
      <c r="J388" s="4" t="s">
        <v>2565</v>
      </c>
      <c r="K388">
        <v>14064</v>
      </c>
      <c r="L388">
        <v>14076</v>
      </c>
      <c r="M388">
        <v>14222</v>
      </c>
      <c r="N388">
        <v>14216</v>
      </c>
      <c r="O388">
        <v>14204</v>
      </c>
      <c r="P388">
        <v>14301</v>
      </c>
      <c r="Q388">
        <v>14429</v>
      </c>
      <c r="R388">
        <v>14610</v>
      </c>
      <c r="S388">
        <v>14981</v>
      </c>
      <c r="T388">
        <v>15244</v>
      </c>
      <c r="U388">
        <v>15500</v>
      </c>
      <c r="V388">
        <v>15556</v>
      </c>
      <c r="W388">
        <v>15601</v>
      </c>
      <c r="X388">
        <v>15627</v>
      </c>
      <c r="Y388">
        <v>15599</v>
      </c>
      <c r="Z388">
        <v>15622</v>
      </c>
      <c r="AA388">
        <v>15582</v>
      </c>
      <c r="AB388">
        <v>15465</v>
      </c>
      <c r="AC388">
        <v>15276</v>
      </c>
      <c r="AD388">
        <v>15012</v>
      </c>
      <c r="AE388">
        <v>14516</v>
      </c>
      <c r="AG388" s="56">
        <v>-984</v>
      </c>
      <c r="AH388" s="57">
        <v>-6.3</v>
      </c>
      <c r="AI388" s="33"/>
      <c r="AJ388" s="33">
        <v>3.2</v>
      </c>
      <c r="AK388" s="33">
        <v>4600.1000000000004</v>
      </c>
    </row>
    <row r="389" spans="1:37" hidden="1">
      <c r="A389" s="4">
        <v>1</v>
      </c>
      <c r="B389" s="51" t="s">
        <v>86</v>
      </c>
      <c r="C389" s="51" t="s">
        <v>437</v>
      </c>
      <c r="D389" s="52" t="s">
        <v>438</v>
      </c>
      <c r="E389" s="4">
        <v>118</v>
      </c>
      <c r="F389" s="4" t="s">
        <v>704</v>
      </c>
      <c r="G389" s="4">
        <v>11801</v>
      </c>
      <c r="H389" s="4" t="s">
        <v>705</v>
      </c>
      <c r="I389" s="4">
        <v>118011650</v>
      </c>
      <c r="J389" s="4" t="s">
        <v>2566</v>
      </c>
      <c r="K389">
        <v>9623</v>
      </c>
      <c r="L389">
        <v>9653</v>
      </c>
      <c r="M389">
        <v>9694</v>
      </c>
      <c r="N389">
        <v>9641</v>
      </c>
      <c r="O389">
        <v>9642</v>
      </c>
      <c r="P389">
        <v>9706</v>
      </c>
      <c r="Q389">
        <v>9838</v>
      </c>
      <c r="R389">
        <v>9942</v>
      </c>
      <c r="S389">
        <v>10109</v>
      </c>
      <c r="T389">
        <v>10229</v>
      </c>
      <c r="U389">
        <v>10438</v>
      </c>
      <c r="V389">
        <v>10559</v>
      </c>
      <c r="W389">
        <v>10643</v>
      </c>
      <c r="X389">
        <v>10760</v>
      </c>
      <c r="Y389">
        <v>10866</v>
      </c>
      <c r="Z389">
        <v>10923</v>
      </c>
      <c r="AA389">
        <v>10899</v>
      </c>
      <c r="AB389">
        <v>10737</v>
      </c>
      <c r="AC389">
        <v>10588</v>
      </c>
      <c r="AD389">
        <v>10455</v>
      </c>
      <c r="AE389">
        <v>10046</v>
      </c>
      <c r="AG389" s="56">
        <v>-392</v>
      </c>
      <c r="AH389" s="57">
        <v>-3.8</v>
      </c>
      <c r="AI389" s="33"/>
      <c r="AJ389" s="33">
        <v>1.6</v>
      </c>
      <c r="AK389" s="33">
        <v>6443.5</v>
      </c>
    </row>
    <row r="390" spans="1:37" hidden="1">
      <c r="A390" s="4">
        <v>1</v>
      </c>
      <c r="B390" s="51" t="s">
        <v>86</v>
      </c>
      <c r="C390" s="51" t="s">
        <v>437</v>
      </c>
      <c r="D390" s="52" t="s">
        <v>438</v>
      </c>
      <c r="E390" s="4">
        <v>118</v>
      </c>
      <c r="F390" s="4" t="s">
        <v>704</v>
      </c>
      <c r="G390" s="4">
        <v>11802</v>
      </c>
      <c r="H390" s="4" t="s">
        <v>713</v>
      </c>
      <c r="I390" s="4">
        <v>118021564</v>
      </c>
      <c r="J390" s="4" t="s">
        <v>715</v>
      </c>
      <c r="K390">
        <v>11181</v>
      </c>
      <c r="L390">
        <v>11188</v>
      </c>
      <c r="M390">
        <v>11114</v>
      </c>
      <c r="N390">
        <v>10962</v>
      </c>
      <c r="O390">
        <v>10988</v>
      </c>
      <c r="P390">
        <v>11302</v>
      </c>
      <c r="Q390">
        <v>12007</v>
      </c>
      <c r="R390">
        <v>12436</v>
      </c>
      <c r="S390">
        <v>12864</v>
      </c>
      <c r="T390">
        <v>13293</v>
      </c>
      <c r="U390">
        <v>13581</v>
      </c>
      <c r="V390">
        <v>13949</v>
      </c>
      <c r="W390">
        <v>14596</v>
      </c>
      <c r="X390">
        <v>15013</v>
      </c>
      <c r="Y390">
        <v>15335</v>
      </c>
      <c r="Z390">
        <v>15711</v>
      </c>
      <c r="AA390">
        <v>15886</v>
      </c>
      <c r="AB390">
        <v>15495</v>
      </c>
      <c r="AC390">
        <v>14925</v>
      </c>
      <c r="AD390">
        <v>14271</v>
      </c>
      <c r="AE390">
        <v>11975</v>
      </c>
      <c r="AG390" s="56">
        <v>-1606</v>
      </c>
      <c r="AH390" s="57">
        <v>-11.8</v>
      </c>
      <c r="AI390" s="33"/>
      <c r="AJ390" s="33">
        <v>2.6</v>
      </c>
      <c r="AK390" s="33">
        <v>4532</v>
      </c>
    </row>
    <row r="391" spans="1:37" hidden="1">
      <c r="A391" s="4">
        <v>1</v>
      </c>
      <c r="B391" s="51" t="s">
        <v>86</v>
      </c>
      <c r="C391" s="51" t="s">
        <v>437</v>
      </c>
      <c r="D391" s="52" t="s">
        <v>438</v>
      </c>
      <c r="E391" s="4">
        <v>118</v>
      </c>
      <c r="F391" s="4" t="s">
        <v>704</v>
      </c>
      <c r="G391" s="4">
        <v>11802</v>
      </c>
      <c r="H391" s="4" t="s">
        <v>713</v>
      </c>
      <c r="I391" s="4">
        <v>118021565</v>
      </c>
      <c r="J391" s="4" t="s">
        <v>716</v>
      </c>
      <c r="K391">
        <v>13642</v>
      </c>
      <c r="L391">
        <v>13731</v>
      </c>
      <c r="M391">
        <v>13700</v>
      </c>
      <c r="N391">
        <v>13542</v>
      </c>
      <c r="O391">
        <v>13501</v>
      </c>
      <c r="P391">
        <v>13613</v>
      </c>
      <c r="Q391">
        <v>13789</v>
      </c>
      <c r="R391">
        <v>14070</v>
      </c>
      <c r="S391">
        <v>14345</v>
      </c>
      <c r="T391">
        <v>14757</v>
      </c>
      <c r="U391">
        <v>14985</v>
      </c>
      <c r="V391">
        <v>15115</v>
      </c>
      <c r="W391">
        <v>15668</v>
      </c>
      <c r="X391">
        <v>16021</v>
      </c>
      <c r="Y391">
        <v>16262</v>
      </c>
      <c r="Z391">
        <v>16427</v>
      </c>
      <c r="AA391">
        <v>16487</v>
      </c>
      <c r="AB391">
        <v>16252</v>
      </c>
      <c r="AC391">
        <v>15684</v>
      </c>
      <c r="AD391">
        <v>15063</v>
      </c>
      <c r="AE391">
        <v>13775</v>
      </c>
      <c r="AG391" s="56">
        <v>-1210</v>
      </c>
      <c r="AH391" s="57">
        <v>-8.1</v>
      </c>
      <c r="AI391" s="33"/>
      <c r="AJ391" s="33">
        <v>2</v>
      </c>
      <c r="AK391" s="33">
        <v>6839.3</v>
      </c>
    </row>
    <row r="392" spans="1:37" hidden="1">
      <c r="A392" s="4">
        <v>1</v>
      </c>
      <c r="B392" s="51" t="s">
        <v>86</v>
      </c>
      <c r="C392" s="51" t="s">
        <v>437</v>
      </c>
      <c r="D392" s="52" t="s">
        <v>438</v>
      </c>
      <c r="E392" s="4">
        <v>118</v>
      </c>
      <c r="F392" s="4" t="s">
        <v>704</v>
      </c>
      <c r="G392" s="4">
        <v>11802</v>
      </c>
      <c r="H392" s="4" t="s">
        <v>713</v>
      </c>
      <c r="I392" s="4">
        <v>118021566</v>
      </c>
      <c r="J392" s="4" t="s">
        <v>717</v>
      </c>
      <c r="K392">
        <v>9152</v>
      </c>
      <c r="L392">
        <v>9027</v>
      </c>
      <c r="M392">
        <v>8954</v>
      </c>
      <c r="N392">
        <v>8933</v>
      </c>
      <c r="O392">
        <v>8977</v>
      </c>
      <c r="P392">
        <v>8962</v>
      </c>
      <c r="Q392">
        <v>9211</v>
      </c>
      <c r="R392">
        <v>9452</v>
      </c>
      <c r="S392">
        <v>9654</v>
      </c>
      <c r="T392">
        <v>9777</v>
      </c>
      <c r="U392">
        <v>9883</v>
      </c>
      <c r="V392">
        <v>10039</v>
      </c>
      <c r="W392">
        <v>10155</v>
      </c>
      <c r="X392">
        <v>10252</v>
      </c>
      <c r="Y392">
        <v>10380</v>
      </c>
      <c r="Z392">
        <v>10458</v>
      </c>
      <c r="AA392">
        <v>10378</v>
      </c>
      <c r="AB392">
        <v>10280</v>
      </c>
      <c r="AC392">
        <v>10183</v>
      </c>
      <c r="AD392">
        <v>10084</v>
      </c>
      <c r="AE392">
        <v>9837</v>
      </c>
      <c r="AG392" s="56">
        <v>-46</v>
      </c>
      <c r="AH392" s="57">
        <v>-0.5</v>
      </c>
      <c r="AI392" s="33"/>
      <c r="AJ392" s="33">
        <v>1.8</v>
      </c>
      <c r="AK392" s="33">
        <v>5431.2</v>
      </c>
    </row>
    <row r="393" spans="1:37" hidden="1">
      <c r="A393" s="4">
        <v>1</v>
      </c>
      <c r="B393" s="51" t="s">
        <v>86</v>
      </c>
      <c r="C393" s="51" t="s">
        <v>437</v>
      </c>
      <c r="D393" s="52" t="s">
        <v>438</v>
      </c>
      <c r="E393" s="4">
        <v>118</v>
      </c>
      <c r="F393" s="4" t="s">
        <v>704</v>
      </c>
      <c r="G393" s="4">
        <v>11802</v>
      </c>
      <c r="H393" s="4" t="s">
        <v>713</v>
      </c>
      <c r="I393" s="4">
        <v>118021567</v>
      </c>
      <c r="J393" s="4" t="s">
        <v>718</v>
      </c>
      <c r="K393">
        <v>10624</v>
      </c>
      <c r="L393">
        <v>10688</v>
      </c>
      <c r="M393">
        <v>10668</v>
      </c>
      <c r="N393">
        <v>10639</v>
      </c>
      <c r="O393">
        <v>10664</v>
      </c>
      <c r="P393">
        <v>10747</v>
      </c>
      <c r="Q393">
        <v>10877</v>
      </c>
      <c r="R393">
        <v>11088</v>
      </c>
      <c r="S393">
        <v>11219</v>
      </c>
      <c r="T393">
        <v>11376</v>
      </c>
      <c r="U393">
        <v>11487</v>
      </c>
      <c r="V393">
        <v>11448</v>
      </c>
      <c r="W393">
        <v>11429</v>
      </c>
      <c r="X393">
        <v>11411</v>
      </c>
      <c r="Y393">
        <v>11382</v>
      </c>
      <c r="Z393">
        <v>11350</v>
      </c>
      <c r="AA393">
        <v>11356</v>
      </c>
      <c r="AB393">
        <v>11317</v>
      </c>
      <c r="AC393">
        <v>11283</v>
      </c>
      <c r="AD393">
        <v>11265</v>
      </c>
      <c r="AE393">
        <v>11124</v>
      </c>
      <c r="AG393" s="56">
        <v>-363</v>
      </c>
      <c r="AH393" s="57">
        <v>-3.2</v>
      </c>
      <c r="AI393" s="33"/>
      <c r="AJ393" s="33">
        <v>2.1</v>
      </c>
      <c r="AK393" s="33">
        <v>5386.9</v>
      </c>
    </row>
    <row r="394" spans="1:37" hidden="1">
      <c r="A394" s="4">
        <v>1</v>
      </c>
      <c r="B394" s="51" t="s">
        <v>86</v>
      </c>
      <c r="C394" s="51" t="s">
        <v>437</v>
      </c>
      <c r="D394" s="52" t="s">
        <v>438</v>
      </c>
      <c r="E394" s="4">
        <v>118</v>
      </c>
      <c r="F394" s="4" t="s">
        <v>704</v>
      </c>
      <c r="G394" s="4">
        <v>11802</v>
      </c>
      <c r="H394" s="4" t="s">
        <v>713</v>
      </c>
      <c r="I394" s="4">
        <v>118021568</v>
      </c>
      <c r="J394" s="4" t="s">
        <v>719</v>
      </c>
      <c r="K394">
        <v>8239</v>
      </c>
      <c r="L394">
        <v>8221</v>
      </c>
      <c r="M394">
        <v>8263</v>
      </c>
      <c r="N394">
        <v>8509</v>
      </c>
      <c r="O394">
        <v>8894</v>
      </c>
      <c r="P394">
        <v>9030</v>
      </c>
      <c r="Q394">
        <v>9207</v>
      </c>
      <c r="R394">
        <v>9604</v>
      </c>
      <c r="S394">
        <v>9949</v>
      </c>
      <c r="T394">
        <v>10186</v>
      </c>
      <c r="U394">
        <v>10233</v>
      </c>
      <c r="V394">
        <v>10365</v>
      </c>
      <c r="W394">
        <v>10471</v>
      </c>
      <c r="X394">
        <v>10519</v>
      </c>
      <c r="Y394">
        <v>10653</v>
      </c>
      <c r="Z394">
        <v>10817</v>
      </c>
      <c r="AA394">
        <v>10768</v>
      </c>
      <c r="AB394">
        <v>10653</v>
      </c>
      <c r="AC394">
        <v>10551</v>
      </c>
      <c r="AD394">
        <v>10355</v>
      </c>
      <c r="AE394">
        <v>9911</v>
      </c>
      <c r="AG394" s="56">
        <v>-322</v>
      </c>
      <c r="AH394" s="57">
        <v>-3.1</v>
      </c>
      <c r="AI394" s="33"/>
      <c r="AJ394" s="33">
        <v>2</v>
      </c>
      <c r="AK394" s="33">
        <v>4843.1000000000004</v>
      </c>
    </row>
    <row r="395" spans="1:37" hidden="1">
      <c r="A395" s="4">
        <v>1</v>
      </c>
      <c r="B395" s="51" t="s">
        <v>86</v>
      </c>
      <c r="C395" s="51" t="s">
        <v>437</v>
      </c>
      <c r="D395" s="52" t="s">
        <v>438</v>
      </c>
      <c r="E395" s="4">
        <v>118</v>
      </c>
      <c r="F395" s="4" t="s">
        <v>704</v>
      </c>
      <c r="G395" s="4">
        <v>11802</v>
      </c>
      <c r="H395" s="4" t="s">
        <v>713</v>
      </c>
      <c r="I395" s="4">
        <v>118021569</v>
      </c>
      <c r="J395" s="4" t="s">
        <v>720</v>
      </c>
      <c r="K395">
        <v>15829</v>
      </c>
      <c r="L395">
        <v>15760</v>
      </c>
      <c r="M395">
        <v>15726</v>
      </c>
      <c r="N395">
        <v>15717</v>
      </c>
      <c r="O395">
        <v>15780</v>
      </c>
      <c r="P395">
        <v>15829</v>
      </c>
      <c r="Q395">
        <v>16428</v>
      </c>
      <c r="R395">
        <v>16826</v>
      </c>
      <c r="S395">
        <v>17101</v>
      </c>
      <c r="T395">
        <v>17213</v>
      </c>
      <c r="U395">
        <v>17268</v>
      </c>
      <c r="V395">
        <v>17383</v>
      </c>
      <c r="W395">
        <v>17530</v>
      </c>
      <c r="X395">
        <v>17652</v>
      </c>
      <c r="Y395">
        <v>17757</v>
      </c>
      <c r="Z395">
        <v>17849</v>
      </c>
      <c r="AA395">
        <v>17791</v>
      </c>
      <c r="AB395">
        <v>17526</v>
      </c>
      <c r="AC395">
        <v>17289</v>
      </c>
      <c r="AD395">
        <v>16960</v>
      </c>
      <c r="AE395">
        <v>16293</v>
      </c>
      <c r="AG395" s="56">
        <v>-975</v>
      </c>
      <c r="AH395" s="57">
        <v>-5.6</v>
      </c>
      <c r="AI395" s="33"/>
      <c r="AJ395" s="33">
        <v>1.9</v>
      </c>
      <c r="AK395" s="33">
        <v>8417.5</v>
      </c>
    </row>
    <row r="396" spans="1:37" hidden="1">
      <c r="A396" s="4">
        <v>1</v>
      </c>
      <c r="B396" s="51" t="s">
        <v>86</v>
      </c>
      <c r="C396" s="51" t="s">
        <v>437</v>
      </c>
      <c r="D396" s="52" t="s">
        <v>438</v>
      </c>
      <c r="E396" s="4">
        <v>118</v>
      </c>
      <c r="F396" s="4" t="s">
        <v>704</v>
      </c>
      <c r="G396" s="4">
        <v>11802</v>
      </c>
      <c r="H396" s="4" t="s">
        <v>713</v>
      </c>
      <c r="I396" s="4">
        <v>118021570</v>
      </c>
      <c r="J396" s="4" t="s">
        <v>721</v>
      </c>
      <c r="K396">
        <v>11466</v>
      </c>
      <c r="L396">
        <v>11500</v>
      </c>
      <c r="M396">
        <v>11532</v>
      </c>
      <c r="N396">
        <v>11511</v>
      </c>
      <c r="O396">
        <v>11510</v>
      </c>
      <c r="P396">
        <v>11484</v>
      </c>
      <c r="Q396">
        <v>11717</v>
      </c>
      <c r="R396">
        <v>12036</v>
      </c>
      <c r="S396">
        <v>12229</v>
      </c>
      <c r="T396">
        <v>12316</v>
      </c>
      <c r="U396">
        <v>12363</v>
      </c>
      <c r="V396">
        <v>12710</v>
      </c>
      <c r="W396">
        <v>13060</v>
      </c>
      <c r="X396">
        <v>13398</v>
      </c>
      <c r="Y396">
        <v>13706</v>
      </c>
      <c r="Z396">
        <v>13959</v>
      </c>
      <c r="AA396">
        <v>13959</v>
      </c>
      <c r="AB396">
        <v>13751</v>
      </c>
      <c r="AC396">
        <v>13479</v>
      </c>
      <c r="AD396">
        <v>13323</v>
      </c>
      <c r="AE396">
        <v>12837</v>
      </c>
      <c r="AG396" s="56">
        <v>474</v>
      </c>
      <c r="AH396" s="57">
        <v>3.8</v>
      </c>
      <c r="AI396" s="33"/>
      <c r="AJ396" s="33">
        <v>3.4</v>
      </c>
      <c r="AK396" s="33">
        <v>3806.4</v>
      </c>
    </row>
    <row r="397" spans="1:37" hidden="1">
      <c r="A397" s="4">
        <v>1</v>
      </c>
      <c r="B397" s="51" t="s">
        <v>86</v>
      </c>
      <c r="C397" s="51" t="s">
        <v>437</v>
      </c>
      <c r="D397" s="52" t="s">
        <v>438</v>
      </c>
      <c r="E397" s="4">
        <v>118</v>
      </c>
      <c r="F397" s="4" t="s">
        <v>704</v>
      </c>
      <c r="G397" s="4">
        <v>11802</v>
      </c>
      <c r="H397" s="4" t="s">
        <v>713</v>
      </c>
      <c r="I397" s="4">
        <v>118021651</v>
      </c>
      <c r="J397" s="4" t="s">
        <v>714</v>
      </c>
      <c r="K397">
        <v>18660</v>
      </c>
      <c r="L397">
        <v>18637</v>
      </c>
      <c r="M397">
        <v>18571</v>
      </c>
      <c r="N397">
        <v>18480</v>
      </c>
      <c r="O397">
        <v>18400</v>
      </c>
      <c r="P397">
        <v>18409</v>
      </c>
      <c r="Q397">
        <v>18884</v>
      </c>
      <c r="R397">
        <v>19257</v>
      </c>
      <c r="S397">
        <v>19507</v>
      </c>
      <c r="T397">
        <v>19697</v>
      </c>
      <c r="U397">
        <v>20059</v>
      </c>
      <c r="V397">
        <v>20372</v>
      </c>
      <c r="W397">
        <v>20643</v>
      </c>
      <c r="X397">
        <v>20920</v>
      </c>
      <c r="Y397">
        <v>21154</v>
      </c>
      <c r="Z397">
        <v>21388</v>
      </c>
      <c r="AA397">
        <v>21322</v>
      </c>
      <c r="AB397">
        <v>21107</v>
      </c>
      <c r="AC397">
        <v>20799</v>
      </c>
      <c r="AD397">
        <v>20429</v>
      </c>
      <c r="AE397">
        <v>19720</v>
      </c>
      <c r="AG397" s="56">
        <v>-339</v>
      </c>
      <c r="AH397" s="57">
        <v>-1.7</v>
      </c>
      <c r="AI397" s="33"/>
      <c r="AJ397" s="33">
        <v>2.7</v>
      </c>
      <c r="AK397" s="33">
        <v>7294.5</v>
      </c>
    </row>
    <row r="398" spans="1:37" hidden="1">
      <c r="A398" s="4">
        <v>1</v>
      </c>
      <c r="B398" s="51" t="s">
        <v>86</v>
      </c>
      <c r="C398" s="51" t="s">
        <v>437</v>
      </c>
      <c r="D398" s="52" t="s">
        <v>438</v>
      </c>
      <c r="E398" s="4">
        <v>118</v>
      </c>
      <c r="F398" s="4" t="s">
        <v>704</v>
      </c>
      <c r="G398" s="4">
        <v>11802</v>
      </c>
      <c r="H398" s="4" t="s">
        <v>713</v>
      </c>
      <c r="I398" s="4">
        <v>118021652</v>
      </c>
      <c r="J398" s="4" t="s">
        <v>2567</v>
      </c>
      <c r="K398">
        <v>7983</v>
      </c>
      <c r="L398">
        <v>7971</v>
      </c>
      <c r="M398">
        <v>7972</v>
      </c>
      <c r="N398">
        <v>7967</v>
      </c>
      <c r="O398">
        <v>7955</v>
      </c>
      <c r="P398">
        <v>7951</v>
      </c>
      <c r="Q398">
        <v>8100</v>
      </c>
      <c r="R398">
        <v>8320</v>
      </c>
      <c r="S398">
        <v>8812</v>
      </c>
      <c r="T398">
        <v>9117</v>
      </c>
      <c r="U398">
        <v>9500</v>
      </c>
      <c r="V398">
        <v>9848</v>
      </c>
      <c r="W398">
        <v>10202</v>
      </c>
      <c r="X398">
        <v>10713</v>
      </c>
      <c r="Y398">
        <v>11034</v>
      </c>
      <c r="Z398">
        <v>11454</v>
      </c>
      <c r="AA398">
        <v>11527</v>
      </c>
      <c r="AB398">
        <v>11475</v>
      </c>
      <c r="AC398">
        <v>11386</v>
      </c>
      <c r="AD398">
        <v>11109</v>
      </c>
      <c r="AE398">
        <v>10685</v>
      </c>
      <c r="AG398" s="56">
        <v>1185</v>
      </c>
      <c r="AH398" s="57">
        <v>12.5</v>
      </c>
      <c r="AI398" s="33"/>
      <c r="AJ398" s="33">
        <v>8.4</v>
      </c>
      <c r="AK398" s="33">
        <v>1270.3</v>
      </c>
    </row>
    <row r="399" spans="1:37" hidden="1">
      <c r="A399" s="4">
        <v>1</v>
      </c>
      <c r="B399" s="51" t="s">
        <v>86</v>
      </c>
      <c r="C399" s="51" t="s">
        <v>437</v>
      </c>
      <c r="D399" s="52" t="s">
        <v>438</v>
      </c>
      <c r="E399" s="4">
        <v>118</v>
      </c>
      <c r="F399" s="4" t="s">
        <v>704</v>
      </c>
      <c r="G399" s="4">
        <v>11802</v>
      </c>
      <c r="H399" s="4" t="s">
        <v>713</v>
      </c>
      <c r="I399" s="4">
        <v>118021653</v>
      </c>
      <c r="J399" s="4" t="s">
        <v>2568</v>
      </c>
      <c r="K399">
        <v>12432</v>
      </c>
      <c r="L399">
        <v>12356</v>
      </c>
      <c r="M399">
        <v>12366</v>
      </c>
      <c r="N399">
        <v>12370</v>
      </c>
      <c r="O399">
        <v>12412</v>
      </c>
      <c r="P399">
        <v>12408</v>
      </c>
      <c r="Q399">
        <v>12431</v>
      </c>
      <c r="R399">
        <v>12511</v>
      </c>
      <c r="S399">
        <v>12749</v>
      </c>
      <c r="T399">
        <v>12783</v>
      </c>
      <c r="U399">
        <v>12959</v>
      </c>
      <c r="V399">
        <v>13049</v>
      </c>
      <c r="W399">
        <v>13061</v>
      </c>
      <c r="X399">
        <v>13196</v>
      </c>
      <c r="Y399">
        <v>13439</v>
      </c>
      <c r="Z399">
        <v>13591</v>
      </c>
      <c r="AA399">
        <v>13638</v>
      </c>
      <c r="AB399">
        <v>13664</v>
      </c>
      <c r="AC399">
        <v>13640</v>
      </c>
      <c r="AD399">
        <v>13621</v>
      </c>
      <c r="AE399">
        <v>13469</v>
      </c>
      <c r="AG399" s="56">
        <v>510</v>
      </c>
      <c r="AH399" s="57">
        <v>3.9</v>
      </c>
      <c r="AI399" s="33"/>
      <c r="AJ399" s="33">
        <v>3.4</v>
      </c>
      <c r="AK399" s="33">
        <v>3945.5</v>
      </c>
    </row>
    <row r="400" spans="1:37" hidden="1">
      <c r="A400" s="4">
        <v>1</v>
      </c>
      <c r="B400" s="51" t="s">
        <v>86</v>
      </c>
      <c r="C400" s="51" t="s">
        <v>437</v>
      </c>
      <c r="D400" s="52" t="s">
        <v>438</v>
      </c>
      <c r="E400" s="4">
        <v>118</v>
      </c>
      <c r="F400" s="4" t="s">
        <v>704</v>
      </c>
      <c r="G400" s="4">
        <v>11802</v>
      </c>
      <c r="H400" s="4" t="s">
        <v>713</v>
      </c>
      <c r="I400" s="4">
        <v>118021654</v>
      </c>
      <c r="J400" s="4" t="s">
        <v>2569</v>
      </c>
      <c r="K400">
        <v>5248</v>
      </c>
      <c r="L400">
        <v>5311</v>
      </c>
      <c r="M400">
        <v>5386</v>
      </c>
      <c r="N400">
        <v>5458</v>
      </c>
      <c r="O400">
        <v>5515</v>
      </c>
      <c r="P400">
        <v>5611</v>
      </c>
      <c r="Q400">
        <v>5578</v>
      </c>
      <c r="R400">
        <v>5536</v>
      </c>
      <c r="S400">
        <v>5546</v>
      </c>
      <c r="T400">
        <v>5491</v>
      </c>
      <c r="U400">
        <v>5474</v>
      </c>
      <c r="V400">
        <v>5552</v>
      </c>
      <c r="W400">
        <v>5638</v>
      </c>
      <c r="X400">
        <v>5712</v>
      </c>
      <c r="Y400">
        <v>5797</v>
      </c>
      <c r="Z400">
        <v>5908</v>
      </c>
      <c r="AA400">
        <v>5918</v>
      </c>
      <c r="AB400">
        <v>5906</v>
      </c>
      <c r="AC400">
        <v>5905</v>
      </c>
      <c r="AD400">
        <v>5818</v>
      </c>
      <c r="AE400">
        <v>5640</v>
      </c>
      <c r="AG400" s="56">
        <v>166</v>
      </c>
      <c r="AH400" s="57">
        <v>3</v>
      </c>
      <c r="AI400" s="33"/>
      <c r="AJ400" s="33">
        <v>1.1000000000000001</v>
      </c>
      <c r="AK400" s="33">
        <v>4981.5</v>
      </c>
    </row>
    <row r="401" spans="1:37" hidden="1">
      <c r="A401" s="4">
        <v>1</v>
      </c>
      <c r="B401" s="51" t="s">
        <v>86</v>
      </c>
      <c r="C401" s="51" t="s">
        <v>437</v>
      </c>
      <c r="D401" s="52" t="s">
        <v>438</v>
      </c>
      <c r="E401" s="4">
        <v>119</v>
      </c>
      <c r="F401" s="4" t="s">
        <v>722</v>
      </c>
      <c r="G401" s="4">
        <v>11901</v>
      </c>
      <c r="H401" s="4" t="s">
        <v>154</v>
      </c>
      <c r="I401" s="4">
        <v>119011354</v>
      </c>
      <c r="J401" s="4" t="s">
        <v>723</v>
      </c>
      <c r="K401">
        <v>19863</v>
      </c>
      <c r="L401">
        <v>19745</v>
      </c>
      <c r="M401">
        <v>19646</v>
      </c>
      <c r="N401">
        <v>19510</v>
      </c>
      <c r="O401">
        <v>19551</v>
      </c>
      <c r="P401">
        <v>19784</v>
      </c>
      <c r="Q401">
        <v>20032</v>
      </c>
      <c r="R401">
        <v>20283</v>
      </c>
      <c r="S401">
        <v>20548</v>
      </c>
      <c r="T401">
        <v>20822</v>
      </c>
      <c r="U401">
        <v>21047</v>
      </c>
      <c r="V401">
        <v>21341</v>
      </c>
      <c r="W401">
        <v>21750</v>
      </c>
      <c r="X401">
        <v>22151</v>
      </c>
      <c r="Y401">
        <v>22477</v>
      </c>
      <c r="Z401">
        <v>22758</v>
      </c>
      <c r="AA401">
        <v>23134</v>
      </c>
      <c r="AB401">
        <v>23515</v>
      </c>
      <c r="AC401">
        <v>23822</v>
      </c>
      <c r="AD401">
        <v>24006</v>
      </c>
      <c r="AE401">
        <v>23966</v>
      </c>
      <c r="AG401" s="56">
        <v>2919</v>
      </c>
      <c r="AH401" s="57">
        <v>13.9</v>
      </c>
      <c r="AI401" s="33"/>
      <c r="AJ401" s="33">
        <v>8.9</v>
      </c>
      <c r="AK401" s="33">
        <v>2687.9</v>
      </c>
    </row>
    <row r="402" spans="1:37" hidden="1">
      <c r="A402" s="4">
        <v>1</v>
      </c>
      <c r="B402" s="51" t="s">
        <v>86</v>
      </c>
      <c r="C402" s="51" t="s">
        <v>437</v>
      </c>
      <c r="D402" s="52" t="s">
        <v>438</v>
      </c>
      <c r="E402" s="4">
        <v>119</v>
      </c>
      <c r="F402" s="4" t="s">
        <v>722</v>
      </c>
      <c r="G402" s="4">
        <v>11901</v>
      </c>
      <c r="H402" s="4" t="s">
        <v>154</v>
      </c>
      <c r="I402" s="4">
        <v>119011355</v>
      </c>
      <c r="J402" s="4" t="s">
        <v>724</v>
      </c>
      <c r="K402">
        <v>0</v>
      </c>
      <c r="L402">
        <v>0</v>
      </c>
      <c r="M402">
        <v>0</v>
      </c>
      <c r="N402">
        <v>0</v>
      </c>
      <c r="O402">
        <v>0</v>
      </c>
      <c r="P402">
        <v>0</v>
      </c>
      <c r="Q402">
        <v>0</v>
      </c>
      <c r="R402">
        <v>0</v>
      </c>
      <c r="S402">
        <v>0</v>
      </c>
      <c r="T402">
        <v>0</v>
      </c>
      <c r="U402">
        <v>5</v>
      </c>
      <c r="V402">
        <v>5</v>
      </c>
      <c r="W402">
        <v>5</v>
      </c>
      <c r="X402">
        <v>160</v>
      </c>
      <c r="Y402">
        <v>538</v>
      </c>
      <c r="Z402">
        <v>942</v>
      </c>
      <c r="AA402">
        <v>1131</v>
      </c>
      <c r="AB402">
        <v>1250</v>
      </c>
      <c r="AC402">
        <v>1357</v>
      </c>
      <c r="AD402">
        <v>1462</v>
      </c>
      <c r="AE402">
        <v>1480</v>
      </c>
      <c r="AG402" s="56">
        <v>1475</v>
      </c>
      <c r="AH402" s="57">
        <v>29500</v>
      </c>
      <c r="AI402" s="33"/>
      <c r="AJ402" s="33">
        <v>4.0999999999999996</v>
      </c>
      <c r="AK402" s="33">
        <v>365.4</v>
      </c>
    </row>
    <row r="403" spans="1:37" hidden="1">
      <c r="A403" s="4">
        <v>1</v>
      </c>
      <c r="B403" s="51" t="s">
        <v>86</v>
      </c>
      <c r="C403" s="51" t="s">
        <v>437</v>
      </c>
      <c r="D403" s="52" t="s">
        <v>438</v>
      </c>
      <c r="E403" s="4">
        <v>119</v>
      </c>
      <c r="F403" s="4" t="s">
        <v>722</v>
      </c>
      <c r="G403" s="4">
        <v>11901</v>
      </c>
      <c r="H403" s="4" t="s">
        <v>154</v>
      </c>
      <c r="I403" s="4">
        <v>119011356</v>
      </c>
      <c r="J403" s="4" t="s">
        <v>725</v>
      </c>
      <c r="K403">
        <v>9615</v>
      </c>
      <c r="L403">
        <v>9640</v>
      </c>
      <c r="M403">
        <v>9677</v>
      </c>
      <c r="N403">
        <v>9644</v>
      </c>
      <c r="O403">
        <v>9811</v>
      </c>
      <c r="P403">
        <v>10040</v>
      </c>
      <c r="Q403">
        <v>10266</v>
      </c>
      <c r="R403">
        <v>10371</v>
      </c>
      <c r="S403">
        <v>10468</v>
      </c>
      <c r="T403">
        <v>10599</v>
      </c>
      <c r="U403">
        <v>10705</v>
      </c>
      <c r="V403">
        <v>10863</v>
      </c>
      <c r="W403">
        <v>11076</v>
      </c>
      <c r="X403">
        <v>11289</v>
      </c>
      <c r="Y403">
        <v>11515</v>
      </c>
      <c r="Z403">
        <v>11841</v>
      </c>
      <c r="AA403">
        <v>12190</v>
      </c>
      <c r="AB403">
        <v>12521</v>
      </c>
      <c r="AC403">
        <v>12707</v>
      </c>
      <c r="AD403">
        <v>12767</v>
      </c>
      <c r="AE403">
        <v>12795</v>
      </c>
      <c r="AG403" s="56">
        <v>2090</v>
      </c>
      <c r="AH403" s="57">
        <v>19.5</v>
      </c>
      <c r="AI403" s="33"/>
      <c r="AJ403" s="33">
        <v>10</v>
      </c>
      <c r="AK403" s="33">
        <v>1279</v>
      </c>
    </row>
    <row r="404" spans="1:37" hidden="1">
      <c r="A404" s="4">
        <v>1</v>
      </c>
      <c r="B404" s="51" t="s">
        <v>86</v>
      </c>
      <c r="C404" s="51" t="s">
        <v>437</v>
      </c>
      <c r="D404" s="52" t="s">
        <v>438</v>
      </c>
      <c r="E404" s="4">
        <v>119</v>
      </c>
      <c r="F404" s="4" t="s">
        <v>722</v>
      </c>
      <c r="G404" s="4">
        <v>11901</v>
      </c>
      <c r="H404" s="4" t="s">
        <v>154</v>
      </c>
      <c r="I404" s="4">
        <v>119011358</v>
      </c>
      <c r="J404" s="4" t="s">
        <v>726</v>
      </c>
      <c r="K404">
        <v>15265</v>
      </c>
      <c r="L404">
        <v>15217</v>
      </c>
      <c r="M404">
        <v>15211</v>
      </c>
      <c r="N404">
        <v>15157</v>
      </c>
      <c r="O404">
        <v>15153</v>
      </c>
      <c r="P404">
        <v>15173</v>
      </c>
      <c r="Q404">
        <v>15444</v>
      </c>
      <c r="R404">
        <v>15754</v>
      </c>
      <c r="S404">
        <v>16017</v>
      </c>
      <c r="T404">
        <v>16130</v>
      </c>
      <c r="U404">
        <v>16281</v>
      </c>
      <c r="V404">
        <v>16388</v>
      </c>
      <c r="W404">
        <v>16566</v>
      </c>
      <c r="X404">
        <v>16740</v>
      </c>
      <c r="Y404">
        <v>16926</v>
      </c>
      <c r="Z404">
        <v>17105</v>
      </c>
      <c r="AA404">
        <v>17251</v>
      </c>
      <c r="AB404">
        <v>17322</v>
      </c>
      <c r="AC404">
        <v>17405</v>
      </c>
      <c r="AD404">
        <v>17359</v>
      </c>
      <c r="AE404">
        <v>17214</v>
      </c>
      <c r="AG404" s="56">
        <v>933</v>
      </c>
      <c r="AH404" s="57">
        <v>5.7</v>
      </c>
      <c r="AI404" s="33"/>
      <c r="AJ404" s="33">
        <v>6.5</v>
      </c>
      <c r="AK404" s="33">
        <v>2644.6</v>
      </c>
    </row>
    <row r="405" spans="1:37" hidden="1">
      <c r="A405" s="4">
        <v>1</v>
      </c>
      <c r="B405" s="51" t="s">
        <v>86</v>
      </c>
      <c r="C405" s="51" t="s">
        <v>437</v>
      </c>
      <c r="D405" s="52" t="s">
        <v>438</v>
      </c>
      <c r="E405" s="4">
        <v>119</v>
      </c>
      <c r="F405" s="4" t="s">
        <v>722</v>
      </c>
      <c r="G405" s="4">
        <v>11901</v>
      </c>
      <c r="H405" s="4" t="s">
        <v>154</v>
      </c>
      <c r="I405" s="4">
        <v>119011360</v>
      </c>
      <c r="J405" s="4" t="s">
        <v>727</v>
      </c>
      <c r="K405">
        <v>13712</v>
      </c>
      <c r="L405">
        <v>13796</v>
      </c>
      <c r="M405">
        <v>13795</v>
      </c>
      <c r="N405">
        <v>13834</v>
      </c>
      <c r="O405">
        <v>13959</v>
      </c>
      <c r="P405">
        <v>14135</v>
      </c>
      <c r="Q405">
        <v>14497</v>
      </c>
      <c r="R405">
        <v>14762</v>
      </c>
      <c r="S405">
        <v>15058</v>
      </c>
      <c r="T405">
        <v>15302</v>
      </c>
      <c r="U405">
        <v>15516</v>
      </c>
      <c r="V405">
        <v>15815</v>
      </c>
      <c r="W405">
        <v>16100</v>
      </c>
      <c r="X405">
        <v>16399</v>
      </c>
      <c r="Y405">
        <v>16628</v>
      </c>
      <c r="Z405">
        <v>16832</v>
      </c>
      <c r="AA405">
        <v>17102</v>
      </c>
      <c r="AB405">
        <v>17318</v>
      </c>
      <c r="AC405">
        <v>17573</v>
      </c>
      <c r="AD405">
        <v>17719</v>
      </c>
      <c r="AE405">
        <v>17710</v>
      </c>
      <c r="AG405" s="56">
        <v>2194</v>
      </c>
      <c r="AH405" s="57">
        <v>14.1</v>
      </c>
      <c r="AI405" s="33"/>
      <c r="AJ405" s="33">
        <v>5.0999999999999996</v>
      </c>
      <c r="AK405" s="33">
        <v>3477.7</v>
      </c>
    </row>
    <row r="406" spans="1:37" hidden="1">
      <c r="A406" s="4">
        <v>1</v>
      </c>
      <c r="B406" s="51" t="s">
        <v>86</v>
      </c>
      <c r="C406" s="51" t="s">
        <v>437</v>
      </c>
      <c r="D406" s="52" t="s">
        <v>438</v>
      </c>
      <c r="E406" s="4">
        <v>119</v>
      </c>
      <c r="F406" s="4" t="s">
        <v>722</v>
      </c>
      <c r="G406" s="4">
        <v>11901</v>
      </c>
      <c r="H406" s="4" t="s">
        <v>154</v>
      </c>
      <c r="I406" s="4">
        <v>119011361</v>
      </c>
      <c r="J406" s="4" t="s">
        <v>728</v>
      </c>
      <c r="K406">
        <v>17770</v>
      </c>
      <c r="L406">
        <v>17836</v>
      </c>
      <c r="M406">
        <v>17896</v>
      </c>
      <c r="N406">
        <v>17765</v>
      </c>
      <c r="O406">
        <v>17834</v>
      </c>
      <c r="P406">
        <v>18119</v>
      </c>
      <c r="Q406">
        <v>18420</v>
      </c>
      <c r="R406">
        <v>18740</v>
      </c>
      <c r="S406">
        <v>19034</v>
      </c>
      <c r="T406">
        <v>19324</v>
      </c>
      <c r="U406">
        <v>19787</v>
      </c>
      <c r="V406">
        <v>20089</v>
      </c>
      <c r="W406">
        <v>20454</v>
      </c>
      <c r="X406">
        <v>20849</v>
      </c>
      <c r="Y406">
        <v>21259</v>
      </c>
      <c r="Z406">
        <v>21611</v>
      </c>
      <c r="AA406">
        <v>21912</v>
      </c>
      <c r="AB406">
        <v>22241</v>
      </c>
      <c r="AC406">
        <v>22468</v>
      </c>
      <c r="AD406">
        <v>22710</v>
      </c>
      <c r="AE406">
        <v>22580</v>
      </c>
      <c r="AG406" s="56">
        <v>2793</v>
      </c>
      <c r="AH406" s="57">
        <v>14.1</v>
      </c>
      <c r="AI406" s="33"/>
      <c r="AJ406" s="33">
        <v>5.6</v>
      </c>
      <c r="AK406" s="33">
        <v>4061.4</v>
      </c>
    </row>
    <row r="407" spans="1:37" hidden="1">
      <c r="A407" s="4">
        <v>1</v>
      </c>
      <c r="B407" s="51" t="s">
        <v>86</v>
      </c>
      <c r="C407" s="51" t="s">
        <v>437</v>
      </c>
      <c r="D407" s="52" t="s">
        <v>438</v>
      </c>
      <c r="E407" s="4">
        <v>119</v>
      </c>
      <c r="F407" s="4" t="s">
        <v>722</v>
      </c>
      <c r="G407" s="4">
        <v>11901</v>
      </c>
      <c r="H407" s="4" t="s">
        <v>154</v>
      </c>
      <c r="I407" s="4">
        <v>119011571</v>
      </c>
      <c r="J407" s="4" t="s">
        <v>729</v>
      </c>
      <c r="K407">
        <v>12417</v>
      </c>
      <c r="L407">
        <v>13030</v>
      </c>
      <c r="M407">
        <v>13423</v>
      </c>
      <c r="N407">
        <v>13605</v>
      </c>
      <c r="O407">
        <v>13803</v>
      </c>
      <c r="P407">
        <v>14131</v>
      </c>
      <c r="Q407">
        <v>14733</v>
      </c>
      <c r="R407">
        <v>15328</v>
      </c>
      <c r="S407">
        <v>15790</v>
      </c>
      <c r="T407">
        <v>16031</v>
      </c>
      <c r="U407">
        <v>16249</v>
      </c>
      <c r="V407">
        <v>16380</v>
      </c>
      <c r="W407">
        <v>16567</v>
      </c>
      <c r="X407">
        <v>16712</v>
      </c>
      <c r="Y407">
        <v>16859</v>
      </c>
      <c r="Z407">
        <v>17068</v>
      </c>
      <c r="AA407">
        <v>17301</v>
      </c>
      <c r="AB407">
        <v>17421</v>
      </c>
      <c r="AC407">
        <v>17462</v>
      </c>
      <c r="AD407">
        <v>17436</v>
      </c>
      <c r="AE407">
        <v>17050</v>
      </c>
      <c r="AG407" s="56">
        <v>801</v>
      </c>
      <c r="AH407" s="57">
        <v>4.9000000000000004</v>
      </c>
      <c r="AI407" s="33"/>
      <c r="AJ407" s="33">
        <v>2.7</v>
      </c>
      <c r="AK407" s="33">
        <v>6221.5</v>
      </c>
    </row>
    <row r="408" spans="1:37" hidden="1">
      <c r="A408" s="4">
        <v>1</v>
      </c>
      <c r="B408" s="51" t="s">
        <v>86</v>
      </c>
      <c r="C408" s="51" t="s">
        <v>437</v>
      </c>
      <c r="D408" s="52" t="s">
        <v>438</v>
      </c>
      <c r="E408" s="4">
        <v>119</v>
      </c>
      <c r="F408" s="4" t="s">
        <v>722</v>
      </c>
      <c r="G408" s="4">
        <v>11901</v>
      </c>
      <c r="H408" s="4" t="s">
        <v>154</v>
      </c>
      <c r="I408" s="4">
        <v>119011572</v>
      </c>
      <c r="J408" s="4" t="s">
        <v>730</v>
      </c>
      <c r="K408">
        <v>12608</v>
      </c>
      <c r="L408">
        <v>12608</v>
      </c>
      <c r="M408">
        <v>12819</v>
      </c>
      <c r="N408">
        <v>13139</v>
      </c>
      <c r="O408">
        <v>13393</v>
      </c>
      <c r="P408">
        <v>13721</v>
      </c>
      <c r="Q408">
        <v>14483</v>
      </c>
      <c r="R408">
        <v>15088</v>
      </c>
      <c r="S408">
        <v>15496</v>
      </c>
      <c r="T408">
        <v>15815</v>
      </c>
      <c r="U408">
        <v>16279</v>
      </c>
      <c r="V408">
        <v>16314</v>
      </c>
      <c r="W408">
        <v>16412</v>
      </c>
      <c r="X408">
        <v>16503</v>
      </c>
      <c r="Y408">
        <v>16594</v>
      </c>
      <c r="Z408">
        <v>16658</v>
      </c>
      <c r="AA408">
        <v>17129</v>
      </c>
      <c r="AB408">
        <v>17481</v>
      </c>
      <c r="AC408">
        <v>17806</v>
      </c>
      <c r="AD408">
        <v>18209</v>
      </c>
      <c r="AE408">
        <v>18500</v>
      </c>
      <c r="AG408" s="56">
        <v>2221</v>
      </c>
      <c r="AH408" s="57">
        <v>13.6</v>
      </c>
      <c r="AI408" s="33"/>
      <c r="AJ408" s="33">
        <v>4.4000000000000004</v>
      </c>
      <c r="AK408" s="33">
        <v>4182.5</v>
      </c>
    </row>
    <row r="409" spans="1:37" hidden="1">
      <c r="A409" s="4">
        <v>1</v>
      </c>
      <c r="B409" s="51" t="s">
        <v>86</v>
      </c>
      <c r="C409" s="51" t="s">
        <v>437</v>
      </c>
      <c r="D409" s="52" t="s">
        <v>438</v>
      </c>
      <c r="E409" s="4">
        <v>119</v>
      </c>
      <c r="F409" s="4" t="s">
        <v>722</v>
      </c>
      <c r="G409" s="4">
        <v>11901</v>
      </c>
      <c r="H409" s="4" t="s">
        <v>154</v>
      </c>
      <c r="I409" s="4">
        <v>119011655</v>
      </c>
      <c r="J409" s="4" t="s">
        <v>2570</v>
      </c>
      <c r="K409">
        <v>12186</v>
      </c>
      <c r="L409">
        <v>12231</v>
      </c>
      <c r="M409">
        <v>12323</v>
      </c>
      <c r="N409">
        <v>12328</v>
      </c>
      <c r="O409">
        <v>12389</v>
      </c>
      <c r="P409">
        <v>12590</v>
      </c>
      <c r="Q409">
        <v>12762</v>
      </c>
      <c r="R409">
        <v>12940</v>
      </c>
      <c r="S409">
        <v>13153</v>
      </c>
      <c r="T409">
        <v>13356</v>
      </c>
      <c r="U409">
        <v>13576</v>
      </c>
      <c r="V409">
        <v>13656</v>
      </c>
      <c r="W409">
        <v>13898</v>
      </c>
      <c r="X409">
        <v>14042</v>
      </c>
      <c r="Y409">
        <v>14229</v>
      </c>
      <c r="Z409">
        <v>14412</v>
      </c>
      <c r="AA409">
        <v>14568</v>
      </c>
      <c r="AB409">
        <v>14658</v>
      </c>
      <c r="AC409">
        <v>14739</v>
      </c>
      <c r="AD409">
        <v>14829</v>
      </c>
      <c r="AE409">
        <v>14698</v>
      </c>
      <c r="AG409" s="56">
        <v>1122</v>
      </c>
      <c r="AH409" s="57">
        <v>8.3000000000000007</v>
      </c>
      <c r="AI409" s="33"/>
      <c r="AJ409" s="33">
        <v>4.0999999999999996</v>
      </c>
      <c r="AK409" s="33">
        <v>3602.3</v>
      </c>
    </row>
    <row r="410" spans="1:37" hidden="1">
      <c r="A410" s="4">
        <v>1</v>
      </c>
      <c r="B410" s="51" t="s">
        <v>86</v>
      </c>
      <c r="C410" s="51" t="s">
        <v>437</v>
      </c>
      <c r="D410" s="52" t="s">
        <v>438</v>
      </c>
      <c r="E410" s="4">
        <v>119</v>
      </c>
      <c r="F410" s="4" t="s">
        <v>722</v>
      </c>
      <c r="G410" s="4">
        <v>11901</v>
      </c>
      <c r="H410" s="4" t="s">
        <v>154</v>
      </c>
      <c r="I410" s="4">
        <v>119011656</v>
      </c>
      <c r="J410" s="4" t="s">
        <v>2571</v>
      </c>
      <c r="K410">
        <v>11094</v>
      </c>
      <c r="L410">
        <v>11071</v>
      </c>
      <c r="M410">
        <v>11052</v>
      </c>
      <c r="N410">
        <v>11064</v>
      </c>
      <c r="O410">
        <v>11099</v>
      </c>
      <c r="P410">
        <v>11300</v>
      </c>
      <c r="Q410">
        <v>11451</v>
      </c>
      <c r="R410">
        <v>11567</v>
      </c>
      <c r="S410">
        <v>11762</v>
      </c>
      <c r="T410">
        <v>11960</v>
      </c>
      <c r="U410">
        <v>12086</v>
      </c>
      <c r="V410">
        <v>12270</v>
      </c>
      <c r="W410">
        <v>12364</v>
      </c>
      <c r="X410">
        <v>12545</v>
      </c>
      <c r="Y410">
        <v>12687</v>
      </c>
      <c r="Z410">
        <v>12881</v>
      </c>
      <c r="AA410">
        <v>13036</v>
      </c>
      <c r="AB410">
        <v>13280</v>
      </c>
      <c r="AC410">
        <v>13468</v>
      </c>
      <c r="AD410">
        <v>13505</v>
      </c>
      <c r="AE410">
        <v>13444</v>
      </c>
      <c r="AG410" s="56">
        <v>1358</v>
      </c>
      <c r="AH410" s="57">
        <v>11.2</v>
      </c>
      <c r="AI410" s="33"/>
      <c r="AJ410" s="33">
        <v>2.9</v>
      </c>
      <c r="AK410" s="33">
        <v>4633.1000000000004</v>
      </c>
    </row>
    <row r="411" spans="1:37" hidden="1">
      <c r="A411" s="4">
        <v>1</v>
      </c>
      <c r="B411" s="51" t="s">
        <v>86</v>
      </c>
      <c r="C411" s="51" t="s">
        <v>437</v>
      </c>
      <c r="D411" s="52" t="s">
        <v>438</v>
      </c>
      <c r="E411" s="4">
        <v>119</v>
      </c>
      <c r="F411" s="4" t="s">
        <v>722</v>
      </c>
      <c r="G411" s="4">
        <v>11901</v>
      </c>
      <c r="H411" s="4" t="s">
        <v>154</v>
      </c>
      <c r="I411" s="4">
        <v>119011657</v>
      </c>
      <c r="J411" s="4" t="s">
        <v>2572</v>
      </c>
      <c r="K411">
        <v>10156</v>
      </c>
      <c r="L411">
        <v>10037</v>
      </c>
      <c r="M411">
        <v>9952</v>
      </c>
      <c r="N411">
        <v>9902</v>
      </c>
      <c r="O411">
        <v>9928</v>
      </c>
      <c r="P411">
        <v>9914</v>
      </c>
      <c r="Q411">
        <v>9936</v>
      </c>
      <c r="R411">
        <v>10052</v>
      </c>
      <c r="S411">
        <v>10194</v>
      </c>
      <c r="T411">
        <v>10306</v>
      </c>
      <c r="U411">
        <v>10439</v>
      </c>
      <c r="V411">
        <v>10523</v>
      </c>
      <c r="W411">
        <v>10621</v>
      </c>
      <c r="X411">
        <v>10733</v>
      </c>
      <c r="Y411">
        <v>10835</v>
      </c>
      <c r="Z411">
        <v>10949</v>
      </c>
      <c r="AA411">
        <v>11046</v>
      </c>
      <c r="AB411">
        <v>11156</v>
      </c>
      <c r="AC411">
        <v>11315</v>
      </c>
      <c r="AD411">
        <v>11424</v>
      </c>
      <c r="AE411">
        <v>11369</v>
      </c>
      <c r="AG411" s="56">
        <v>930</v>
      </c>
      <c r="AH411" s="57">
        <v>8.9</v>
      </c>
      <c r="AI411" s="33"/>
      <c r="AJ411" s="33">
        <v>7.6</v>
      </c>
      <c r="AK411" s="33">
        <v>1502.9</v>
      </c>
    </row>
    <row r="412" spans="1:37" hidden="1">
      <c r="A412" s="4">
        <v>1</v>
      </c>
      <c r="B412" s="51" t="s">
        <v>86</v>
      </c>
      <c r="C412" s="51" t="s">
        <v>437</v>
      </c>
      <c r="D412" s="52" t="s">
        <v>438</v>
      </c>
      <c r="E412" s="4">
        <v>119</v>
      </c>
      <c r="F412" s="4" t="s">
        <v>722</v>
      </c>
      <c r="G412" s="4">
        <v>11901</v>
      </c>
      <c r="H412" s="4" t="s">
        <v>154</v>
      </c>
      <c r="I412" s="4">
        <v>119011658</v>
      </c>
      <c r="J412" s="4" t="s">
        <v>2573</v>
      </c>
      <c r="K412">
        <v>13851</v>
      </c>
      <c r="L412">
        <v>13762</v>
      </c>
      <c r="M412">
        <v>13690</v>
      </c>
      <c r="N412">
        <v>13606</v>
      </c>
      <c r="O412">
        <v>13671</v>
      </c>
      <c r="P412">
        <v>13727</v>
      </c>
      <c r="Q412">
        <v>13912</v>
      </c>
      <c r="R412">
        <v>14132</v>
      </c>
      <c r="S412">
        <v>14347</v>
      </c>
      <c r="T412">
        <v>14443</v>
      </c>
      <c r="U412">
        <v>14635</v>
      </c>
      <c r="V412">
        <v>14832</v>
      </c>
      <c r="W412">
        <v>15062</v>
      </c>
      <c r="X412">
        <v>15267</v>
      </c>
      <c r="Y412">
        <v>15525</v>
      </c>
      <c r="Z412">
        <v>15709</v>
      </c>
      <c r="AA412">
        <v>15809</v>
      </c>
      <c r="AB412">
        <v>15890</v>
      </c>
      <c r="AC412">
        <v>15957</v>
      </c>
      <c r="AD412">
        <v>16000</v>
      </c>
      <c r="AE412">
        <v>16012</v>
      </c>
      <c r="AG412" s="56">
        <v>1377</v>
      </c>
      <c r="AH412" s="57">
        <v>9.4</v>
      </c>
      <c r="AI412" s="33"/>
      <c r="AJ412" s="33">
        <v>6.8</v>
      </c>
      <c r="AK412" s="33">
        <v>2345.8000000000002</v>
      </c>
    </row>
    <row r="413" spans="1:37" hidden="1">
      <c r="A413" s="4">
        <v>1</v>
      </c>
      <c r="B413" s="51" t="s">
        <v>86</v>
      </c>
      <c r="C413" s="51" t="s">
        <v>437</v>
      </c>
      <c r="D413" s="52" t="s">
        <v>438</v>
      </c>
      <c r="E413" s="4">
        <v>119</v>
      </c>
      <c r="F413" s="4" t="s">
        <v>722</v>
      </c>
      <c r="G413" s="4">
        <v>11902</v>
      </c>
      <c r="H413" s="4" t="s">
        <v>159</v>
      </c>
      <c r="I413" s="4">
        <v>119021362</v>
      </c>
      <c r="J413" s="4" t="s">
        <v>731</v>
      </c>
      <c r="K413">
        <v>18757</v>
      </c>
      <c r="L413">
        <v>18594</v>
      </c>
      <c r="M413">
        <v>18346</v>
      </c>
      <c r="N413">
        <v>18176</v>
      </c>
      <c r="O413">
        <v>18164</v>
      </c>
      <c r="P413">
        <v>18280</v>
      </c>
      <c r="Q413">
        <v>18616</v>
      </c>
      <c r="R413">
        <v>19030</v>
      </c>
      <c r="S413">
        <v>19212</v>
      </c>
      <c r="T413">
        <v>19419</v>
      </c>
      <c r="U413">
        <v>19649</v>
      </c>
      <c r="V413">
        <v>19693</v>
      </c>
      <c r="W413">
        <v>19746</v>
      </c>
      <c r="X413">
        <v>19819</v>
      </c>
      <c r="Y413">
        <v>19856</v>
      </c>
      <c r="Z413">
        <v>19907</v>
      </c>
      <c r="AA413">
        <v>20166</v>
      </c>
      <c r="AB413">
        <v>20401</v>
      </c>
      <c r="AC413">
        <v>20511</v>
      </c>
      <c r="AD413">
        <v>20616</v>
      </c>
      <c r="AE413">
        <v>20405</v>
      </c>
      <c r="AG413" s="56">
        <v>756</v>
      </c>
      <c r="AH413" s="57">
        <v>3.8</v>
      </c>
      <c r="AI413" s="33"/>
      <c r="AJ413" s="33">
        <v>4.5</v>
      </c>
      <c r="AK413" s="33">
        <v>4520.8</v>
      </c>
    </row>
    <row r="414" spans="1:37" hidden="1">
      <c r="A414" s="4">
        <v>1</v>
      </c>
      <c r="B414" s="51" t="s">
        <v>86</v>
      </c>
      <c r="C414" s="51" t="s">
        <v>437</v>
      </c>
      <c r="D414" s="52" t="s">
        <v>438</v>
      </c>
      <c r="E414" s="4">
        <v>119</v>
      </c>
      <c r="F414" s="4" t="s">
        <v>722</v>
      </c>
      <c r="G414" s="4">
        <v>11902</v>
      </c>
      <c r="H414" s="4" t="s">
        <v>159</v>
      </c>
      <c r="I414" s="4">
        <v>119021366</v>
      </c>
      <c r="J414" s="4" t="s">
        <v>732</v>
      </c>
      <c r="K414">
        <v>18618</v>
      </c>
      <c r="L414">
        <v>18545</v>
      </c>
      <c r="M414">
        <v>18411</v>
      </c>
      <c r="N414">
        <v>18456</v>
      </c>
      <c r="O414">
        <v>18587</v>
      </c>
      <c r="P414">
        <v>18818</v>
      </c>
      <c r="Q414">
        <v>19068</v>
      </c>
      <c r="R414">
        <v>19477</v>
      </c>
      <c r="S414">
        <v>19747</v>
      </c>
      <c r="T414">
        <v>19904</v>
      </c>
      <c r="U414">
        <v>20139</v>
      </c>
      <c r="V414">
        <v>20421</v>
      </c>
      <c r="W414">
        <v>20821</v>
      </c>
      <c r="X414">
        <v>21240</v>
      </c>
      <c r="Y414">
        <v>21555</v>
      </c>
      <c r="Z414">
        <v>21825</v>
      </c>
      <c r="AA414">
        <v>22004</v>
      </c>
      <c r="AB414">
        <v>22023</v>
      </c>
      <c r="AC414">
        <v>22194</v>
      </c>
      <c r="AD414">
        <v>22065</v>
      </c>
      <c r="AE414">
        <v>21689</v>
      </c>
      <c r="AG414" s="56">
        <v>1550</v>
      </c>
      <c r="AH414" s="57">
        <v>7.7</v>
      </c>
      <c r="AI414" s="33"/>
      <c r="AJ414" s="33">
        <v>5.2</v>
      </c>
      <c r="AK414" s="33">
        <v>4134.5</v>
      </c>
    </row>
    <row r="415" spans="1:37" hidden="1">
      <c r="A415" s="4">
        <v>1</v>
      </c>
      <c r="B415" s="51" t="s">
        <v>86</v>
      </c>
      <c r="C415" s="51" t="s">
        <v>437</v>
      </c>
      <c r="D415" s="52" t="s">
        <v>438</v>
      </c>
      <c r="E415" s="4">
        <v>119</v>
      </c>
      <c r="F415" s="4" t="s">
        <v>722</v>
      </c>
      <c r="G415" s="4">
        <v>11902</v>
      </c>
      <c r="H415" s="4" t="s">
        <v>159</v>
      </c>
      <c r="I415" s="4">
        <v>119021367</v>
      </c>
      <c r="J415" s="4" t="s">
        <v>733</v>
      </c>
      <c r="K415">
        <v>12438</v>
      </c>
      <c r="L415">
        <v>12354</v>
      </c>
      <c r="M415">
        <v>12251</v>
      </c>
      <c r="N415">
        <v>12226</v>
      </c>
      <c r="O415">
        <v>12353</v>
      </c>
      <c r="P415">
        <v>12514</v>
      </c>
      <c r="Q415">
        <v>12729</v>
      </c>
      <c r="R415">
        <v>13028</v>
      </c>
      <c r="S415">
        <v>13248</v>
      </c>
      <c r="T415">
        <v>13476</v>
      </c>
      <c r="U415">
        <v>13601</v>
      </c>
      <c r="V415">
        <v>13792</v>
      </c>
      <c r="W415">
        <v>13998</v>
      </c>
      <c r="X415">
        <v>14179</v>
      </c>
      <c r="Y415">
        <v>14340</v>
      </c>
      <c r="Z415">
        <v>14486</v>
      </c>
      <c r="AA415">
        <v>14514</v>
      </c>
      <c r="AB415">
        <v>14509</v>
      </c>
      <c r="AC415">
        <v>14697</v>
      </c>
      <c r="AD415">
        <v>14708</v>
      </c>
      <c r="AE415">
        <v>14585</v>
      </c>
      <c r="AG415" s="56">
        <v>984</v>
      </c>
      <c r="AH415" s="57">
        <v>7.2</v>
      </c>
      <c r="AI415" s="33"/>
      <c r="AJ415" s="33">
        <v>3.6</v>
      </c>
      <c r="AK415" s="33">
        <v>4000.2</v>
      </c>
    </row>
    <row r="416" spans="1:37" hidden="1">
      <c r="A416" s="4">
        <v>1</v>
      </c>
      <c r="B416" s="51" t="s">
        <v>86</v>
      </c>
      <c r="C416" s="51" t="s">
        <v>437</v>
      </c>
      <c r="D416" s="52" t="s">
        <v>438</v>
      </c>
      <c r="E416" s="4">
        <v>119</v>
      </c>
      <c r="F416" s="4" t="s">
        <v>722</v>
      </c>
      <c r="G416" s="4">
        <v>11902</v>
      </c>
      <c r="H416" s="4" t="s">
        <v>159</v>
      </c>
      <c r="I416" s="4">
        <v>119021573</v>
      </c>
      <c r="J416" s="4" t="s">
        <v>172</v>
      </c>
      <c r="K416">
        <v>15171</v>
      </c>
      <c r="L416">
        <v>15105</v>
      </c>
      <c r="M416">
        <v>14937</v>
      </c>
      <c r="N416">
        <v>14819</v>
      </c>
      <c r="O416">
        <v>14821</v>
      </c>
      <c r="P416">
        <v>14907</v>
      </c>
      <c r="Q416">
        <v>15176</v>
      </c>
      <c r="R416">
        <v>15707</v>
      </c>
      <c r="S416">
        <v>16229</v>
      </c>
      <c r="T416">
        <v>16450</v>
      </c>
      <c r="U416">
        <v>16511</v>
      </c>
      <c r="V416">
        <v>16882</v>
      </c>
      <c r="W416">
        <v>17228</v>
      </c>
      <c r="X416">
        <v>17482</v>
      </c>
      <c r="Y416">
        <v>17742</v>
      </c>
      <c r="Z416">
        <v>17883</v>
      </c>
      <c r="AA416">
        <v>18073</v>
      </c>
      <c r="AB416">
        <v>18082</v>
      </c>
      <c r="AC416">
        <v>18040</v>
      </c>
      <c r="AD416">
        <v>17736</v>
      </c>
      <c r="AE416">
        <v>17228</v>
      </c>
      <c r="AG416" s="56">
        <v>717</v>
      </c>
      <c r="AH416" s="57">
        <v>4.3</v>
      </c>
      <c r="AI416" s="33"/>
      <c r="AJ416" s="33">
        <v>2.2000000000000002</v>
      </c>
      <c r="AK416" s="33">
        <v>7878.9</v>
      </c>
    </row>
    <row r="417" spans="1:37" hidden="1">
      <c r="A417" s="4">
        <v>1</v>
      </c>
      <c r="B417" s="51" t="s">
        <v>86</v>
      </c>
      <c r="C417" s="51" t="s">
        <v>437</v>
      </c>
      <c r="D417" s="52" t="s">
        <v>438</v>
      </c>
      <c r="E417" s="4">
        <v>119</v>
      </c>
      <c r="F417" s="4" t="s">
        <v>722</v>
      </c>
      <c r="G417" s="4">
        <v>11902</v>
      </c>
      <c r="H417" s="4" t="s">
        <v>159</v>
      </c>
      <c r="I417" s="4">
        <v>119021574</v>
      </c>
      <c r="J417" s="4" t="s">
        <v>734</v>
      </c>
      <c r="K417">
        <v>8926</v>
      </c>
      <c r="L417">
        <v>8898</v>
      </c>
      <c r="M417">
        <v>8914</v>
      </c>
      <c r="N417">
        <v>8903</v>
      </c>
      <c r="O417">
        <v>9034</v>
      </c>
      <c r="P417">
        <v>9168</v>
      </c>
      <c r="Q417">
        <v>9434</v>
      </c>
      <c r="R417">
        <v>9803</v>
      </c>
      <c r="S417">
        <v>10087</v>
      </c>
      <c r="T417">
        <v>10256</v>
      </c>
      <c r="U417">
        <v>10313</v>
      </c>
      <c r="V417">
        <v>10402</v>
      </c>
      <c r="W417">
        <v>10505</v>
      </c>
      <c r="X417">
        <v>10594</v>
      </c>
      <c r="Y417">
        <v>10673</v>
      </c>
      <c r="Z417">
        <v>10681</v>
      </c>
      <c r="AA417">
        <v>10800</v>
      </c>
      <c r="AB417">
        <v>10844</v>
      </c>
      <c r="AC417">
        <v>10817</v>
      </c>
      <c r="AD417">
        <v>10616</v>
      </c>
      <c r="AE417">
        <v>10207</v>
      </c>
      <c r="AG417" s="56">
        <v>-106</v>
      </c>
      <c r="AH417" s="57">
        <v>-1</v>
      </c>
      <c r="AI417" s="33"/>
      <c r="AJ417" s="33">
        <v>1.4</v>
      </c>
      <c r="AK417" s="33">
        <v>7325.8</v>
      </c>
    </row>
    <row r="418" spans="1:37" hidden="1">
      <c r="A418" s="4">
        <v>1</v>
      </c>
      <c r="B418" s="51" t="s">
        <v>86</v>
      </c>
      <c r="C418" s="51" t="s">
        <v>437</v>
      </c>
      <c r="D418" s="52" t="s">
        <v>438</v>
      </c>
      <c r="E418" s="4">
        <v>119</v>
      </c>
      <c r="F418" s="4" t="s">
        <v>722</v>
      </c>
      <c r="G418" s="4">
        <v>11902</v>
      </c>
      <c r="H418" s="4" t="s">
        <v>159</v>
      </c>
      <c r="I418" s="4">
        <v>119021659</v>
      </c>
      <c r="J418" s="4" t="s">
        <v>2574</v>
      </c>
      <c r="K418">
        <v>10252</v>
      </c>
      <c r="L418">
        <v>10221</v>
      </c>
      <c r="M418">
        <v>10275</v>
      </c>
      <c r="N418">
        <v>10246</v>
      </c>
      <c r="O418">
        <v>10283</v>
      </c>
      <c r="P418">
        <v>10383</v>
      </c>
      <c r="Q418">
        <v>10779</v>
      </c>
      <c r="R418">
        <v>11128</v>
      </c>
      <c r="S418">
        <v>11414</v>
      </c>
      <c r="T418">
        <v>11540</v>
      </c>
      <c r="U418">
        <v>11585</v>
      </c>
      <c r="V418">
        <v>11849</v>
      </c>
      <c r="W418">
        <v>12120</v>
      </c>
      <c r="X418">
        <v>12311</v>
      </c>
      <c r="Y418">
        <v>12522</v>
      </c>
      <c r="Z418">
        <v>12822</v>
      </c>
      <c r="AA418">
        <v>12976</v>
      </c>
      <c r="AB418">
        <v>12848</v>
      </c>
      <c r="AC418">
        <v>12665</v>
      </c>
      <c r="AD418">
        <v>12487</v>
      </c>
      <c r="AE418">
        <v>11930</v>
      </c>
      <c r="AG418" s="56">
        <v>345</v>
      </c>
      <c r="AH418" s="57">
        <v>3</v>
      </c>
      <c r="AI418" s="33"/>
      <c r="AJ418" s="33">
        <v>1.6</v>
      </c>
      <c r="AK418" s="33">
        <v>7612.3</v>
      </c>
    </row>
    <row r="419" spans="1:37" hidden="1">
      <c r="A419" s="4">
        <v>1</v>
      </c>
      <c r="B419" s="51" t="s">
        <v>86</v>
      </c>
      <c r="C419" s="51" t="s">
        <v>437</v>
      </c>
      <c r="D419" s="52" t="s">
        <v>438</v>
      </c>
      <c r="E419" s="4">
        <v>119</v>
      </c>
      <c r="F419" s="4" t="s">
        <v>722</v>
      </c>
      <c r="G419" s="4">
        <v>11902</v>
      </c>
      <c r="H419" s="4" t="s">
        <v>159</v>
      </c>
      <c r="I419" s="4">
        <v>119021660</v>
      </c>
      <c r="J419" s="4" t="s">
        <v>2575</v>
      </c>
      <c r="K419">
        <v>8097</v>
      </c>
      <c r="L419">
        <v>8076</v>
      </c>
      <c r="M419">
        <v>7995</v>
      </c>
      <c r="N419">
        <v>7947</v>
      </c>
      <c r="O419">
        <v>7966</v>
      </c>
      <c r="P419">
        <v>8019</v>
      </c>
      <c r="Q419">
        <v>8080</v>
      </c>
      <c r="R419">
        <v>8289</v>
      </c>
      <c r="S419">
        <v>8378</v>
      </c>
      <c r="T419">
        <v>8460</v>
      </c>
      <c r="U419">
        <v>8460</v>
      </c>
      <c r="V419">
        <v>8558</v>
      </c>
      <c r="W419">
        <v>8708</v>
      </c>
      <c r="X419">
        <v>8946</v>
      </c>
      <c r="Y419">
        <v>9135</v>
      </c>
      <c r="Z419">
        <v>9372</v>
      </c>
      <c r="AA419">
        <v>9477</v>
      </c>
      <c r="AB419">
        <v>9546</v>
      </c>
      <c r="AC419">
        <v>9606</v>
      </c>
      <c r="AD419">
        <v>9502</v>
      </c>
      <c r="AE419">
        <v>9107</v>
      </c>
      <c r="AG419" s="56">
        <v>647</v>
      </c>
      <c r="AH419" s="57">
        <v>7.6</v>
      </c>
      <c r="AI419" s="33"/>
      <c r="AJ419" s="33">
        <v>1.1000000000000001</v>
      </c>
      <c r="AK419" s="33">
        <v>8131.3</v>
      </c>
    </row>
    <row r="420" spans="1:37" hidden="1">
      <c r="A420" s="4">
        <v>1</v>
      </c>
      <c r="B420" s="51" t="s">
        <v>86</v>
      </c>
      <c r="C420" s="51" t="s">
        <v>437</v>
      </c>
      <c r="D420" s="52" t="s">
        <v>438</v>
      </c>
      <c r="E420" s="4">
        <v>119</v>
      </c>
      <c r="F420" s="4" t="s">
        <v>722</v>
      </c>
      <c r="G420" s="4">
        <v>11902</v>
      </c>
      <c r="H420" s="4" t="s">
        <v>159</v>
      </c>
      <c r="I420" s="4">
        <v>119021661</v>
      </c>
      <c r="J420" s="4" t="s">
        <v>2576</v>
      </c>
      <c r="K420">
        <v>7810</v>
      </c>
      <c r="L420">
        <v>7765</v>
      </c>
      <c r="M420">
        <v>7706</v>
      </c>
      <c r="N420">
        <v>7657</v>
      </c>
      <c r="O420">
        <v>7667</v>
      </c>
      <c r="P420">
        <v>7735</v>
      </c>
      <c r="Q420">
        <v>7844</v>
      </c>
      <c r="R420">
        <v>7946</v>
      </c>
      <c r="S420">
        <v>7975</v>
      </c>
      <c r="T420">
        <v>8119</v>
      </c>
      <c r="U420">
        <v>8209</v>
      </c>
      <c r="V420">
        <v>8515</v>
      </c>
      <c r="W420">
        <v>8773</v>
      </c>
      <c r="X420">
        <v>9057</v>
      </c>
      <c r="Y420">
        <v>9400</v>
      </c>
      <c r="Z420">
        <v>9757</v>
      </c>
      <c r="AA420">
        <v>10270</v>
      </c>
      <c r="AB420">
        <v>10846</v>
      </c>
      <c r="AC420">
        <v>11416</v>
      </c>
      <c r="AD420">
        <v>11919</v>
      </c>
      <c r="AE420">
        <v>12268</v>
      </c>
      <c r="AG420" s="56">
        <v>4059</v>
      </c>
      <c r="AH420" s="57">
        <v>49.4</v>
      </c>
      <c r="AI420" s="33"/>
      <c r="AJ420" s="33">
        <v>2.1</v>
      </c>
      <c r="AK420" s="33">
        <v>5868.2</v>
      </c>
    </row>
    <row r="421" spans="1:37" hidden="1">
      <c r="A421" s="4">
        <v>1</v>
      </c>
      <c r="B421" s="51" t="s">
        <v>86</v>
      </c>
      <c r="C421" s="51" t="s">
        <v>437</v>
      </c>
      <c r="D421" s="52" t="s">
        <v>438</v>
      </c>
      <c r="E421" s="4">
        <v>119</v>
      </c>
      <c r="F421" s="4" t="s">
        <v>722</v>
      </c>
      <c r="G421" s="4">
        <v>11902</v>
      </c>
      <c r="H421" s="4" t="s">
        <v>159</v>
      </c>
      <c r="I421" s="4">
        <v>119021662</v>
      </c>
      <c r="J421" s="4" t="s">
        <v>2577</v>
      </c>
      <c r="K421">
        <v>17789</v>
      </c>
      <c r="L421">
        <v>17589</v>
      </c>
      <c r="M421">
        <v>17332</v>
      </c>
      <c r="N421">
        <v>17127</v>
      </c>
      <c r="O421">
        <v>17091</v>
      </c>
      <c r="P421">
        <v>17144</v>
      </c>
      <c r="Q421">
        <v>17271</v>
      </c>
      <c r="R421">
        <v>17459</v>
      </c>
      <c r="S421">
        <v>17602</v>
      </c>
      <c r="T421">
        <v>17724</v>
      </c>
      <c r="U421">
        <v>17825</v>
      </c>
      <c r="V421">
        <v>17995</v>
      </c>
      <c r="W421">
        <v>18202</v>
      </c>
      <c r="X421">
        <v>18389</v>
      </c>
      <c r="Y421">
        <v>18535</v>
      </c>
      <c r="Z421">
        <v>18690</v>
      </c>
      <c r="AA421">
        <v>18648</v>
      </c>
      <c r="AB421">
        <v>18558</v>
      </c>
      <c r="AC421">
        <v>18415</v>
      </c>
      <c r="AD421">
        <v>18305</v>
      </c>
      <c r="AE421">
        <v>17988</v>
      </c>
      <c r="AG421" s="56">
        <v>163</v>
      </c>
      <c r="AH421" s="57">
        <v>0.9</v>
      </c>
      <c r="AI421" s="33"/>
      <c r="AJ421" s="33">
        <v>5.6</v>
      </c>
      <c r="AK421" s="33">
        <v>3218.1</v>
      </c>
    </row>
    <row r="422" spans="1:37" hidden="1">
      <c r="A422" s="4">
        <v>1</v>
      </c>
      <c r="B422" s="51" t="s">
        <v>86</v>
      </c>
      <c r="C422" s="51" t="s">
        <v>437</v>
      </c>
      <c r="D422" s="52" t="s">
        <v>438</v>
      </c>
      <c r="E422" s="4">
        <v>119</v>
      </c>
      <c r="F422" s="4" t="s">
        <v>722</v>
      </c>
      <c r="G422" s="4">
        <v>11902</v>
      </c>
      <c r="H422" s="4" t="s">
        <v>159</v>
      </c>
      <c r="I422" s="4">
        <v>119021663</v>
      </c>
      <c r="J422" s="4" t="s">
        <v>2578</v>
      </c>
      <c r="K422">
        <v>5748</v>
      </c>
      <c r="L422">
        <v>5686</v>
      </c>
      <c r="M422">
        <v>5622</v>
      </c>
      <c r="N422">
        <v>5602</v>
      </c>
      <c r="O422">
        <v>5652</v>
      </c>
      <c r="P422">
        <v>5685</v>
      </c>
      <c r="Q422">
        <v>5762</v>
      </c>
      <c r="R422">
        <v>5848</v>
      </c>
      <c r="S422">
        <v>5935</v>
      </c>
      <c r="T422">
        <v>6048</v>
      </c>
      <c r="U422">
        <v>6136</v>
      </c>
      <c r="V422">
        <v>6191</v>
      </c>
      <c r="W422">
        <v>6246</v>
      </c>
      <c r="X422">
        <v>6295</v>
      </c>
      <c r="Y422">
        <v>6328</v>
      </c>
      <c r="Z422">
        <v>6360</v>
      </c>
      <c r="AA422">
        <v>6349</v>
      </c>
      <c r="AB422">
        <v>6340</v>
      </c>
      <c r="AC422">
        <v>6316</v>
      </c>
      <c r="AD422">
        <v>6277</v>
      </c>
      <c r="AE422">
        <v>6266</v>
      </c>
      <c r="AG422" s="56">
        <v>130</v>
      </c>
      <c r="AH422" s="57">
        <v>2.1</v>
      </c>
      <c r="AI422" s="33"/>
      <c r="AJ422" s="33">
        <v>2.6</v>
      </c>
      <c r="AK422" s="33">
        <v>2399</v>
      </c>
    </row>
    <row r="423" spans="1:37" hidden="1">
      <c r="A423" s="4">
        <v>1</v>
      </c>
      <c r="B423" s="51" t="s">
        <v>86</v>
      </c>
      <c r="C423" s="51" t="s">
        <v>437</v>
      </c>
      <c r="D423" s="52" t="s">
        <v>438</v>
      </c>
      <c r="E423" s="4">
        <v>119</v>
      </c>
      <c r="F423" s="4" t="s">
        <v>722</v>
      </c>
      <c r="G423" s="4">
        <v>11903</v>
      </c>
      <c r="H423" s="4" t="s">
        <v>735</v>
      </c>
      <c r="I423" s="4">
        <v>119031370</v>
      </c>
      <c r="J423" s="4" t="s">
        <v>736</v>
      </c>
      <c r="K423">
        <v>11882</v>
      </c>
      <c r="L423">
        <v>11915</v>
      </c>
      <c r="M423">
        <v>11866</v>
      </c>
      <c r="N423">
        <v>11863</v>
      </c>
      <c r="O423">
        <v>11948</v>
      </c>
      <c r="P423">
        <v>12016</v>
      </c>
      <c r="Q423">
        <v>12254</v>
      </c>
      <c r="R423">
        <v>12474</v>
      </c>
      <c r="S423">
        <v>12701</v>
      </c>
      <c r="T423">
        <v>13047</v>
      </c>
      <c r="U423">
        <v>13374</v>
      </c>
      <c r="V423">
        <v>13650</v>
      </c>
      <c r="W423">
        <v>13877</v>
      </c>
      <c r="X423">
        <v>14044</v>
      </c>
      <c r="Y423">
        <v>14178</v>
      </c>
      <c r="Z423">
        <v>14297</v>
      </c>
      <c r="AA423">
        <v>14417</v>
      </c>
      <c r="AB423">
        <v>14403</v>
      </c>
      <c r="AC423">
        <v>14331</v>
      </c>
      <c r="AD423">
        <v>14175</v>
      </c>
      <c r="AE423">
        <v>13817</v>
      </c>
      <c r="AG423" s="56">
        <v>443</v>
      </c>
      <c r="AH423" s="57">
        <v>3.3</v>
      </c>
      <c r="AI423" s="33"/>
      <c r="AJ423" s="33">
        <v>3.4</v>
      </c>
      <c r="AK423" s="33">
        <v>4074.7</v>
      </c>
    </row>
    <row r="424" spans="1:37" hidden="1">
      <c r="A424" s="4">
        <v>1</v>
      </c>
      <c r="B424" s="51" t="s">
        <v>86</v>
      </c>
      <c r="C424" s="51" t="s">
        <v>437</v>
      </c>
      <c r="D424" s="52" t="s">
        <v>438</v>
      </c>
      <c r="E424" s="4">
        <v>119</v>
      </c>
      <c r="F424" s="4" t="s">
        <v>722</v>
      </c>
      <c r="G424" s="4">
        <v>11903</v>
      </c>
      <c r="H424" s="4" t="s">
        <v>735</v>
      </c>
      <c r="I424" s="4">
        <v>119031371</v>
      </c>
      <c r="J424" s="4" t="s">
        <v>737</v>
      </c>
      <c r="K424">
        <v>11944</v>
      </c>
      <c r="L424">
        <v>11755</v>
      </c>
      <c r="M424">
        <v>11703</v>
      </c>
      <c r="N424">
        <v>11815</v>
      </c>
      <c r="O424">
        <v>11857</v>
      </c>
      <c r="P424">
        <v>11852</v>
      </c>
      <c r="Q424">
        <v>11936</v>
      </c>
      <c r="R424">
        <v>12137</v>
      </c>
      <c r="S424">
        <v>12358</v>
      </c>
      <c r="T424">
        <v>12522</v>
      </c>
      <c r="U424">
        <v>12594</v>
      </c>
      <c r="V424">
        <v>12705</v>
      </c>
      <c r="W424">
        <v>12800</v>
      </c>
      <c r="X424">
        <v>12894</v>
      </c>
      <c r="Y424">
        <v>12970</v>
      </c>
      <c r="Z424">
        <v>13026</v>
      </c>
      <c r="AA424">
        <v>13112</v>
      </c>
      <c r="AB424">
        <v>13089</v>
      </c>
      <c r="AC424">
        <v>13034</v>
      </c>
      <c r="AD424">
        <v>12855</v>
      </c>
      <c r="AE424">
        <v>12585</v>
      </c>
      <c r="AG424" s="56">
        <v>-9</v>
      </c>
      <c r="AH424" s="57">
        <v>-0.1</v>
      </c>
      <c r="AI424" s="33"/>
      <c r="AJ424" s="33">
        <v>4.4000000000000004</v>
      </c>
      <c r="AK424" s="33">
        <v>2889.8</v>
      </c>
    </row>
    <row r="425" spans="1:37" hidden="1">
      <c r="A425" s="4">
        <v>1</v>
      </c>
      <c r="B425" s="51" t="s">
        <v>86</v>
      </c>
      <c r="C425" s="51" t="s">
        <v>437</v>
      </c>
      <c r="D425" s="52" t="s">
        <v>438</v>
      </c>
      <c r="E425" s="4">
        <v>119</v>
      </c>
      <c r="F425" s="4" t="s">
        <v>722</v>
      </c>
      <c r="G425" s="4">
        <v>11903</v>
      </c>
      <c r="H425" s="4" t="s">
        <v>735</v>
      </c>
      <c r="I425" s="4">
        <v>119031372</v>
      </c>
      <c r="J425" s="4" t="s">
        <v>738</v>
      </c>
      <c r="K425">
        <v>17402</v>
      </c>
      <c r="L425">
        <v>17344</v>
      </c>
      <c r="M425">
        <v>17370</v>
      </c>
      <c r="N425">
        <v>17387</v>
      </c>
      <c r="O425">
        <v>17447</v>
      </c>
      <c r="P425">
        <v>17491</v>
      </c>
      <c r="Q425">
        <v>17638</v>
      </c>
      <c r="R425">
        <v>17761</v>
      </c>
      <c r="S425">
        <v>17991</v>
      </c>
      <c r="T425">
        <v>18228</v>
      </c>
      <c r="U425">
        <v>18381</v>
      </c>
      <c r="V425">
        <v>18415</v>
      </c>
      <c r="W425">
        <v>18525</v>
      </c>
      <c r="X425">
        <v>18614</v>
      </c>
      <c r="Y425">
        <v>18662</v>
      </c>
      <c r="Z425">
        <v>18766</v>
      </c>
      <c r="AA425">
        <v>19365</v>
      </c>
      <c r="AB425">
        <v>19742</v>
      </c>
      <c r="AC425">
        <v>19965</v>
      </c>
      <c r="AD425">
        <v>20137</v>
      </c>
      <c r="AE425">
        <v>20261</v>
      </c>
      <c r="AG425" s="56">
        <v>1880</v>
      </c>
      <c r="AH425" s="57">
        <v>10.199999999999999</v>
      </c>
      <c r="AI425" s="33"/>
      <c r="AJ425" s="33">
        <v>7.5</v>
      </c>
      <c r="AK425" s="33">
        <v>2711.6</v>
      </c>
    </row>
    <row r="426" spans="1:37" hidden="1">
      <c r="A426" s="4">
        <v>1</v>
      </c>
      <c r="B426" s="51" t="s">
        <v>86</v>
      </c>
      <c r="C426" s="51" t="s">
        <v>437</v>
      </c>
      <c r="D426" s="52" t="s">
        <v>438</v>
      </c>
      <c r="E426" s="4">
        <v>119</v>
      </c>
      <c r="F426" s="4" t="s">
        <v>722</v>
      </c>
      <c r="G426" s="4">
        <v>11903</v>
      </c>
      <c r="H426" s="4" t="s">
        <v>735</v>
      </c>
      <c r="I426" s="4">
        <v>119031373</v>
      </c>
      <c r="J426" s="4" t="s">
        <v>739</v>
      </c>
      <c r="K426">
        <v>9209</v>
      </c>
      <c r="L426">
        <v>9189</v>
      </c>
      <c r="M426">
        <v>9105</v>
      </c>
      <c r="N426">
        <v>9075</v>
      </c>
      <c r="O426">
        <v>9145</v>
      </c>
      <c r="P426">
        <v>9213</v>
      </c>
      <c r="Q426">
        <v>9252</v>
      </c>
      <c r="R426">
        <v>9337</v>
      </c>
      <c r="S426">
        <v>9446</v>
      </c>
      <c r="T426">
        <v>9615</v>
      </c>
      <c r="U426">
        <v>9744</v>
      </c>
      <c r="V426">
        <v>9980</v>
      </c>
      <c r="W426">
        <v>10248</v>
      </c>
      <c r="X426">
        <v>10601</v>
      </c>
      <c r="Y426">
        <v>11046</v>
      </c>
      <c r="Z426">
        <v>11488</v>
      </c>
      <c r="AA426">
        <v>11749</v>
      </c>
      <c r="AB426">
        <v>12010</v>
      </c>
      <c r="AC426">
        <v>12037</v>
      </c>
      <c r="AD426">
        <v>11957</v>
      </c>
      <c r="AE426">
        <v>11638</v>
      </c>
      <c r="AG426" s="56">
        <v>1894</v>
      </c>
      <c r="AH426" s="57">
        <v>19.399999999999999</v>
      </c>
      <c r="AI426" s="33"/>
      <c r="AJ426" s="33">
        <v>2.7</v>
      </c>
      <c r="AK426" s="33">
        <v>4260</v>
      </c>
    </row>
    <row r="427" spans="1:37" hidden="1">
      <c r="A427" s="4">
        <v>1</v>
      </c>
      <c r="B427" s="51" t="s">
        <v>86</v>
      </c>
      <c r="C427" s="51" t="s">
        <v>437</v>
      </c>
      <c r="D427" s="52" t="s">
        <v>438</v>
      </c>
      <c r="E427" s="4">
        <v>119</v>
      </c>
      <c r="F427" s="4" t="s">
        <v>722</v>
      </c>
      <c r="G427" s="4">
        <v>11903</v>
      </c>
      <c r="H427" s="4" t="s">
        <v>735</v>
      </c>
      <c r="I427" s="4">
        <v>119031374</v>
      </c>
      <c r="J427" s="4" t="s">
        <v>740</v>
      </c>
      <c r="K427">
        <v>21160</v>
      </c>
      <c r="L427">
        <v>21402</v>
      </c>
      <c r="M427">
        <v>21442</v>
      </c>
      <c r="N427">
        <v>21763</v>
      </c>
      <c r="O427">
        <v>22000</v>
      </c>
      <c r="P427">
        <v>22218</v>
      </c>
      <c r="Q427">
        <v>22605</v>
      </c>
      <c r="R427">
        <v>23013</v>
      </c>
      <c r="S427">
        <v>23477</v>
      </c>
      <c r="T427">
        <v>23702</v>
      </c>
      <c r="U427">
        <v>23870</v>
      </c>
      <c r="V427">
        <v>24188</v>
      </c>
      <c r="W427">
        <v>24484</v>
      </c>
      <c r="X427">
        <v>24765</v>
      </c>
      <c r="Y427">
        <v>24963</v>
      </c>
      <c r="Z427">
        <v>25136</v>
      </c>
      <c r="AA427">
        <v>25247</v>
      </c>
      <c r="AB427">
        <v>25417</v>
      </c>
      <c r="AC427">
        <v>25632</v>
      </c>
      <c r="AD427">
        <v>25689</v>
      </c>
      <c r="AE427">
        <v>25399</v>
      </c>
      <c r="AG427" s="56">
        <v>1529</v>
      </c>
      <c r="AH427" s="57">
        <v>6.4</v>
      </c>
      <c r="AI427" s="33"/>
      <c r="AJ427" s="33">
        <v>6.2</v>
      </c>
      <c r="AK427" s="33">
        <v>4070</v>
      </c>
    </row>
    <row r="428" spans="1:37" hidden="1">
      <c r="A428" s="4">
        <v>1</v>
      </c>
      <c r="B428" s="51" t="s">
        <v>86</v>
      </c>
      <c r="C428" s="51" t="s">
        <v>437</v>
      </c>
      <c r="D428" s="52" t="s">
        <v>438</v>
      </c>
      <c r="E428" s="4">
        <v>119</v>
      </c>
      <c r="F428" s="4" t="s">
        <v>722</v>
      </c>
      <c r="G428" s="4">
        <v>11903</v>
      </c>
      <c r="H428" s="4" t="s">
        <v>735</v>
      </c>
      <c r="I428" s="4">
        <v>119031664</v>
      </c>
      <c r="J428" s="4" t="s">
        <v>2579</v>
      </c>
      <c r="K428">
        <v>6536</v>
      </c>
      <c r="L428">
        <v>6808</v>
      </c>
      <c r="M428">
        <v>7112</v>
      </c>
      <c r="N428">
        <v>7255</v>
      </c>
      <c r="O428">
        <v>7449</v>
      </c>
      <c r="P428">
        <v>7628</v>
      </c>
      <c r="Q428">
        <v>7821</v>
      </c>
      <c r="R428">
        <v>8143</v>
      </c>
      <c r="S428">
        <v>8312</v>
      </c>
      <c r="T428">
        <v>8508</v>
      </c>
      <c r="U428">
        <v>8699</v>
      </c>
      <c r="V428">
        <v>9141</v>
      </c>
      <c r="W428">
        <v>9683</v>
      </c>
      <c r="X428">
        <v>10223</v>
      </c>
      <c r="Y428">
        <v>10884</v>
      </c>
      <c r="Z428">
        <v>11507</v>
      </c>
      <c r="AA428">
        <v>11919</v>
      </c>
      <c r="AB428">
        <v>12089</v>
      </c>
      <c r="AC428">
        <v>12235</v>
      </c>
      <c r="AD428">
        <v>12289</v>
      </c>
      <c r="AE428">
        <v>12143</v>
      </c>
      <c r="AG428" s="56">
        <v>3444</v>
      </c>
      <c r="AH428" s="57">
        <v>39.6</v>
      </c>
      <c r="AI428" s="33"/>
      <c r="AJ428" s="33">
        <v>1.2</v>
      </c>
      <c r="AK428" s="33">
        <v>9901.2999999999993</v>
      </c>
    </row>
    <row r="429" spans="1:37" hidden="1">
      <c r="A429" s="4">
        <v>1</v>
      </c>
      <c r="B429" s="51" t="s">
        <v>86</v>
      </c>
      <c r="C429" s="51" t="s">
        <v>437</v>
      </c>
      <c r="D429" s="52" t="s">
        <v>438</v>
      </c>
      <c r="E429" s="4">
        <v>119</v>
      </c>
      <c r="F429" s="4" t="s">
        <v>722</v>
      </c>
      <c r="G429" s="4">
        <v>11903</v>
      </c>
      <c r="H429" s="4" t="s">
        <v>735</v>
      </c>
      <c r="I429" s="4">
        <v>119031665</v>
      </c>
      <c r="J429" s="4" t="s">
        <v>2580</v>
      </c>
      <c r="K429">
        <v>10454</v>
      </c>
      <c r="L429">
        <v>10655</v>
      </c>
      <c r="M429">
        <v>10808</v>
      </c>
      <c r="N429">
        <v>10896</v>
      </c>
      <c r="O429">
        <v>11065</v>
      </c>
      <c r="P429">
        <v>11245</v>
      </c>
      <c r="Q429">
        <v>11485</v>
      </c>
      <c r="R429">
        <v>11798</v>
      </c>
      <c r="S429">
        <v>12214</v>
      </c>
      <c r="T429">
        <v>12462</v>
      </c>
      <c r="U429">
        <v>12630</v>
      </c>
      <c r="V429">
        <v>12827</v>
      </c>
      <c r="W429">
        <v>12930</v>
      </c>
      <c r="X429">
        <v>13008</v>
      </c>
      <c r="Y429">
        <v>13089</v>
      </c>
      <c r="Z429">
        <v>13266</v>
      </c>
      <c r="AA429">
        <v>13347</v>
      </c>
      <c r="AB429">
        <v>13243</v>
      </c>
      <c r="AC429">
        <v>12993</v>
      </c>
      <c r="AD429">
        <v>12719</v>
      </c>
      <c r="AE429">
        <v>12123</v>
      </c>
      <c r="AG429" s="56">
        <v>-507</v>
      </c>
      <c r="AH429" s="57">
        <v>-4</v>
      </c>
      <c r="AI429" s="33"/>
      <c r="AJ429" s="33">
        <v>2.4</v>
      </c>
      <c r="AK429" s="33">
        <v>5022.6000000000004</v>
      </c>
    </row>
    <row r="430" spans="1:37" hidden="1">
      <c r="A430" s="4">
        <v>1</v>
      </c>
      <c r="B430" s="51" t="s">
        <v>86</v>
      </c>
      <c r="C430" s="51" t="s">
        <v>437</v>
      </c>
      <c r="D430" s="52" t="s">
        <v>438</v>
      </c>
      <c r="E430" s="4">
        <v>119</v>
      </c>
      <c r="F430" s="4" t="s">
        <v>722</v>
      </c>
      <c r="G430" s="4">
        <v>11903</v>
      </c>
      <c r="H430" s="4" t="s">
        <v>735</v>
      </c>
      <c r="I430" s="4">
        <v>119031666</v>
      </c>
      <c r="J430" s="4" t="s">
        <v>2581</v>
      </c>
      <c r="K430">
        <v>13212</v>
      </c>
      <c r="L430">
        <v>13184</v>
      </c>
      <c r="M430">
        <v>13206</v>
      </c>
      <c r="N430">
        <v>13185</v>
      </c>
      <c r="O430">
        <v>13205</v>
      </c>
      <c r="P430">
        <v>13242</v>
      </c>
      <c r="Q430">
        <v>13434</v>
      </c>
      <c r="R430">
        <v>13642</v>
      </c>
      <c r="S430">
        <v>13783</v>
      </c>
      <c r="T430">
        <v>13902</v>
      </c>
      <c r="U430">
        <v>14006</v>
      </c>
      <c r="V430">
        <v>14123</v>
      </c>
      <c r="W430">
        <v>14293</v>
      </c>
      <c r="X430">
        <v>14465</v>
      </c>
      <c r="Y430">
        <v>14571</v>
      </c>
      <c r="Z430">
        <v>14730</v>
      </c>
      <c r="AA430">
        <v>14932</v>
      </c>
      <c r="AB430">
        <v>15076</v>
      </c>
      <c r="AC430">
        <v>15177</v>
      </c>
      <c r="AD430">
        <v>15022</v>
      </c>
      <c r="AE430">
        <v>14715</v>
      </c>
      <c r="AG430" s="56">
        <v>709</v>
      </c>
      <c r="AH430" s="57">
        <v>5.0999999999999996</v>
      </c>
      <c r="AI430" s="33"/>
      <c r="AJ430" s="33">
        <v>4.4000000000000004</v>
      </c>
      <c r="AK430" s="33">
        <v>3311.1</v>
      </c>
    </row>
    <row r="431" spans="1:37" hidden="1">
      <c r="A431" s="4">
        <v>1</v>
      </c>
      <c r="B431" s="51" t="s">
        <v>86</v>
      </c>
      <c r="C431" s="51" t="s">
        <v>437</v>
      </c>
      <c r="D431" s="52" t="s">
        <v>438</v>
      </c>
      <c r="E431" s="4">
        <v>119</v>
      </c>
      <c r="F431" s="4" t="s">
        <v>722</v>
      </c>
      <c r="G431" s="4">
        <v>11903</v>
      </c>
      <c r="H431" s="4" t="s">
        <v>735</v>
      </c>
      <c r="I431" s="4">
        <v>119031667</v>
      </c>
      <c r="J431" s="4" t="s">
        <v>2582</v>
      </c>
      <c r="K431">
        <v>8299</v>
      </c>
      <c r="L431">
        <v>8316</v>
      </c>
      <c r="M431">
        <v>8332</v>
      </c>
      <c r="N431">
        <v>8398</v>
      </c>
      <c r="O431">
        <v>8428</v>
      </c>
      <c r="P431">
        <v>8455</v>
      </c>
      <c r="Q431">
        <v>8622</v>
      </c>
      <c r="R431">
        <v>8832</v>
      </c>
      <c r="S431">
        <v>9009</v>
      </c>
      <c r="T431">
        <v>9142</v>
      </c>
      <c r="U431">
        <v>9286</v>
      </c>
      <c r="V431">
        <v>9452</v>
      </c>
      <c r="W431">
        <v>9663</v>
      </c>
      <c r="X431">
        <v>9783</v>
      </c>
      <c r="Y431">
        <v>9954</v>
      </c>
      <c r="Z431">
        <v>10031</v>
      </c>
      <c r="AA431">
        <v>10077</v>
      </c>
      <c r="AB431">
        <v>10007</v>
      </c>
      <c r="AC431">
        <v>9886</v>
      </c>
      <c r="AD431">
        <v>9740</v>
      </c>
      <c r="AE431">
        <v>9556</v>
      </c>
      <c r="AG431" s="56">
        <v>270</v>
      </c>
      <c r="AH431" s="57">
        <v>2.9</v>
      </c>
      <c r="AI431" s="33"/>
      <c r="AJ431" s="33">
        <v>1.7</v>
      </c>
      <c r="AK431" s="33">
        <v>5714.6</v>
      </c>
    </row>
    <row r="432" spans="1:37" hidden="1">
      <c r="A432" s="4">
        <v>1</v>
      </c>
      <c r="B432" s="51" t="s">
        <v>86</v>
      </c>
      <c r="C432" s="51" t="s">
        <v>437</v>
      </c>
      <c r="D432" s="52" t="s">
        <v>438</v>
      </c>
      <c r="E432" s="4">
        <v>119</v>
      </c>
      <c r="F432" s="4" t="s">
        <v>722</v>
      </c>
      <c r="G432" s="4">
        <v>11904</v>
      </c>
      <c r="H432" s="4" t="s">
        <v>741</v>
      </c>
      <c r="I432" s="4">
        <v>119041377</v>
      </c>
      <c r="J432" s="4" t="s">
        <v>743</v>
      </c>
      <c r="K432">
        <v>12120</v>
      </c>
      <c r="L432">
        <v>12057</v>
      </c>
      <c r="M432">
        <v>12015</v>
      </c>
      <c r="N432">
        <v>12009</v>
      </c>
      <c r="O432">
        <v>12077</v>
      </c>
      <c r="P432">
        <v>12085</v>
      </c>
      <c r="Q432">
        <v>12216</v>
      </c>
      <c r="R432">
        <v>12455</v>
      </c>
      <c r="S432">
        <v>12608</v>
      </c>
      <c r="T432">
        <v>12740</v>
      </c>
      <c r="U432">
        <v>12722</v>
      </c>
      <c r="V432">
        <v>12820</v>
      </c>
      <c r="W432">
        <v>12958</v>
      </c>
      <c r="X432">
        <v>13145</v>
      </c>
      <c r="Y432">
        <v>13217</v>
      </c>
      <c r="Z432">
        <v>13299</v>
      </c>
      <c r="AA432">
        <v>13333</v>
      </c>
      <c r="AB432">
        <v>13315</v>
      </c>
      <c r="AC432">
        <v>13300</v>
      </c>
      <c r="AD432">
        <v>13237</v>
      </c>
      <c r="AE432">
        <v>12991</v>
      </c>
      <c r="AG432" s="56">
        <v>269</v>
      </c>
      <c r="AH432" s="57">
        <v>2.1</v>
      </c>
      <c r="AI432" s="33"/>
      <c r="AJ432" s="33">
        <v>3.8</v>
      </c>
      <c r="AK432" s="33">
        <v>3430.3</v>
      </c>
    </row>
    <row r="433" spans="1:37" hidden="1">
      <c r="A433" s="4">
        <v>1</v>
      </c>
      <c r="B433" s="51" t="s">
        <v>86</v>
      </c>
      <c r="C433" s="51" t="s">
        <v>437</v>
      </c>
      <c r="D433" s="52" t="s">
        <v>438</v>
      </c>
      <c r="E433" s="4">
        <v>119</v>
      </c>
      <c r="F433" s="4" t="s">
        <v>722</v>
      </c>
      <c r="G433" s="4">
        <v>11904</v>
      </c>
      <c r="H433" s="4" t="s">
        <v>741</v>
      </c>
      <c r="I433" s="4">
        <v>119041378</v>
      </c>
      <c r="J433" s="4" t="s">
        <v>170</v>
      </c>
      <c r="K433">
        <v>7883</v>
      </c>
      <c r="L433">
        <v>8183</v>
      </c>
      <c r="M433">
        <v>8394</v>
      </c>
      <c r="N433">
        <v>8758</v>
      </c>
      <c r="O433">
        <v>9090</v>
      </c>
      <c r="P433">
        <v>9309</v>
      </c>
      <c r="Q433">
        <v>9495</v>
      </c>
      <c r="R433">
        <v>9684</v>
      </c>
      <c r="S433">
        <v>9896</v>
      </c>
      <c r="T433">
        <v>10012</v>
      </c>
      <c r="U433">
        <v>10177</v>
      </c>
      <c r="V433">
        <v>10524</v>
      </c>
      <c r="W433">
        <v>10891</v>
      </c>
      <c r="X433">
        <v>11227</v>
      </c>
      <c r="Y433">
        <v>11556</v>
      </c>
      <c r="Z433">
        <v>11860</v>
      </c>
      <c r="AA433">
        <v>12226</v>
      </c>
      <c r="AB433">
        <v>12506</v>
      </c>
      <c r="AC433">
        <v>12689</v>
      </c>
      <c r="AD433">
        <v>12985</v>
      </c>
      <c r="AE433">
        <v>13117</v>
      </c>
      <c r="AG433" s="56">
        <v>2940</v>
      </c>
      <c r="AH433" s="57">
        <v>28.9</v>
      </c>
      <c r="AI433" s="33"/>
      <c r="AJ433" s="33">
        <v>2.2000000000000002</v>
      </c>
      <c r="AK433" s="33">
        <v>5909.4</v>
      </c>
    </row>
    <row r="434" spans="1:37" hidden="1">
      <c r="A434" s="4">
        <v>1</v>
      </c>
      <c r="B434" s="51" t="s">
        <v>86</v>
      </c>
      <c r="C434" s="51" t="s">
        <v>437</v>
      </c>
      <c r="D434" s="52" t="s">
        <v>438</v>
      </c>
      <c r="E434" s="4">
        <v>119</v>
      </c>
      <c r="F434" s="4" t="s">
        <v>722</v>
      </c>
      <c r="G434" s="4">
        <v>11904</v>
      </c>
      <c r="H434" s="4" t="s">
        <v>741</v>
      </c>
      <c r="I434" s="4">
        <v>119041379</v>
      </c>
      <c r="J434" s="4" t="s">
        <v>744</v>
      </c>
      <c r="K434">
        <v>14275</v>
      </c>
      <c r="L434">
        <v>14286</v>
      </c>
      <c r="M434">
        <v>14302</v>
      </c>
      <c r="N434">
        <v>14334</v>
      </c>
      <c r="O434">
        <v>14427</v>
      </c>
      <c r="P434">
        <v>14577</v>
      </c>
      <c r="Q434">
        <v>14799</v>
      </c>
      <c r="R434">
        <v>15099</v>
      </c>
      <c r="S434">
        <v>15309</v>
      </c>
      <c r="T434">
        <v>15566</v>
      </c>
      <c r="U434">
        <v>15637</v>
      </c>
      <c r="V434">
        <v>15909</v>
      </c>
      <c r="W434">
        <v>16229</v>
      </c>
      <c r="X434">
        <v>16480</v>
      </c>
      <c r="Y434">
        <v>16641</v>
      </c>
      <c r="Z434">
        <v>16807</v>
      </c>
      <c r="AA434">
        <v>16910</v>
      </c>
      <c r="AB434">
        <v>16861</v>
      </c>
      <c r="AC434">
        <v>16807</v>
      </c>
      <c r="AD434">
        <v>16665</v>
      </c>
      <c r="AE434">
        <v>16237</v>
      </c>
      <c r="AG434" s="56">
        <v>600</v>
      </c>
      <c r="AH434" s="57">
        <v>3.8</v>
      </c>
      <c r="AI434" s="33"/>
      <c r="AJ434" s="33">
        <v>3.5</v>
      </c>
      <c r="AK434" s="33">
        <v>4634.8</v>
      </c>
    </row>
    <row r="435" spans="1:37" hidden="1">
      <c r="A435" s="4">
        <v>1</v>
      </c>
      <c r="B435" s="51" t="s">
        <v>86</v>
      </c>
      <c r="C435" s="51" t="s">
        <v>437</v>
      </c>
      <c r="D435" s="52" t="s">
        <v>438</v>
      </c>
      <c r="E435" s="4">
        <v>119</v>
      </c>
      <c r="F435" s="4" t="s">
        <v>722</v>
      </c>
      <c r="G435" s="4">
        <v>11904</v>
      </c>
      <c r="H435" s="4" t="s">
        <v>741</v>
      </c>
      <c r="I435" s="4">
        <v>119041380</v>
      </c>
      <c r="J435" s="4" t="s">
        <v>745</v>
      </c>
      <c r="K435">
        <v>13317</v>
      </c>
      <c r="L435">
        <v>13212</v>
      </c>
      <c r="M435">
        <v>13115</v>
      </c>
      <c r="N435">
        <v>13083</v>
      </c>
      <c r="O435">
        <v>13075</v>
      </c>
      <c r="P435">
        <v>12985</v>
      </c>
      <c r="Q435">
        <v>13106</v>
      </c>
      <c r="R435">
        <v>13527</v>
      </c>
      <c r="S435">
        <v>13753</v>
      </c>
      <c r="T435">
        <v>13941</v>
      </c>
      <c r="U435">
        <v>13909</v>
      </c>
      <c r="V435">
        <v>14079</v>
      </c>
      <c r="W435">
        <v>14309</v>
      </c>
      <c r="X435">
        <v>14519</v>
      </c>
      <c r="Y435">
        <v>14708</v>
      </c>
      <c r="Z435">
        <v>14883</v>
      </c>
      <c r="AA435">
        <v>14853</v>
      </c>
      <c r="AB435">
        <v>14725</v>
      </c>
      <c r="AC435">
        <v>14613</v>
      </c>
      <c r="AD435">
        <v>14386</v>
      </c>
      <c r="AE435">
        <v>13909</v>
      </c>
      <c r="AG435" s="56">
        <v>0</v>
      </c>
      <c r="AH435" s="57">
        <v>0</v>
      </c>
      <c r="AI435" s="33"/>
      <c r="AJ435" s="33">
        <v>3.4</v>
      </c>
      <c r="AK435" s="33">
        <v>4115.2</v>
      </c>
    </row>
    <row r="436" spans="1:37" hidden="1">
      <c r="A436" s="4">
        <v>1</v>
      </c>
      <c r="B436" s="51" t="s">
        <v>86</v>
      </c>
      <c r="C436" s="51" t="s">
        <v>437</v>
      </c>
      <c r="D436" s="52" t="s">
        <v>438</v>
      </c>
      <c r="E436" s="4">
        <v>119</v>
      </c>
      <c r="F436" s="4" t="s">
        <v>722</v>
      </c>
      <c r="G436" s="4">
        <v>11904</v>
      </c>
      <c r="H436" s="4" t="s">
        <v>741</v>
      </c>
      <c r="I436" s="4">
        <v>119041381</v>
      </c>
      <c r="J436" s="4" t="s">
        <v>746</v>
      </c>
      <c r="K436">
        <v>15904</v>
      </c>
      <c r="L436">
        <v>16110</v>
      </c>
      <c r="M436">
        <v>16516</v>
      </c>
      <c r="N436">
        <v>16876</v>
      </c>
      <c r="O436">
        <v>17080</v>
      </c>
      <c r="P436">
        <v>17474</v>
      </c>
      <c r="Q436">
        <v>18321</v>
      </c>
      <c r="R436">
        <v>19081</v>
      </c>
      <c r="S436">
        <v>19562</v>
      </c>
      <c r="T436">
        <v>19738</v>
      </c>
      <c r="U436">
        <v>19617</v>
      </c>
      <c r="V436">
        <v>19953</v>
      </c>
      <c r="W436">
        <v>20256</v>
      </c>
      <c r="X436">
        <v>20550</v>
      </c>
      <c r="Y436">
        <v>20788</v>
      </c>
      <c r="Z436">
        <v>21121</v>
      </c>
      <c r="AA436">
        <v>21284</v>
      </c>
      <c r="AB436">
        <v>21227</v>
      </c>
      <c r="AC436">
        <v>20957</v>
      </c>
      <c r="AD436">
        <v>20679</v>
      </c>
      <c r="AE436">
        <v>19988</v>
      </c>
      <c r="AG436" s="56">
        <v>371</v>
      </c>
      <c r="AH436" s="57">
        <v>1.9</v>
      </c>
      <c r="AI436" s="33"/>
      <c r="AJ436" s="33">
        <v>3.6</v>
      </c>
      <c r="AK436" s="33">
        <v>5589.2</v>
      </c>
    </row>
    <row r="437" spans="1:37" hidden="1">
      <c r="A437" s="4">
        <v>1</v>
      </c>
      <c r="B437" s="51" t="s">
        <v>86</v>
      </c>
      <c r="C437" s="51" t="s">
        <v>437</v>
      </c>
      <c r="D437" s="52" t="s">
        <v>438</v>
      </c>
      <c r="E437" s="4">
        <v>119</v>
      </c>
      <c r="F437" s="4" t="s">
        <v>722</v>
      </c>
      <c r="G437" s="4">
        <v>11904</v>
      </c>
      <c r="H437" s="4" t="s">
        <v>741</v>
      </c>
      <c r="I437" s="4">
        <v>119041382</v>
      </c>
      <c r="J437" s="4" t="s">
        <v>747</v>
      </c>
      <c r="K437">
        <v>14651</v>
      </c>
      <c r="L437">
        <v>14575</v>
      </c>
      <c r="M437">
        <v>14529</v>
      </c>
      <c r="N437">
        <v>14569</v>
      </c>
      <c r="O437">
        <v>14663</v>
      </c>
      <c r="P437">
        <v>14642</v>
      </c>
      <c r="Q437">
        <v>14770</v>
      </c>
      <c r="R437">
        <v>15207</v>
      </c>
      <c r="S437">
        <v>15527</v>
      </c>
      <c r="T437">
        <v>15730</v>
      </c>
      <c r="U437">
        <v>15730</v>
      </c>
      <c r="V437">
        <v>16007</v>
      </c>
      <c r="W437">
        <v>16184</v>
      </c>
      <c r="X437">
        <v>16384</v>
      </c>
      <c r="Y437">
        <v>16643</v>
      </c>
      <c r="Z437">
        <v>16778</v>
      </c>
      <c r="AA437">
        <v>16908</v>
      </c>
      <c r="AB437">
        <v>16915</v>
      </c>
      <c r="AC437">
        <v>16926</v>
      </c>
      <c r="AD437">
        <v>16845</v>
      </c>
      <c r="AE437">
        <v>16669</v>
      </c>
      <c r="AG437" s="56">
        <v>939</v>
      </c>
      <c r="AH437" s="57">
        <v>6</v>
      </c>
      <c r="AI437" s="33"/>
      <c r="AJ437" s="33">
        <v>4.5999999999999996</v>
      </c>
      <c r="AK437" s="33">
        <v>3614.7</v>
      </c>
    </row>
    <row r="438" spans="1:37" hidden="1">
      <c r="A438" s="4">
        <v>1</v>
      </c>
      <c r="B438" s="51" t="s">
        <v>86</v>
      </c>
      <c r="C438" s="51" t="s">
        <v>437</v>
      </c>
      <c r="D438" s="52" t="s">
        <v>438</v>
      </c>
      <c r="E438" s="4">
        <v>119</v>
      </c>
      <c r="F438" s="4" t="s">
        <v>722</v>
      </c>
      <c r="G438" s="4">
        <v>11904</v>
      </c>
      <c r="H438" s="4" t="s">
        <v>741</v>
      </c>
      <c r="I438" s="4">
        <v>119041668</v>
      </c>
      <c r="J438" s="4" t="s">
        <v>742</v>
      </c>
      <c r="K438">
        <v>11586</v>
      </c>
      <c r="L438">
        <v>11544</v>
      </c>
      <c r="M438">
        <v>11753</v>
      </c>
      <c r="N438">
        <v>11826</v>
      </c>
      <c r="O438">
        <v>11888</v>
      </c>
      <c r="P438">
        <v>11915</v>
      </c>
      <c r="Q438">
        <v>11916</v>
      </c>
      <c r="R438">
        <v>12055</v>
      </c>
      <c r="S438">
        <v>12239</v>
      </c>
      <c r="T438">
        <v>12405</v>
      </c>
      <c r="U438">
        <v>12634</v>
      </c>
      <c r="V438">
        <v>13219</v>
      </c>
      <c r="W438">
        <v>13805</v>
      </c>
      <c r="X438">
        <v>14412</v>
      </c>
      <c r="Y438">
        <v>15099</v>
      </c>
      <c r="Z438">
        <v>15947</v>
      </c>
      <c r="AA438">
        <v>16312</v>
      </c>
      <c r="AB438">
        <v>16403</v>
      </c>
      <c r="AC438">
        <v>16612</v>
      </c>
      <c r="AD438">
        <v>16649</v>
      </c>
      <c r="AE438">
        <v>16651</v>
      </c>
      <c r="AG438" s="56">
        <v>4017</v>
      </c>
      <c r="AH438" s="57">
        <v>31.8</v>
      </c>
      <c r="AI438" s="33"/>
      <c r="AJ438" s="33">
        <v>4.3</v>
      </c>
      <c r="AK438" s="33">
        <v>3860.7</v>
      </c>
    </row>
    <row r="439" spans="1:37" hidden="1">
      <c r="A439" s="4">
        <v>1</v>
      </c>
      <c r="B439" s="51" t="s">
        <v>86</v>
      </c>
      <c r="C439" s="51" t="s">
        <v>437</v>
      </c>
      <c r="D439" s="52" t="s">
        <v>438</v>
      </c>
      <c r="E439" s="4">
        <v>119</v>
      </c>
      <c r="F439" s="4" t="s">
        <v>722</v>
      </c>
      <c r="G439" s="4">
        <v>11904</v>
      </c>
      <c r="H439" s="4" t="s">
        <v>741</v>
      </c>
      <c r="I439" s="4">
        <v>119041669</v>
      </c>
      <c r="J439" s="4" t="s">
        <v>2583</v>
      </c>
      <c r="K439">
        <v>9086</v>
      </c>
      <c r="L439">
        <v>9116</v>
      </c>
      <c r="M439">
        <v>9117</v>
      </c>
      <c r="N439">
        <v>9162</v>
      </c>
      <c r="O439">
        <v>9246</v>
      </c>
      <c r="P439">
        <v>9306</v>
      </c>
      <c r="Q439">
        <v>9572</v>
      </c>
      <c r="R439">
        <v>9773</v>
      </c>
      <c r="S439">
        <v>10008</v>
      </c>
      <c r="T439">
        <v>10072</v>
      </c>
      <c r="U439">
        <v>10017</v>
      </c>
      <c r="V439">
        <v>10147</v>
      </c>
      <c r="W439">
        <v>10194</v>
      </c>
      <c r="X439">
        <v>10282</v>
      </c>
      <c r="Y439">
        <v>10344</v>
      </c>
      <c r="Z439">
        <v>10450</v>
      </c>
      <c r="AA439">
        <v>10478</v>
      </c>
      <c r="AB439">
        <v>10500</v>
      </c>
      <c r="AC439">
        <v>10476</v>
      </c>
      <c r="AD439">
        <v>10383</v>
      </c>
      <c r="AE439">
        <v>10161</v>
      </c>
      <c r="AG439" s="56">
        <v>144</v>
      </c>
      <c r="AH439" s="57">
        <v>1.4</v>
      </c>
      <c r="AI439" s="33"/>
      <c r="AJ439" s="33">
        <v>2.6</v>
      </c>
      <c r="AK439" s="33">
        <v>3907</v>
      </c>
    </row>
    <row r="440" spans="1:37" hidden="1">
      <c r="A440" s="4">
        <v>1</v>
      </c>
      <c r="B440" s="51" t="s">
        <v>86</v>
      </c>
      <c r="C440" s="51" t="s">
        <v>437</v>
      </c>
      <c r="D440" s="52" t="s">
        <v>438</v>
      </c>
      <c r="E440" s="4">
        <v>119</v>
      </c>
      <c r="F440" s="4" t="s">
        <v>722</v>
      </c>
      <c r="G440" s="4">
        <v>11904</v>
      </c>
      <c r="H440" s="4" t="s">
        <v>741</v>
      </c>
      <c r="I440" s="4">
        <v>119041670</v>
      </c>
      <c r="J440" s="4" t="s">
        <v>2584</v>
      </c>
      <c r="K440">
        <v>15139</v>
      </c>
      <c r="L440">
        <v>15107</v>
      </c>
      <c r="M440">
        <v>15142</v>
      </c>
      <c r="N440">
        <v>15244</v>
      </c>
      <c r="O440">
        <v>15410</v>
      </c>
      <c r="P440">
        <v>15484</v>
      </c>
      <c r="Q440">
        <v>15664</v>
      </c>
      <c r="R440">
        <v>16069</v>
      </c>
      <c r="S440">
        <v>16551</v>
      </c>
      <c r="T440">
        <v>16690</v>
      </c>
      <c r="U440">
        <v>16612</v>
      </c>
      <c r="V440">
        <v>16791</v>
      </c>
      <c r="W440">
        <v>17023</v>
      </c>
      <c r="X440">
        <v>17140</v>
      </c>
      <c r="Y440">
        <v>17312</v>
      </c>
      <c r="Z440">
        <v>17466</v>
      </c>
      <c r="AA440">
        <v>17422</v>
      </c>
      <c r="AB440">
        <v>17226</v>
      </c>
      <c r="AC440">
        <v>16947</v>
      </c>
      <c r="AD440">
        <v>16536</v>
      </c>
      <c r="AE440">
        <v>15874</v>
      </c>
      <c r="AG440" s="56">
        <v>-738</v>
      </c>
      <c r="AH440" s="57">
        <v>-4.4000000000000004</v>
      </c>
      <c r="AI440" s="33"/>
      <c r="AJ440" s="33">
        <v>2.7</v>
      </c>
      <c r="AK440" s="33">
        <v>5929.6</v>
      </c>
    </row>
    <row r="441" spans="1:37" hidden="1">
      <c r="A441" s="4">
        <v>1</v>
      </c>
      <c r="B441" s="51" t="s">
        <v>86</v>
      </c>
      <c r="C441" s="51" t="s">
        <v>437</v>
      </c>
      <c r="D441" s="52" t="s">
        <v>438</v>
      </c>
      <c r="E441" s="4">
        <v>119</v>
      </c>
      <c r="F441" s="4" t="s">
        <v>722</v>
      </c>
      <c r="G441" s="4">
        <v>11904</v>
      </c>
      <c r="H441" s="4" t="s">
        <v>741</v>
      </c>
      <c r="I441" s="4">
        <v>119041671</v>
      </c>
      <c r="J441" s="4" t="s">
        <v>2585</v>
      </c>
      <c r="K441">
        <v>1235</v>
      </c>
      <c r="L441">
        <v>1398</v>
      </c>
      <c r="M441">
        <v>1978</v>
      </c>
      <c r="N441">
        <v>2018</v>
      </c>
      <c r="O441">
        <v>2101</v>
      </c>
      <c r="P441">
        <v>2455</v>
      </c>
      <c r="Q441">
        <v>2696</v>
      </c>
      <c r="R441">
        <v>2768</v>
      </c>
      <c r="S441">
        <v>2776</v>
      </c>
      <c r="T441">
        <v>2734</v>
      </c>
      <c r="U441">
        <v>3020</v>
      </c>
      <c r="V441">
        <v>3640</v>
      </c>
      <c r="W441">
        <v>4311</v>
      </c>
      <c r="X441">
        <v>5031</v>
      </c>
      <c r="Y441">
        <v>5965</v>
      </c>
      <c r="Z441">
        <v>6896</v>
      </c>
      <c r="AA441">
        <v>7917</v>
      </c>
      <c r="AB441">
        <v>8584</v>
      </c>
      <c r="AC441">
        <v>9354</v>
      </c>
      <c r="AD441">
        <v>10241</v>
      </c>
      <c r="AE441">
        <v>10861</v>
      </c>
      <c r="AG441" s="56">
        <v>7841</v>
      </c>
      <c r="AH441" s="57">
        <v>259.60000000000002</v>
      </c>
      <c r="AI441" s="33"/>
      <c r="AJ441" s="33">
        <v>0.7</v>
      </c>
      <c r="AK441" s="33">
        <v>15983.8</v>
      </c>
    </row>
    <row r="442" spans="1:37" hidden="1">
      <c r="A442" s="4">
        <v>1</v>
      </c>
      <c r="B442" s="51" t="s">
        <v>86</v>
      </c>
      <c r="C442" s="51" t="s">
        <v>437</v>
      </c>
      <c r="D442" s="52" t="s">
        <v>438</v>
      </c>
      <c r="E442" s="4">
        <v>120</v>
      </c>
      <c r="F442" s="4" t="s">
        <v>748</v>
      </c>
      <c r="G442" s="4">
        <v>12001</v>
      </c>
      <c r="H442" s="4" t="s">
        <v>240</v>
      </c>
      <c r="I442" s="4">
        <v>120011383</v>
      </c>
      <c r="J442" s="4" t="s">
        <v>749</v>
      </c>
      <c r="K442">
        <v>15472</v>
      </c>
      <c r="L442">
        <v>15938</v>
      </c>
      <c r="M442">
        <v>16579</v>
      </c>
      <c r="N442">
        <v>17263</v>
      </c>
      <c r="O442">
        <v>17545</v>
      </c>
      <c r="P442">
        <v>18032</v>
      </c>
      <c r="Q442">
        <v>18495</v>
      </c>
      <c r="R442">
        <v>18975</v>
      </c>
      <c r="S442">
        <v>19814</v>
      </c>
      <c r="T442">
        <v>20347</v>
      </c>
      <c r="U442">
        <v>20585</v>
      </c>
      <c r="V442">
        <v>20969</v>
      </c>
      <c r="W442">
        <v>21554</v>
      </c>
      <c r="X442">
        <v>22040</v>
      </c>
      <c r="Y442">
        <v>22405</v>
      </c>
      <c r="Z442">
        <v>22760</v>
      </c>
      <c r="AA442">
        <v>22977</v>
      </c>
      <c r="AB442">
        <v>23318</v>
      </c>
      <c r="AC442">
        <v>23458</v>
      </c>
      <c r="AD442">
        <v>23453</v>
      </c>
      <c r="AE442">
        <v>23204</v>
      </c>
      <c r="AG442" s="56">
        <v>2619</v>
      </c>
      <c r="AH442" s="57">
        <v>12.7</v>
      </c>
      <c r="AI442" s="33"/>
      <c r="AJ442" s="33">
        <v>6.3</v>
      </c>
      <c r="AK442" s="33">
        <v>3671.6</v>
      </c>
    </row>
    <row r="443" spans="1:37" hidden="1">
      <c r="A443" s="4">
        <v>1</v>
      </c>
      <c r="B443" s="51" t="s">
        <v>86</v>
      </c>
      <c r="C443" s="51" t="s">
        <v>437</v>
      </c>
      <c r="D443" s="52" t="s">
        <v>438</v>
      </c>
      <c r="E443" s="4">
        <v>120</v>
      </c>
      <c r="F443" s="4" t="s">
        <v>748</v>
      </c>
      <c r="G443" s="4">
        <v>12001</v>
      </c>
      <c r="H443" s="4" t="s">
        <v>240</v>
      </c>
      <c r="I443" s="4">
        <v>120011385</v>
      </c>
      <c r="J443" s="4" t="s">
        <v>751</v>
      </c>
      <c r="K443">
        <v>17021</v>
      </c>
      <c r="L443">
        <v>17065</v>
      </c>
      <c r="M443">
        <v>16983</v>
      </c>
      <c r="N443">
        <v>16831</v>
      </c>
      <c r="O443">
        <v>16797</v>
      </c>
      <c r="P443">
        <v>16904</v>
      </c>
      <c r="Q443">
        <v>17186</v>
      </c>
      <c r="R443">
        <v>17484</v>
      </c>
      <c r="S443">
        <v>17945</v>
      </c>
      <c r="T443">
        <v>18132</v>
      </c>
      <c r="U443">
        <v>18517</v>
      </c>
      <c r="V443">
        <v>18693</v>
      </c>
      <c r="W443">
        <v>18881</v>
      </c>
      <c r="X443">
        <v>19041</v>
      </c>
      <c r="Y443">
        <v>19166</v>
      </c>
      <c r="Z443">
        <v>19313</v>
      </c>
      <c r="AA443">
        <v>19248</v>
      </c>
      <c r="AB443">
        <v>19071</v>
      </c>
      <c r="AC443">
        <v>18958</v>
      </c>
      <c r="AD443">
        <v>18799</v>
      </c>
      <c r="AE443">
        <v>18406</v>
      </c>
      <c r="AG443" s="56">
        <v>-111</v>
      </c>
      <c r="AH443" s="57">
        <v>-0.6</v>
      </c>
      <c r="AI443" s="33"/>
      <c r="AJ443" s="33">
        <v>3.7</v>
      </c>
      <c r="AK443" s="33">
        <v>4968.3</v>
      </c>
    </row>
    <row r="444" spans="1:37" hidden="1">
      <c r="A444" s="4">
        <v>1</v>
      </c>
      <c r="B444" s="51" t="s">
        <v>86</v>
      </c>
      <c r="C444" s="51" t="s">
        <v>437</v>
      </c>
      <c r="D444" s="52" t="s">
        <v>438</v>
      </c>
      <c r="E444" s="4">
        <v>120</v>
      </c>
      <c r="F444" s="4" t="s">
        <v>748</v>
      </c>
      <c r="G444" s="4">
        <v>12001</v>
      </c>
      <c r="H444" s="4" t="s">
        <v>240</v>
      </c>
      <c r="I444" s="4">
        <v>120011386</v>
      </c>
      <c r="J444" s="4" t="s">
        <v>752</v>
      </c>
      <c r="K444">
        <v>17462</v>
      </c>
      <c r="L444">
        <v>17673</v>
      </c>
      <c r="M444">
        <v>18117</v>
      </c>
      <c r="N444">
        <v>18394</v>
      </c>
      <c r="O444">
        <v>18848</v>
      </c>
      <c r="P444">
        <v>19047</v>
      </c>
      <c r="Q444">
        <v>19343</v>
      </c>
      <c r="R444">
        <v>19494</v>
      </c>
      <c r="S444">
        <v>19778</v>
      </c>
      <c r="T444">
        <v>20059</v>
      </c>
      <c r="U444">
        <v>20234</v>
      </c>
      <c r="V444">
        <v>20540</v>
      </c>
      <c r="W444">
        <v>20827</v>
      </c>
      <c r="X444">
        <v>21033</v>
      </c>
      <c r="Y444">
        <v>21241</v>
      </c>
      <c r="Z444">
        <v>21456</v>
      </c>
      <c r="AA444">
        <v>21433</v>
      </c>
      <c r="AB444">
        <v>21365</v>
      </c>
      <c r="AC444">
        <v>21465</v>
      </c>
      <c r="AD444">
        <v>21338</v>
      </c>
      <c r="AE444">
        <v>20999</v>
      </c>
      <c r="AG444" s="56">
        <v>765</v>
      </c>
      <c r="AH444" s="57">
        <v>3.8</v>
      </c>
      <c r="AI444" s="33"/>
      <c r="AJ444" s="33">
        <v>4.5999999999999996</v>
      </c>
      <c r="AK444" s="33">
        <v>4545</v>
      </c>
    </row>
    <row r="445" spans="1:37" hidden="1">
      <c r="A445" s="4">
        <v>1</v>
      </c>
      <c r="B445" s="51" t="s">
        <v>86</v>
      </c>
      <c r="C445" s="51" t="s">
        <v>437</v>
      </c>
      <c r="D445" s="52" t="s">
        <v>438</v>
      </c>
      <c r="E445" s="4">
        <v>120</v>
      </c>
      <c r="F445" s="4" t="s">
        <v>748</v>
      </c>
      <c r="G445" s="4">
        <v>12001</v>
      </c>
      <c r="H445" s="4" t="s">
        <v>240</v>
      </c>
      <c r="I445" s="4">
        <v>120011672</v>
      </c>
      <c r="J445" s="4" t="s">
        <v>750</v>
      </c>
      <c r="K445">
        <v>10467</v>
      </c>
      <c r="L445">
        <v>10675</v>
      </c>
      <c r="M445">
        <v>10822</v>
      </c>
      <c r="N445">
        <v>10941</v>
      </c>
      <c r="O445">
        <v>11158</v>
      </c>
      <c r="P445">
        <v>11329</v>
      </c>
      <c r="Q445">
        <v>11446</v>
      </c>
      <c r="R445">
        <v>11834</v>
      </c>
      <c r="S445">
        <v>12461</v>
      </c>
      <c r="T445">
        <v>12847</v>
      </c>
      <c r="U445">
        <v>13024</v>
      </c>
      <c r="V445">
        <v>13330</v>
      </c>
      <c r="W445">
        <v>13497</v>
      </c>
      <c r="X445">
        <v>13604</v>
      </c>
      <c r="Y445">
        <v>13613</v>
      </c>
      <c r="Z445">
        <v>13649</v>
      </c>
      <c r="AA445">
        <v>13684</v>
      </c>
      <c r="AB445">
        <v>13660</v>
      </c>
      <c r="AC445">
        <v>13597</v>
      </c>
      <c r="AD445">
        <v>13407</v>
      </c>
      <c r="AE445">
        <v>12927</v>
      </c>
      <c r="AG445" s="56">
        <v>-97</v>
      </c>
      <c r="AH445" s="57">
        <v>-0.7</v>
      </c>
      <c r="AI445" s="33"/>
      <c r="AJ445" s="33">
        <v>4.0999999999999996</v>
      </c>
      <c r="AK445" s="33">
        <v>3155.3</v>
      </c>
    </row>
    <row r="446" spans="1:37" hidden="1">
      <c r="A446" s="4">
        <v>1</v>
      </c>
      <c r="B446" s="51" t="s">
        <v>86</v>
      </c>
      <c r="C446" s="51" t="s">
        <v>437</v>
      </c>
      <c r="D446" s="52" t="s">
        <v>438</v>
      </c>
      <c r="E446" s="4">
        <v>120</v>
      </c>
      <c r="F446" s="4" t="s">
        <v>748</v>
      </c>
      <c r="G446" s="4">
        <v>12001</v>
      </c>
      <c r="H446" s="4" t="s">
        <v>240</v>
      </c>
      <c r="I446" s="4">
        <v>120011673</v>
      </c>
      <c r="J446" s="4" t="s">
        <v>2586</v>
      </c>
      <c r="K446">
        <v>808</v>
      </c>
      <c r="L446">
        <v>644</v>
      </c>
      <c r="M446">
        <v>477</v>
      </c>
      <c r="N446">
        <v>792</v>
      </c>
      <c r="O446">
        <v>1346</v>
      </c>
      <c r="P446">
        <v>1734</v>
      </c>
      <c r="Q446">
        <v>2324</v>
      </c>
      <c r="R446">
        <v>3059</v>
      </c>
      <c r="S446">
        <v>3779</v>
      </c>
      <c r="T446">
        <v>4579</v>
      </c>
      <c r="U446">
        <v>6001</v>
      </c>
      <c r="V446">
        <v>7185</v>
      </c>
      <c r="W446">
        <v>8666</v>
      </c>
      <c r="X446">
        <v>10490</v>
      </c>
      <c r="Y446">
        <v>11479</v>
      </c>
      <c r="Z446">
        <v>12560</v>
      </c>
      <c r="AA446">
        <v>12697</v>
      </c>
      <c r="AB446">
        <v>12513</v>
      </c>
      <c r="AC446">
        <v>12286</v>
      </c>
      <c r="AD446">
        <v>12025</v>
      </c>
      <c r="AE446">
        <v>11629</v>
      </c>
      <c r="AG446" s="56">
        <v>5628</v>
      </c>
      <c r="AH446" s="57">
        <v>93.8</v>
      </c>
      <c r="AI446" s="33"/>
      <c r="AJ446" s="33">
        <v>1</v>
      </c>
      <c r="AK446" s="33">
        <v>11559.6</v>
      </c>
    </row>
    <row r="447" spans="1:37" hidden="1">
      <c r="A447" s="4">
        <v>1</v>
      </c>
      <c r="B447" s="51" t="s">
        <v>86</v>
      </c>
      <c r="C447" s="51" t="s">
        <v>437</v>
      </c>
      <c r="D447" s="52" t="s">
        <v>438</v>
      </c>
      <c r="E447" s="4">
        <v>120</v>
      </c>
      <c r="F447" s="4" t="s">
        <v>748</v>
      </c>
      <c r="G447" s="4">
        <v>12002</v>
      </c>
      <c r="H447" s="4" t="s">
        <v>134</v>
      </c>
      <c r="I447" s="4">
        <v>120021387</v>
      </c>
      <c r="J447" s="4" t="s">
        <v>153</v>
      </c>
      <c r="K447">
        <v>14708</v>
      </c>
      <c r="L447">
        <v>14688</v>
      </c>
      <c r="M447">
        <v>14766</v>
      </c>
      <c r="N447">
        <v>14800</v>
      </c>
      <c r="O447">
        <v>14794</v>
      </c>
      <c r="P447">
        <v>14888</v>
      </c>
      <c r="Q447">
        <v>15060</v>
      </c>
      <c r="R447">
        <v>15252</v>
      </c>
      <c r="S447">
        <v>15446</v>
      </c>
      <c r="T447">
        <v>15604</v>
      </c>
      <c r="U447">
        <v>15743</v>
      </c>
      <c r="V447">
        <v>15886</v>
      </c>
      <c r="W447">
        <v>16073</v>
      </c>
      <c r="X447">
        <v>16257</v>
      </c>
      <c r="Y447">
        <v>16408</v>
      </c>
      <c r="Z447">
        <v>16629</v>
      </c>
      <c r="AA447">
        <v>16628</v>
      </c>
      <c r="AB447">
        <v>16591</v>
      </c>
      <c r="AC447">
        <v>16425</v>
      </c>
      <c r="AD447">
        <v>16174</v>
      </c>
      <c r="AE447">
        <v>15629</v>
      </c>
      <c r="AG447" s="56">
        <v>-114</v>
      </c>
      <c r="AH447" s="57">
        <v>-0.7</v>
      </c>
      <c r="AI447" s="33"/>
      <c r="AJ447" s="33">
        <v>2.6</v>
      </c>
      <c r="AK447" s="33">
        <v>6054.2</v>
      </c>
    </row>
    <row r="448" spans="1:37" hidden="1">
      <c r="A448" s="4">
        <v>1</v>
      </c>
      <c r="B448" s="51" t="s">
        <v>86</v>
      </c>
      <c r="C448" s="51" t="s">
        <v>437</v>
      </c>
      <c r="D448" s="52" t="s">
        <v>438</v>
      </c>
      <c r="E448" s="4">
        <v>120</v>
      </c>
      <c r="F448" s="4" t="s">
        <v>748</v>
      </c>
      <c r="G448" s="4">
        <v>12002</v>
      </c>
      <c r="H448" s="4" t="s">
        <v>134</v>
      </c>
      <c r="I448" s="4">
        <v>120021389</v>
      </c>
      <c r="J448" s="4" t="s">
        <v>753</v>
      </c>
      <c r="K448">
        <v>11798</v>
      </c>
      <c r="L448">
        <v>12031</v>
      </c>
      <c r="M448">
        <v>12279</v>
      </c>
      <c r="N448">
        <v>12468</v>
      </c>
      <c r="O448">
        <v>12593</v>
      </c>
      <c r="P448">
        <v>12767</v>
      </c>
      <c r="Q448">
        <v>13011</v>
      </c>
      <c r="R448">
        <v>13234</v>
      </c>
      <c r="S448">
        <v>13479</v>
      </c>
      <c r="T448">
        <v>13770</v>
      </c>
      <c r="U448">
        <v>13907</v>
      </c>
      <c r="V448">
        <v>14031</v>
      </c>
      <c r="W448">
        <v>14200</v>
      </c>
      <c r="X448">
        <v>14349</v>
      </c>
      <c r="Y448">
        <v>14528</v>
      </c>
      <c r="Z448">
        <v>14670</v>
      </c>
      <c r="AA448">
        <v>14704</v>
      </c>
      <c r="AB448">
        <v>14708</v>
      </c>
      <c r="AC448">
        <v>14603</v>
      </c>
      <c r="AD448">
        <v>14376</v>
      </c>
      <c r="AE448">
        <v>13869</v>
      </c>
      <c r="AG448" s="56">
        <v>-38</v>
      </c>
      <c r="AH448" s="57">
        <v>-0.3</v>
      </c>
      <c r="AI448" s="33"/>
      <c r="AJ448" s="33">
        <v>3.6</v>
      </c>
      <c r="AK448" s="33">
        <v>3848.3</v>
      </c>
    </row>
    <row r="449" spans="1:37" hidden="1">
      <c r="A449" s="4">
        <v>1</v>
      </c>
      <c r="B449" s="51" t="s">
        <v>86</v>
      </c>
      <c r="C449" s="51" t="s">
        <v>437</v>
      </c>
      <c r="D449" s="52" t="s">
        <v>438</v>
      </c>
      <c r="E449" s="4">
        <v>120</v>
      </c>
      <c r="F449" s="4" t="s">
        <v>748</v>
      </c>
      <c r="G449" s="4">
        <v>12002</v>
      </c>
      <c r="H449" s="4" t="s">
        <v>134</v>
      </c>
      <c r="I449" s="4">
        <v>120021674</v>
      </c>
      <c r="J449" s="4" t="s">
        <v>2587</v>
      </c>
      <c r="K449">
        <v>8519</v>
      </c>
      <c r="L449">
        <v>8499</v>
      </c>
      <c r="M449">
        <v>8586</v>
      </c>
      <c r="N449">
        <v>8601</v>
      </c>
      <c r="O449">
        <v>8644</v>
      </c>
      <c r="P449">
        <v>8713</v>
      </c>
      <c r="Q449">
        <v>8922</v>
      </c>
      <c r="R449">
        <v>9041</v>
      </c>
      <c r="S449">
        <v>9162</v>
      </c>
      <c r="T449">
        <v>9173</v>
      </c>
      <c r="U449">
        <v>9221</v>
      </c>
      <c r="V449">
        <v>9361</v>
      </c>
      <c r="W449">
        <v>9501</v>
      </c>
      <c r="X449">
        <v>9587</v>
      </c>
      <c r="Y449">
        <v>9734</v>
      </c>
      <c r="Z449">
        <v>9842</v>
      </c>
      <c r="AA449">
        <v>9875</v>
      </c>
      <c r="AB449">
        <v>9894</v>
      </c>
      <c r="AC449">
        <v>9910</v>
      </c>
      <c r="AD449">
        <v>9907</v>
      </c>
      <c r="AE449">
        <v>9516</v>
      </c>
      <c r="AG449" s="56">
        <v>295</v>
      </c>
      <c r="AH449" s="57">
        <v>3.2</v>
      </c>
      <c r="AI449" s="33"/>
      <c r="AJ449" s="33">
        <v>1.5</v>
      </c>
      <c r="AK449" s="33">
        <v>6393</v>
      </c>
    </row>
    <row r="450" spans="1:37" hidden="1">
      <c r="A450" s="4">
        <v>1</v>
      </c>
      <c r="B450" s="51" t="s">
        <v>86</v>
      </c>
      <c r="C450" s="51" t="s">
        <v>437</v>
      </c>
      <c r="D450" s="52" t="s">
        <v>438</v>
      </c>
      <c r="E450" s="4">
        <v>120</v>
      </c>
      <c r="F450" s="4" t="s">
        <v>748</v>
      </c>
      <c r="G450" s="4">
        <v>12002</v>
      </c>
      <c r="H450" s="4" t="s">
        <v>134</v>
      </c>
      <c r="I450" s="4">
        <v>120021675</v>
      </c>
      <c r="J450" s="4" t="s">
        <v>134</v>
      </c>
      <c r="K450">
        <v>15121</v>
      </c>
      <c r="L450">
        <v>15045</v>
      </c>
      <c r="M450">
        <v>15030</v>
      </c>
      <c r="N450">
        <v>14990</v>
      </c>
      <c r="O450">
        <v>14883</v>
      </c>
      <c r="P450">
        <v>14875</v>
      </c>
      <c r="Q450">
        <v>15102</v>
      </c>
      <c r="R450">
        <v>15606</v>
      </c>
      <c r="S450">
        <v>16028</v>
      </c>
      <c r="T450">
        <v>16422</v>
      </c>
      <c r="U450">
        <v>16771</v>
      </c>
      <c r="V450">
        <v>16939</v>
      </c>
      <c r="W450">
        <v>17163</v>
      </c>
      <c r="X450">
        <v>17413</v>
      </c>
      <c r="Y450">
        <v>17554</v>
      </c>
      <c r="Z450">
        <v>17746</v>
      </c>
      <c r="AA450">
        <v>17901</v>
      </c>
      <c r="AB450">
        <v>17932</v>
      </c>
      <c r="AC450">
        <v>18014</v>
      </c>
      <c r="AD450">
        <v>17959</v>
      </c>
      <c r="AE450">
        <v>17630</v>
      </c>
      <c r="AG450" s="56">
        <v>859</v>
      </c>
      <c r="AH450" s="57">
        <v>5.0999999999999996</v>
      </c>
      <c r="AI450" s="33"/>
      <c r="AJ450" s="33">
        <v>3</v>
      </c>
      <c r="AK450" s="33">
        <v>5908.6</v>
      </c>
    </row>
    <row r="451" spans="1:37" hidden="1">
      <c r="A451" s="4">
        <v>1</v>
      </c>
      <c r="B451" s="51" t="s">
        <v>86</v>
      </c>
      <c r="C451" s="51" t="s">
        <v>437</v>
      </c>
      <c r="D451" s="52" t="s">
        <v>438</v>
      </c>
      <c r="E451" s="4">
        <v>120</v>
      </c>
      <c r="F451" s="4" t="s">
        <v>748</v>
      </c>
      <c r="G451" s="4">
        <v>12003</v>
      </c>
      <c r="H451" s="4" t="s">
        <v>754</v>
      </c>
      <c r="I451" s="4">
        <v>120031392</v>
      </c>
      <c r="J451" s="4" t="s">
        <v>755</v>
      </c>
      <c r="K451">
        <v>9919</v>
      </c>
      <c r="L451">
        <v>9801</v>
      </c>
      <c r="M451">
        <v>9652</v>
      </c>
      <c r="N451">
        <v>9545</v>
      </c>
      <c r="O451">
        <v>9488</v>
      </c>
      <c r="P451">
        <v>9520</v>
      </c>
      <c r="Q451">
        <v>9540</v>
      </c>
      <c r="R451">
        <v>9620</v>
      </c>
      <c r="S451">
        <v>9793</v>
      </c>
      <c r="T451">
        <v>9890</v>
      </c>
      <c r="U451">
        <v>9910</v>
      </c>
      <c r="V451">
        <v>10118</v>
      </c>
      <c r="W451">
        <v>10275</v>
      </c>
      <c r="X451">
        <v>10465</v>
      </c>
      <c r="Y451">
        <v>10667</v>
      </c>
      <c r="Z451">
        <v>10970</v>
      </c>
      <c r="AA451">
        <v>11462</v>
      </c>
      <c r="AB451">
        <v>11867</v>
      </c>
      <c r="AC451">
        <v>12086</v>
      </c>
      <c r="AD451">
        <v>12249</v>
      </c>
      <c r="AE451">
        <v>12049</v>
      </c>
      <c r="AG451" s="56">
        <v>2139</v>
      </c>
      <c r="AH451" s="57">
        <v>21.6</v>
      </c>
      <c r="AI451" s="33"/>
      <c r="AJ451" s="33">
        <v>3</v>
      </c>
      <c r="AK451" s="33">
        <v>3979.5</v>
      </c>
    </row>
    <row r="452" spans="1:37" hidden="1">
      <c r="A452" s="4">
        <v>1</v>
      </c>
      <c r="B452" s="51" t="s">
        <v>86</v>
      </c>
      <c r="C452" s="51" t="s">
        <v>437</v>
      </c>
      <c r="D452" s="52" t="s">
        <v>438</v>
      </c>
      <c r="E452" s="4">
        <v>120</v>
      </c>
      <c r="F452" s="4" t="s">
        <v>748</v>
      </c>
      <c r="G452" s="4">
        <v>12003</v>
      </c>
      <c r="H452" s="4" t="s">
        <v>754</v>
      </c>
      <c r="I452" s="4">
        <v>120031393</v>
      </c>
      <c r="J452" s="4" t="s">
        <v>756</v>
      </c>
      <c r="K452">
        <v>16460</v>
      </c>
      <c r="L452">
        <v>16381</v>
      </c>
      <c r="M452">
        <v>16362</v>
      </c>
      <c r="N452">
        <v>16418</v>
      </c>
      <c r="O452">
        <v>16476</v>
      </c>
      <c r="P452">
        <v>16529</v>
      </c>
      <c r="Q452">
        <v>16811</v>
      </c>
      <c r="R452">
        <v>17033</v>
      </c>
      <c r="S452">
        <v>17115</v>
      </c>
      <c r="T452">
        <v>17116</v>
      </c>
      <c r="U452">
        <v>17150</v>
      </c>
      <c r="V452">
        <v>17365</v>
      </c>
      <c r="W452">
        <v>17617</v>
      </c>
      <c r="X452">
        <v>17778</v>
      </c>
      <c r="Y452">
        <v>17875</v>
      </c>
      <c r="Z452">
        <v>18000</v>
      </c>
      <c r="AA452">
        <v>17991</v>
      </c>
      <c r="AB452">
        <v>18045</v>
      </c>
      <c r="AC452">
        <v>17987</v>
      </c>
      <c r="AD452">
        <v>17780</v>
      </c>
      <c r="AE452">
        <v>17459</v>
      </c>
      <c r="AG452" s="56">
        <v>309</v>
      </c>
      <c r="AH452" s="57">
        <v>1.8</v>
      </c>
      <c r="AI452" s="33"/>
      <c r="AJ452" s="33">
        <v>4</v>
      </c>
      <c r="AK452" s="33">
        <v>4396.5</v>
      </c>
    </row>
    <row r="453" spans="1:37" hidden="1">
      <c r="A453" s="4">
        <v>1</v>
      </c>
      <c r="B453" s="51" t="s">
        <v>86</v>
      </c>
      <c r="C453" s="51" t="s">
        <v>437</v>
      </c>
      <c r="D453" s="52" t="s">
        <v>438</v>
      </c>
      <c r="E453" s="4">
        <v>120</v>
      </c>
      <c r="F453" s="4" t="s">
        <v>748</v>
      </c>
      <c r="G453" s="4">
        <v>12003</v>
      </c>
      <c r="H453" s="4" t="s">
        <v>754</v>
      </c>
      <c r="I453" s="4">
        <v>120031394</v>
      </c>
      <c r="J453" s="4" t="s">
        <v>757</v>
      </c>
      <c r="K453">
        <v>16161</v>
      </c>
      <c r="L453">
        <v>15879</v>
      </c>
      <c r="M453">
        <v>15702</v>
      </c>
      <c r="N453">
        <v>15614</v>
      </c>
      <c r="O453">
        <v>15585</v>
      </c>
      <c r="P453">
        <v>15559</v>
      </c>
      <c r="Q453">
        <v>15753</v>
      </c>
      <c r="R453">
        <v>16049</v>
      </c>
      <c r="S453">
        <v>16301</v>
      </c>
      <c r="T453">
        <v>16554</v>
      </c>
      <c r="U453">
        <v>16788</v>
      </c>
      <c r="V453">
        <v>16884</v>
      </c>
      <c r="W453">
        <v>17005</v>
      </c>
      <c r="X453">
        <v>17171</v>
      </c>
      <c r="Y453">
        <v>17374</v>
      </c>
      <c r="Z453">
        <v>17600</v>
      </c>
      <c r="AA453">
        <v>17762</v>
      </c>
      <c r="AB453">
        <v>18162</v>
      </c>
      <c r="AC453">
        <v>18403</v>
      </c>
      <c r="AD453">
        <v>18354</v>
      </c>
      <c r="AE453">
        <v>18049</v>
      </c>
      <c r="AG453" s="56">
        <v>1261</v>
      </c>
      <c r="AH453" s="57">
        <v>7.5</v>
      </c>
      <c r="AI453" s="33"/>
      <c r="AJ453" s="33">
        <v>2.7</v>
      </c>
      <c r="AK453" s="33">
        <v>6680.9</v>
      </c>
    </row>
    <row r="454" spans="1:37" hidden="1">
      <c r="A454" s="4">
        <v>1</v>
      </c>
      <c r="B454" s="51" t="s">
        <v>86</v>
      </c>
      <c r="C454" s="51" t="s">
        <v>437</v>
      </c>
      <c r="D454" s="52" t="s">
        <v>438</v>
      </c>
      <c r="E454" s="4">
        <v>120</v>
      </c>
      <c r="F454" s="4" t="s">
        <v>748</v>
      </c>
      <c r="G454" s="4">
        <v>12003</v>
      </c>
      <c r="H454" s="4" t="s">
        <v>754</v>
      </c>
      <c r="I454" s="4">
        <v>120031395</v>
      </c>
      <c r="J454" s="4" t="s">
        <v>758</v>
      </c>
      <c r="K454">
        <v>13664</v>
      </c>
      <c r="L454">
        <v>13489</v>
      </c>
      <c r="M454">
        <v>13434</v>
      </c>
      <c r="N454">
        <v>13405</v>
      </c>
      <c r="O454">
        <v>13355</v>
      </c>
      <c r="P454">
        <v>13378</v>
      </c>
      <c r="Q454">
        <v>13634</v>
      </c>
      <c r="R454">
        <v>13727</v>
      </c>
      <c r="S454">
        <v>13818</v>
      </c>
      <c r="T454">
        <v>13867</v>
      </c>
      <c r="U454">
        <v>13966</v>
      </c>
      <c r="V454">
        <v>13968</v>
      </c>
      <c r="W454">
        <v>14001</v>
      </c>
      <c r="X454">
        <v>14048</v>
      </c>
      <c r="Y454">
        <v>14047</v>
      </c>
      <c r="Z454">
        <v>14041</v>
      </c>
      <c r="AA454">
        <v>14021</v>
      </c>
      <c r="AB454">
        <v>14000</v>
      </c>
      <c r="AC454">
        <v>13976</v>
      </c>
      <c r="AD454">
        <v>13897</v>
      </c>
      <c r="AE454">
        <v>13553</v>
      </c>
      <c r="AG454" s="56">
        <v>-413</v>
      </c>
      <c r="AH454" s="57">
        <v>-3</v>
      </c>
      <c r="AI454" s="33"/>
      <c r="AJ454" s="33">
        <v>3.5</v>
      </c>
      <c r="AK454" s="33">
        <v>3900.6</v>
      </c>
    </row>
    <row r="455" spans="1:37" hidden="1">
      <c r="A455" s="4">
        <v>1</v>
      </c>
      <c r="B455" s="51" t="s">
        <v>86</v>
      </c>
      <c r="C455" s="51" t="s">
        <v>437</v>
      </c>
      <c r="D455" s="52" t="s">
        <v>438</v>
      </c>
      <c r="E455" s="4">
        <v>120</v>
      </c>
      <c r="F455" s="4" t="s">
        <v>748</v>
      </c>
      <c r="G455" s="4">
        <v>12003</v>
      </c>
      <c r="H455" s="4" t="s">
        <v>754</v>
      </c>
      <c r="I455" s="4">
        <v>120031396</v>
      </c>
      <c r="J455" s="4" t="s">
        <v>759</v>
      </c>
      <c r="K455">
        <v>7372</v>
      </c>
      <c r="L455">
        <v>7630</v>
      </c>
      <c r="M455">
        <v>8401</v>
      </c>
      <c r="N455">
        <v>9034</v>
      </c>
      <c r="O455">
        <v>9373</v>
      </c>
      <c r="P455">
        <v>10242</v>
      </c>
      <c r="Q455">
        <v>11339</v>
      </c>
      <c r="R455">
        <v>12119</v>
      </c>
      <c r="S455">
        <v>12827</v>
      </c>
      <c r="T455">
        <v>13097</v>
      </c>
      <c r="U455">
        <v>13251</v>
      </c>
      <c r="V455">
        <v>13685</v>
      </c>
      <c r="W455">
        <v>14335</v>
      </c>
      <c r="X455">
        <v>15477</v>
      </c>
      <c r="Y455">
        <v>16198</v>
      </c>
      <c r="Z455">
        <v>17066</v>
      </c>
      <c r="AA455">
        <v>18006</v>
      </c>
      <c r="AB455">
        <v>18827</v>
      </c>
      <c r="AC455">
        <v>19948</v>
      </c>
      <c r="AD455">
        <v>20659</v>
      </c>
      <c r="AE455">
        <v>21023</v>
      </c>
      <c r="AG455" s="56">
        <v>7772</v>
      </c>
      <c r="AH455" s="57">
        <v>58.7</v>
      </c>
      <c r="AI455" s="33"/>
      <c r="AJ455" s="33">
        <v>3.8</v>
      </c>
      <c r="AK455" s="33">
        <v>5470.2</v>
      </c>
    </row>
    <row r="456" spans="1:37" hidden="1">
      <c r="A456" s="4">
        <v>1</v>
      </c>
      <c r="B456" s="51" t="s">
        <v>86</v>
      </c>
      <c r="C456" s="51" t="s">
        <v>437</v>
      </c>
      <c r="D456" s="52" t="s">
        <v>438</v>
      </c>
      <c r="E456" s="4">
        <v>120</v>
      </c>
      <c r="F456" s="4" t="s">
        <v>748</v>
      </c>
      <c r="G456" s="4">
        <v>12003</v>
      </c>
      <c r="H456" s="4" t="s">
        <v>754</v>
      </c>
      <c r="I456" s="4">
        <v>120031576</v>
      </c>
      <c r="J456" s="4" t="s">
        <v>760</v>
      </c>
      <c r="K456">
        <v>3113</v>
      </c>
      <c r="L456">
        <v>3108</v>
      </c>
      <c r="M456">
        <v>3121</v>
      </c>
      <c r="N456">
        <v>3146</v>
      </c>
      <c r="O456">
        <v>3194</v>
      </c>
      <c r="P456">
        <v>3207</v>
      </c>
      <c r="Q456">
        <v>3237</v>
      </c>
      <c r="R456">
        <v>3314</v>
      </c>
      <c r="S456">
        <v>3373</v>
      </c>
      <c r="T456">
        <v>3400</v>
      </c>
      <c r="U456">
        <v>3404</v>
      </c>
      <c r="V456">
        <v>3464</v>
      </c>
      <c r="W456">
        <v>3529</v>
      </c>
      <c r="X456">
        <v>3591</v>
      </c>
      <c r="Y456">
        <v>3667</v>
      </c>
      <c r="Z456">
        <v>3743</v>
      </c>
      <c r="AA456">
        <v>3793</v>
      </c>
      <c r="AB456">
        <v>3828</v>
      </c>
      <c r="AC456">
        <v>3824</v>
      </c>
      <c r="AD456">
        <v>3752</v>
      </c>
      <c r="AE456">
        <v>3648</v>
      </c>
      <c r="AG456" s="56">
        <v>244</v>
      </c>
      <c r="AH456" s="57">
        <v>7.2</v>
      </c>
      <c r="AI456" s="33"/>
      <c r="AJ456" s="33">
        <v>2.5</v>
      </c>
      <c r="AK456" s="33">
        <v>1452.7</v>
      </c>
    </row>
    <row r="457" spans="1:37" hidden="1">
      <c r="A457" s="4">
        <v>1</v>
      </c>
      <c r="B457" s="51" t="s">
        <v>86</v>
      </c>
      <c r="C457" s="51" t="s">
        <v>437</v>
      </c>
      <c r="D457" s="52" t="s">
        <v>438</v>
      </c>
      <c r="E457" s="4">
        <v>120</v>
      </c>
      <c r="F457" s="4" t="s">
        <v>748</v>
      </c>
      <c r="G457" s="4">
        <v>12003</v>
      </c>
      <c r="H457" s="4" t="s">
        <v>754</v>
      </c>
      <c r="I457" s="4">
        <v>120031676</v>
      </c>
      <c r="J457" s="4" t="s">
        <v>2588</v>
      </c>
      <c r="K457">
        <v>11719</v>
      </c>
      <c r="L457">
        <v>11697</v>
      </c>
      <c r="M457">
        <v>11744</v>
      </c>
      <c r="N457">
        <v>11782</v>
      </c>
      <c r="O457">
        <v>11882</v>
      </c>
      <c r="P457">
        <v>12012</v>
      </c>
      <c r="Q457">
        <v>12262</v>
      </c>
      <c r="R457">
        <v>12344</v>
      </c>
      <c r="S457">
        <v>12461</v>
      </c>
      <c r="T457">
        <v>12528</v>
      </c>
      <c r="U457">
        <v>12696</v>
      </c>
      <c r="V457">
        <v>12848</v>
      </c>
      <c r="W457">
        <v>13055</v>
      </c>
      <c r="X457">
        <v>13219</v>
      </c>
      <c r="Y457">
        <v>13474</v>
      </c>
      <c r="Z457">
        <v>13665</v>
      </c>
      <c r="AA457">
        <v>13663</v>
      </c>
      <c r="AB457">
        <v>13190</v>
      </c>
      <c r="AC457">
        <v>12775</v>
      </c>
      <c r="AD457">
        <v>12209</v>
      </c>
      <c r="AE457">
        <v>11508</v>
      </c>
      <c r="AG457" s="56">
        <v>-1188</v>
      </c>
      <c r="AH457" s="57">
        <v>-9.4</v>
      </c>
      <c r="AI457" s="33"/>
      <c r="AJ457" s="33">
        <v>1.6</v>
      </c>
      <c r="AK457" s="33">
        <v>7372.7</v>
      </c>
    </row>
    <row r="458" spans="1:37" hidden="1">
      <c r="A458" s="4">
        <v>1</v>
      </c>
      <c r="B458" s="51" t="s">
        <v>86</v>
      </c>
      <c r="C458" s="51" t="s">
        <v>437</v>
      </c>
      <c r="D458" s="52" t="s">
        <v>438</v>
      </c>
      <c r="E458" s="4">
        <v>120</v>
      </c>
      <c r="F458" s="4" t="s">
        <v>748</v>
      </c>
      <c r="G458" s="4">
        <v>12003</v>
      </c>
      <c r="H458" s="4" t="s">
        <v>754</v>
      </c>
      <c r="I458" s="4">
        <v>120031677</v>
      </c>
      <c r="J458" s="4" t="s">
        <v>2589</v>
      </c>
      <c r="K458">
        <v>9779</v>
      </c>
      <c r="L458">
        <v>10046</v>
      </c>
      <c r="M458">
        <v>10193</v>
      </c>
      <c r="N458">
        <v>10250</v>
      </c>
      <c r="O458">
        <v>10364</v>
      </c>
      <c r="P458">
        <v>10572</v>
      </c>
      <c r="Q458">
        <v>10752</v>
      </c>
      <c r="R458">
        <v>10789</v>
      </c>
      <c r="S458">
        <v>11032</v>
      </c>
      <c r="T458">
        <v>11166</v>
      </c>
      <c r="U458">
        <v>11383</v>
      </c>
      <c r="V458">
        <v>11496</v>
      </c>
      <c r="W458">
        <v>11669</v>
      </c>
      <c r="X458">
        <v>11730</v>
      </c>
      <c r="Y458">
        <v>11730</v>
      </c>
      <c r="Z458">
        <v>11931</v>
      </c>
      <c r="AA458">
        <v>12112</v>
      </c>
      <c r="AB458">
        <v>12255</v>
      </c>
      <c r="AC458">
        <v>12357</v>
      </c>
      <c r="AD458">
        <v>12461</v>
      </c>
      <c r="AE458">
        <v>12274</v>
      </c>
      <c r="AG458" s="56">
        <v>891</v>
      </c>
      <c r="AH458" s="57">
        <v>7.8</v>
      </c>
      <c r="AI458" s="33"/>
      <c r="AJ458" s="33">
        <v>2.1</v>
      </c>
      <c r="AK458" s="33">
        <v>5819.5</v>
      </c>
    </row>
    <row r="459" spans="1:37" hidden="1">
      <c r="A459" s="4">
        <v>1</v>
      </c>
      <c r="B459" s="51" t="s">
        <v>86</v>
      </c>
      <c r="C459" s="51" t="s">
        <v>437</v>
      </c>
      <c r="D459" s="52" t="s">
        <v>438</v>
      </c>
      <c r="E459" s="4">
        <v>120</v>
      </c>
      <c r="F459" s="4" t="s">
        <v>748</v>
      </c>
      <c r="G459" s="4">
        <v>12003</v>
      </c>
      <c r="H459" s="4" t="s">
        <v>754</v>
      </c>
      <c r="I459" s="4">
        <v>120031678</v>
      </c>
      <c r="J459" s="4" t="s">
        <v>2590</v>
      </c>
      <c r="K459">
        <v>9184</v>
      </c>
      <c r="L459">
        <v>9541</v>
      </c>
      <c r="M459">
        <v>9665</v>
      </c>
      <c r="N459">
        <v>9854</v>
      </c>
      <c r="O459">
        <v>9991</v>
      </c>
      <c r="P459">
        <v>10232</v>
      </c>
      <c r="Q459">
        <v>10439</v>
      </c>
      <c r="R459">
        <v>10549</v>
      </c>
      <c r="S459">
        <v>10558</v>
      </c>
      <c r="T459">
        <v>10606</v>
      </c>
      <c r="U459">
        <v>10951</v>
      </c>
      <c r="V459">
        <v>11586</v>
      </c>
      <c r="W459">
        <v>12337</v>
      </c>
      <c r="X459">
        <v>13229</v>
      </c>
      <c r="Y459">
        <v>13732</v>
      </c>
      <c r="Z459">
        <v>14290</v>
      </c>
      <c r="AA459">
        <v>14684</v>
      </c>
      <c r="AB459">
        <v>14914</v>
      </c>
      <c r="AC459">
        <v>15327</v>
      </c>
      <c r="AD459">
        <v>15746</v>
      </c>
      <c r="AE459">
        <v>16048</v>
      </c>
      <c r="AG459" s="56">
        <v>5097</v>
      </c>
      <c r="AH459" s="57">
        <v>46.5</v>
      </c>
      <c r="AI459" s="33"/>
      <c r="AJ459" s="33">
        <v>1.9</v>
      </c>
      <c r="AK459" s="33">
        <v>8424.1</v>
      </c>
    </row>
    <row r="460" spans="1:37" hidden="1">
      <c r="A460" s="4">
        <v>1</v>
      </c>
      <c r="B460" s="51" t="s">
        <v>86</v>
      </c>
      <c r="C460" s="51" t="s">
        <v>437</v>
      </c>
      <c r="D460" s="52" t="s">
        <v>438</v>
      </c>
      <c r="E460" s="4">
        <v>120</v>
      </c>
      <c r="F460" s="4" t="s">
        <v>748</v>
      </c>
      <c r="G460" s="4">
        <v>12003</v>
      </c>
      <c r="H460" s="4" t="s">
        <v>754</v>
      </c>
      <c r="I460" s="4">
        <v>120031679</v>
      </c>
      <c r="J460" s="4" t="s">
        <v>2591</v>
      </c>
      <c r="K460">
        <v>10059</v>
      </c>
      <c r="L460">
        <v>9968</v>
      </c>
      <c r="M460">
        <v>10096</v>
      </c>
      <c r="N460">
        <v>10229</v>
      </c>
      <c r="O460">
        <v>10327</v>
      </c>
      <c r="P460">
        <v>10520</v>
      </c>
      <c r="Q460">
        <v>10737</v>
      </c>
      <c r="R460">
        <v>10909</v>
      </c>
      <c r="S460">
        <v>11171</v>
      </c>
      <c r="T460">
        <v>11202</v>
      </c>
      <c r="U460">
        <v>11275</v>
      </c>
      <c r="V460">
        <v>11393</v>
      </c>
      <c r="W460">
        <v>11530</v>
      </c>
      <c r="X460">
        <v>11535</v>
      </c>
      <c r="Y460">
        <v>11528</v>
      </c>
      <c r="Z460">
        <v>11516</v>
      </c>
      <c r="AA460">
        <v>11536</v>
      </c>
      <c r="AB460">
        <v>11554</v>
      </c>
      <c r="AC460">
        <v>11571</v>
      </c>
      <c r="AD460">
        <v>11426</v>
      </c>
      <c r="AE460">
        <v>10997</v>
      </c>
      <c r="AG460" s="56">
        <v>-278</v>
      </c>
      <c r="AH460" s="57">
        <v>-2.5</v>
      </c>
      <c r="AI460" s="33"/>
      <c r="AJ460" s="33">
        <v>2.6</v>
      </c>
      <c r="AK460" s="33">
        <v>4249.7</v>
      </c>
    </row>
    <row r="461" spans="1:37" hidden="1">
      <c r="A461" s="4">
        <v>1</v>
      </c>
      <c r="B461" s="51" t="s">
        <v>86</v>
      </c>
      <c r="C461" s="51" t="s">
        <v>437</v>
      </c>
      <c r="D461" s="52" t="s">
        <v>438</v>
      </c>
      <c r="E461" s="4">
        <v>120</v>
      </c>
      <c r="F461" s="4" t="s">
        <v>748</v>
      </c>
      <c r="G461" s="4">
        <v>12003</v>
      </c>
      <c r="H461" s="4" t="s">
        <v>754</v>
      </c>
      <c r="I461" s="4">
        <v>120031680</v>
      </c>
      <c r="J461" s="4" t="s">
        <v>2592</v>
      </c>
      <c r="K461">
        <v>12470</v>
      </c>
      <c r="L461">
        <v>12940</v>
      </c>
      <c r="M461">
        <v>13211</v>
      </c>
      <c r="N461">
        <v>13584</v>
      </c>
      <c r="O461">
        <v>14217</v>
      </c>
      <c r="P461">
        <v>14338</v>
      </c>
      <c r="Q461">
        <v>14619</v>
      </c>
      <c r="R461">
        <v>14914</v>
      </c>
      <c r="S461">
        <v>15366</v>
      </c>
      <c r="T461">
        <v>15514</v>
      </c>
      <c r="U461">
        <v>15422</v>
      </c>
      <c r="V461">
        <v>15888</v>
      </c>
      <c r="W461">
        <v>16247</v>
      </c>
      <c r="X461">
        <v>16588</v>
      </c>
      <c r="Y461">
        <v>17037</v>
      </c>
      <c r="Z461">
        <v>17457</v>
      </c>
      <c r="AA461">
        <v>17659</v>
      </c>
      <c r="AB461">
        <v>17680</v>
      </c>
      <c r="AC461">
        <v>17686</v>
      </c>
      <c r="AD461">
        <v>17427</v>
      </c>
      <c r="AE461">
        <v>16583</v>
      </c>
      <c r="AG461" s="56">
        <v>1161</v>
      </c>
      <c r="AH461" s="57">
        <v>7.5</v>
      </c>
      <c r="AI461" s="33"/>
      <c r="AJ461" s="33">
        <v>2.5</v>
      </c>
      <c r="AK461" s="33">
        <v>6525.1</v>
      </c>
    </row>
    <row r="462" spans="1:37" hidden="1">
      <c r="A462" s="4">
        <v>1</v>
      </c>
      <c r="B462" s="51" t="s">
        <v>86</v>
      </c>
      <c r="C462" s="51" t="s">
        <v>437</v>
      </c>
      <c r="D462" s="52" t="s">
        <v>438</v>
      </c>
      <c r="E462" s="4">
        <v>120</v>
      </c>
      <c r="F462" s="4" t="s">
        <v>748</v>
      </c>
      <c r="G462" s="4">
        <v>12003</v>
      </c>
      <c r="H462" s="4" t="s">
        <v>754</v>
      </c>
      <c r="I462" s="4">
        <v>120031681</v>
      </c>
      <c r="J462" s="4" t="s">
        <v>2593</v>
      </c>
      <c r="K462">
        <v>8451</v>
      </c>
      <c r="L462">
        <v>8347</v>
      </c>
      <c r="M462">
        <v>8256</v>
      </c>
      <c r="N462">
        <v>8323</v>
      </c>
      <c r="O462">
        <v>8362</v>
      </c>
      <c r="P462">
        <v>8370</v>
      </c>
      <c r="Q462">
        <v>8334</v>
      </c>
      <c r="R462">
        <v>8379</v>
      </c>
      <c r="S462">
        <v>8537</v>
      </c>
      <c r="T462">
        <v>8642</v>
      </c>
      <c r="U462">
        <v>8679</v>
      </c>
      <c r="V462">
        <v>8682</v>
      </c>
      <c r="W462">
        <v>8774</v>
      </c>
      <c r="X462">
        <v>8830</v>
      </c>
      <c r="Y462">
        <v>8799</v>
      </c>
      <c r="Z462">
        <v>8837</v>
      </c>
      <c r="AA462">
        <v>9026</v>
      </c>
      <c r="AB462">
        <v>9156</v>
      </c>
      <c r="AC462">
        <v>9250</v>
      </c>
      <c r="AD462">
        <v>9302</v>
      </c>
      <c r="AE462">
        <v>9292</v>
      </c>
      <c r="AG462" s="56">
        <v>613</v>
      </c>
      <c r="AH462" s="57">
        <v>7.1</v>
      </c>
      <c r="AI462" s="33"/>
      <c r="AJ462" s="33">
        <v>3.9</v>
      </c>
      <c r="AK462" s="33">
        <v>2376.4</v>
      </c>
    </row>
    <row r="463" spans="1:37" hidden="1">
      <c r="A463" s="4">
        <v>1</v>
      </c>
      <c r="B463" s="51" t="s">
        <v>86</v>
      </c>
      <c r="C463" s="51" t="s">
        <v>437</v>
      </c>
      <c r="D463" s="52" t="s">
        <v>438</v>
      </c>
      <c r="E463" s="4">
        <v>121</v>
      </c>
      <c r="F463" s="4" t="s">
        <v>761</v>
      </c>
      <c r="G463" s="4">
        <v>12101</v>
      </c>
      <c r="H463" s="4" t="s">
        <v>762</v>
      </c>
      <c r="I463" s="4">
        <v>121011399</v>
      </c>
      <c r="J463" s="4" t="s">
        <v>763</v>
      </c>
      <c r="K463">
        <v>17451</v>
      </c>
      <c r="L463">
        <v>17517</v>
      </c>
      <c r="M463">
        <v>17431</v>
      </c>
      <c r="N463">
        <v>17555</v>
      </c>
      <c r="O463">
        <v>17641</v>
      </c>
      <c r="P463">
        <v>17724</v>
      </c>
      <c r="Q463">
        <v>17987</v>
      </c>
      <c r="R463">
        <v>18300</v>
      </c>
      <c r="S463">
        <v>18605</v>
      </c>
      <c r="T463">
        <v>18915</v>
      </c>
      <c r="U463">
        <v>19218</v>
      </c>
      <c r="V463">
        <v>19460</v>
      </c>
      <c r="W463">
        <v>19662</v>
      </c>
      <c r="X463">
        <v>20155</v>
      </c>
      <c r="Y463">
        <v>20981</v>
      </c>
      <c r="Z463">
        <v>21842</v>
      </c>
      <c r="AA463">
        <v>22382</v>
      </c>
      <c r="AB463">
        <v>22374</v>
      </c>
      <c r="AC463">
        <v>22394</v>
      </c>
      <c r="AD463">
        <v>22157</v>
      </c>
      <c r="AE463">
        <v>21425</v>
      </c>
      <c r="AG463" s="56">
        <v>2207</v>
      </c>
      <c r="AH463" s="57">
        <v>11.5</v>
      </c>
      <c r="AI463" s="33"/>
      <c r="AJ463" s="33">
        <v>5.5</v>
      </c>
      <c r="AK463" s="33">
        <v>3869.3</v>
      </c>
    </row>
    <row r="464" spans="1:37" hidden="1">
      <c r="A464" s="4">
        <v>1</v>
      </c>
      <c r="B464" s="51" t="s">
        <v>86</v>
      </c>
      <c r="C464" s="51" t="s">
        <v>437</v>
      </c>
      <c r="D464" s="52" t="s">
        <v>438</v>
      </c>
      <c r="E464" s="4">
        <v>121</v>
      </c>
      <c r="F464" s="4" t="s">
        <v>761</v>
      </c>
      <c r="G464" s="4">
        <v>12101</v>
      </c>
      <c r="H464" s="4" t="s">
        <v>762</v>
      </c>
      <c r="I464" s="4">
        <v>121011401</v>
      </c>
      <c r="J464" s="4" t="s">
        <v>764</v>
      </c>
      <c r="K464">
        <v>7001</v>
      </c>
      <c r="L464">
        <v>7566</v>
      </c>
      <c r="M464">
        <v>8095</v>
      </c>
      <c r="N464">
        <v>8422</v>
      </c>
      <c r="O464">
        <v>8630</v>
      </c>
      <c r="P464">
        <v>8849</v>
      </c>
      <c r="Q464">
        <v>9128</v>
      </c>
      <c r="R464">
        <v>9308</v>
      </c>
      <c r="S464">
        <v>9396</v>
      </c>
      <c r="T464">
        <v>9607</v>
      </c>
      <c r="U464">
        <v>9807</v>
      </c>
      <c r="V464">
        <v>9994</v>
      </c>
      <c r="W464">
        <v>10184</v>
      </c>
      <c r="X464">
        <v>10426</v>
      </c>
      <c r="Y464">
        <v>10780</v>
      </c>
      <c r="Z464">
        <v>11128</v>
      </c>
      <c r="AA464">
        <v>11419</v>
      </c>
      <c r="AB464">
        <v>11633</v>
      </c>
      <c r="AC464">
        <v>11767</v>
      </c>
      <c r="AD464">
        <v>11981</v>
      </c>
      <c r="AE464">
        <v>11986</v>
      </c>
      <c r="AG464" s="56">
        <v>2179</v>
      </c>
      <c r="AH464" s="57">
        <v>22.2</v>
      </c>
      <c r="AI464" s="33"/>
      <c r="AJ464" s="33">
        <v>2.8</v>
      </c>
      <c r="AK464" s="33">
        <v>4341.2</v>
      </c>
    </row>
    <row r="465" spans="1:37" hidden="1">
      <c r="A465" s="4">
        <v>1</v>
      </c>
      <c r="B465" s="51" t="s">
        <v>86</v>
      </c>
      <c r="C465" s="51" t="s">
        <v>437</v>
      </c>
      <c r="D465" s="52" t="s">
        <v>438</v>
      </c>
      <c r="E465" s="4">
        <v>121</v>
      </c>
      <c r="F465" s="4" t="s">
        <v>761</v>
      </c>
      <c r="G465" s="4">
        <v>12101</v>
      </c>
      <c r="H465" s="4" t="s">
        <v>762</v>
      </c>
      <c r="I465" s="4">
        <v>121011682</v>
      </c>
      <c r="J465" s="4" t="s">
        <v>2594</v>
      </c>
      <c r="K465">
        <v>8584</v>
      </c>
      <c r="L465">
        <v>8619</v>
      </c>
      <c r="M465">
        <v>8614</v>
      </c>
      <c r="N465">
        <v>8610</v>
      </c>
      <c r="O465">
        <v>8692</v>
      </c>
      <c r="P465">
        <v>8735</v>
      </c>
      <c r="Q465">
        <v>8863</v>
      </c>
      <c r="R465">
        <v>8882</v>
      </c>
      <c r="S465">
        <v>8910</v>
      </c>
      <c r="T465">
        <v>8998</v>
      </c>
      <c r="U465">
        <v>9088</v>
      </c>
      <c r="V465">
        <v>9197</v>
      </c>
      <c r="W465">
        <v>9291</v>
      </c>
      <c r="X465">
        <v>9367</v>
      </c>
      <c r="Y465">
        <v>9634</v>
      </c>
      <c r="Z465">
        <v>9961</v>
      </c>
      <c r="AA465">
        <v>10055</v>
      </c>
      <c r="AB465">
        <v>10043</v>
      </c>
      <c r="AC465">
        <v>10028</v>
      </c>
      <c r="AD465">
        <v>10014</v>
      </c>
      <c r="AE465">
        <v>9469</v>
      </c>
      <c r="AG465" s="56">
        <v>381</v>
      </c>
      <c r="AH465" s="57">
        <v>4.2</v>
      </c>
      <c r="AI465" s="33"/>
      <c r="AJ465" s="33">
        <v>1.7</v>
      </c>
      <c r="AK465" s="33">
        <v>5710.1</v>
      </c>
    </row>
    <row r="466" spans="1:37" hidden="1">
      <c r="A466" s="4">
        <v>1</v>
      </c>
      <c r="B466" s="51" t="s">
        <v>86</v>
      </c>
      <c r="C466" s="51" t="s">
        <v>437</v>
      </c>
      <c r="D466" s="52" t="s">
        <v>438</v>
      </c>
      <c r="E466" s="4">
        <v>121</v>
      </c>
      <c r="F466" s="4" t="s">
        <v>761</v>
      </c>
      <c r="G466" s="4">
        <v>12101</v>
      </c>
      <c r="H466" s="4" t="s">
        <v>762</v>
      </c>
      <c r="I466" s="4">
        <v>121011683</v>
      </c>
      <c r="J466" s="4" t="s">
        <v>2595</v>
      </c>
      <c r="K466">
        <v>12615</v>
      </c>
      <c r="L466">
        <v>12683</v>
      </c>
      <c r="M466">
        <v>12620</v>
      </c>
      <c r="N466">
        <v>12702</v>
      </c>
      <c r="O466">
        <v>12808</v>
      </c>
      <c r="P466">
        <v>12880</v>
      </c>
      <c r="Q466">
        <v>12870</v>
      </c>
      <c r="R466">
        <v>12892</v>
      </c>
      <c r="S466">
        <v>13099</v>
      </c>
      <c r="T466">
        <v>13241</v>
      </c>
      <c r="U466">
        <v>13384</v>
      </c>
      <c r="V466">
        <v>13476</v>
      </c>
      <c r="W466">
        <v>13541</v>
      </c>
      <c r="X466">
        <v>13655</v>
      </c>
      <c r="Y466">
        <v>13762</v>
      </c>
      <c r="Z466">
        <v>13804</v>
      </c>
      <c r="AA466">
        <v>13824</v>
      </c>
      <c r="AB466">
        <v>13802</v>
      </c>
      <c r="AC466">
        <v>13780</v>
      </c>
      <c r="AD466">
        <v>13712</v>
      </c>
      <c r="AE466">
        <v>13468</v>
      </c>
      <c r="AG466" s="56">
        <v>84</v>
      </c>
      <c r="AH466" s="57">
        <v>0.6</v>
      </c>
      <c r="AI466" s="33"/>
      <c r="AJ466" s="33">
        <v>7.7</v>
      </c>
      <c r="AK466" s="33">
        <v>1752.6</v>
      </c>
    </row>
    <row r="467" spans="1:37" hidden="1">
      <c r="A467" s="4">
        <v>1</v>
      </c>
      <c r="B467" s="51" t="s">
        <v>86</v>
      </c>
      <c r="C467" s="51" t="s">
        <v>437</v>
      </c>
      <c r="D467" s="52" t="s">
        <v>438</v>
      </c>
      <c r="E467" s="4">
        <v>121</v>
      </c>
      <c r="F467" s="4" t="s">
        <v>761</v>
      </c>
      <c r="G467" s="4">
        <v>12101</v>
      </c>
      <c r="H467" s="4" t="s">
        <v>762</v>
      </c>
      <c r="I467" s="4">
        <v>121011684</v>
      </c>
      <c r="J467" s="4" t="s">
        <v>2596</v>
      </c>
      <c r="K467">
        <v>11939</v>
      </c>
      <c r="L467">
        <v>12890</v>
      </c>
      <c r="M467">
        <v>13682</v>
      </c>
      <c r="N467">
        <v>14258</v>
      </c>
      <c r="O467">
        <v>14867</v>
      </c>
      <c r="P467">
        <v>15418</v>
      </c>
      <c r="Q467">
        <v>15856</v>
      </c>
      <c r="R467">
        <v>16007</v>
      </c>
      <c r="S467">
        <v>16296</v>
      </c>
      <c r="T467">
        <v>16397</v>
      </c>
      <c r="U467">
        <v>16568</v>
      </c>
      <c r="V467">
        <v>17099</v>
      </c>
      <c r="W467">
        <v>17729</v>
      </c>
      <c r="X467">
        <v>18383</v>
      </c>
      <c r="Y467">
        <v>19211</v>
      </c>
      <c r="Z467">
        <v>20048</v>
      </c>
      <c r="AA467">
        <v>20406</v>
      </c>
      <c r="AB467">
        <v>20424</v>
      </c>
      <c r="AC467">
        <v>20539</v>
      </c>
      <c r="AD467">
        <v>20556</v>
      </c>
      <c r="AE467">
        <v>19770</v>
      </c>
      <c r="AG467" s="56">
        <v>3202</v>
      </c>
      <c r="AH467" s="57">
        <v>19.3</v>
      </c>
      <c r="AI467" s="33"/>
      <c r="AJ467" s="33">
        <v>3.4</v>
      </c>
      <c r="AK467" s="33">
        <v>5798.8</v>
      </c>
    </row>
    <row r="468" spans="1:37" hidden="1">
      <c r="A468" s="4">
        <v>1</v>
      </c>
      <c r="B468" s="51" t="s">
        <v>86</v>
      </c>
      <c r="C468" s="51" t="s">
        <v>437</v>
      </c>
      <c r="D468" s="52" t="s">
        <v>438</v>
      </c>
      <c r="E468" s="4">
        <v>121</v>
      </c>
      <c r="F468" s="4" t="s">
        <v>761</v>
      </c>
      <c r="G468" s="4">
        <v>12101</v>
      </c>
      <c r="H468" s="4" t="s">
        <v>762</v>
      </c>
      <c r="I468" s="4">
        <v>121011685</v>
      </c>
      <c r="J468" s="4" t="s">
        <v>2597</v>
      </c>
      <c r="K468">
        <v>12533</v>
      </c>
      <c r="L468">
        <v>12423</v>
      </c>
      <c r="M468">
        <v>12395</v>
      </c>
      <c r="N468">
        <v>12353</v>
      </c>
      <c r="O468">
        <v>12297</v>
      </c>
      <c r="P468">
        <v>12282</v>
      </c>
      <c r="Q468">
        <v>12275</v>
      </c>
      <c r="R468">
        <v>12207</v>
      </c>
      <c r="S468">
        <v>12380</v>
      </c>
      <c r="T468">
        <v>12540</v>
      </c>
      <c r="U468">
        <v>12670</v>
      </c>
      <c r="V468">
        <v>12786</v>
      </c>
      <c r="W468">
        <v>12895</v>
      </c>
      <c r="X468">
        <v>13075</v>
      </c>
      <c r="Y468">
        <v>13281</v>
      </c>
      <c r="Z468">
        <v>13520</v>
      </c>
      <c r="AA468">
        <v>13507</v>
      </c>
      <c r="AB468">
        <v>13441</v>
      </c>
      <c r="AC468">
        <v>13424</v>
      </c>
      <c r="AD468">
        <v>13326</v>
      </c>
      <c r="AE468">
        <v>12980</v>
      </c>
      <c r="AG468" s="56">
        <v>310</v>
      </c>
      <c r="AH468" s="57">
        <v>2.4</v>
      </c>
      <c r="AI468" s="33"/>
      <c r="AJ468" s="33">
        <v>4.5999999999999996</v>
      </c>
      <c r="AK468" s="33">
        <v>2829.7</v>
      </c>
    </row>
    <row r="469" spans="1:37" hidden="1">
      <c r="A469" s="4">
        <v>1</v>
      </c>
      <c r="B469" s="51" t="s">
        <v>86</v>
      </c>
      <c r="C469" s="51" t="s">
        <v>437</v>
      </c>
      <c r="D469" s="52" t="s">
        <v>438</v>
      </c>
      <c r="E469" s="4">
        <v>121</v>
      </c>
      <c r="F469" s="4" t="s">
        <v>761</v>
      </c>
      <c r="G469" s="4">
        <v>12101</v>
      </c>
      <c r="H469" s="4" t="s">
        <v>762</v>
      </c>
      <c r="I469" s="4">
        <v>121011686</v>
      </c>
      <c r="J469" s="4" t="s">
        <v>2598</v>
      </c>
      <c r="K469">
        <v>12070</v>
      </c>
      <c r="L469">
        <v>12070</v>
      </c>
      <c r="M469">
        <v>12096</v>
      </c>
      <c r="N469">
        <v>12072</v>
      </c>
      <c r="O469">
        <v>12071</v>
      </c>
      <c r="P469">
        <v>12045</v>
      </c>
      <c r="Q469">
        <v>12177</v>
      </c>
      <c r="R469">
        <v>12294</v>
      </c>
      <c r="S469">
        <v>12406</v>
      </c>
      <c r="T469">
        <v>12577</v>
      </c>
      <c r="U469">
        <v>12749</v>
      </c>
      <c r="V469">
        <v>12913</v>
      </c>
      <c r="W469">
        <v>13067</v>
      </c>
      <c r="X469">
        <v>13430</v>
      </c>
      <c r="Y469">
        <v>13895</v>
      </c>
      <c r="Z469">
        <v>14418</v>
      </c>
      <c r="AA469">
        <v>14968</v>
      </c>
      <c r="AB469">
        <v>15330</v>
      </c>
      <c r="AC469">
        <v>15674</v>
      </c>
      <c r="AD469">
        <v>15870</v>
      </c>
      <c r="AE469">
        <v>15931</v>
      </c>
      <c r="AG469" s="56">
        <v>3182</v>
      </c>
      <c r="AH469" s="57">
        <v>25</v>
      </c>
      <c r="AI469" s="33"/>
      <c r="AJ469" s="33">
        <v>4.5</v>
      </c>
      <c r="AK469" s="33">
        <v>3565.1</v>
      </c>
    </row>
    <row r="470" spans="1:37" hidden="1">
      <c r="A470" s="4">
        <v>1</v>
      </c>
      <c r="B470" s="51" t="s">
        <v>86</v>
      </c>
      <c r="C470" s="51" t="s">
        <v>437</v>
      </c>
      <c r="D470" s="52" t="s">
        <v>438</v>
      </c>
      <c r="E470" s="4">
        <v>121</v>
      </c>
      <c r="F470" s="4" t="s">
        <v>761</v>
      </c>
      <c r="G470" s="4">
        <v>12101</v>
      </c>
      <c r="H470" s="4" t="s">
        <v>762</v>
      </c>
      <c r="I470" s="4">
        <v>121011687</v>
      </c>
      <c r="J470" s="4" t="s">
        <v>2599</v>
      </c>
      <c r="K470">
        <v>11270</v>
      </c>
      <c r="L470">
        <v>11310</v>
      </c>
      <c r="M470">
        <v>11177</v>
      </c>
      <c r="N470">
        <v>11182</v>
      </c>
      <c r="O470">
        <v>11235</v>
      </c>
      <c r="P470">
        <v>11222</v>
      </c>
      <c r="Q470">
        <v>11523</v>
      </c>
      <c r="R470">
        <v>11628</v>
      </c>
      <c r="S470">
        <v>11902</v>
      </c>
      <c r="T470">
        <v>12106</v>
      </c>
      <c r="U470">
        <v>12301</v>
      </c>
      <c r="V470">
        <v>12412</v>
      </c>
      <c r="W470">
        <v>12575</v>
      </c>
      <c r="X470">
        <v>12651</v>
      </c>
      <c r="Y470">
        <v>12721</v>
      </c>
      <c r="Z470">
        <v>12868</v>
      </c>
      <c r="AA470">
        <v>12956</v>
      </c>
      <c r="AB470">
        <v>13072</v>
      </c>
      <c r="AC470">
        <v>13147</v>
      </c>
      <c r="AD470">
        <v>13178</v>
      </c>
      <c r="AE470">
        <v>13024</v>
      </c>
      <c r="AG470" s="56">
        <v>723</v>
      </c>
      <c r="AH470" s="57">
        <v>5.9</v>
      </c>
      <c r="AI470" s="33"/>
      <c r="AJ470" s="33">
        <v>3.1</v>
      </c>
      <c r="AK470" s="33">
        <v>4246.3999999999996</v>
      </c>
    </row>
    <row r="471" spans="1:37" hidden="1">
      <c r="A471" s="4">
        <v>1</v>
      </c>
      <c r="B471" s="51" t="s">
        <v>86</v>
      </c>
      <c r="C471" s="51" t="s">
        <v>437</v>
      </c>
      <c r="D471" s="52" t="s">
        <v>438</v>
      </c>
      <c r="E471" s="4">
        <v>121</v>
      </c>
      <c r="F471" s="4" t="s">
        <v>761</v>
      </c>
      <c r="G471" s="4">
        <v>12102</v>
      </c>
      <c r="H471" s="4" t="s">
        <v>168</v>
      </c>
      <c r="I471" s="4">
        <v>121021403</v>
      </c>
      <c r="J471" s="4" t="s">
        <v>765</v>
      </c>
      <c r="K471">
        <v>18145</v>
      </c>
      <c r="L471">
        <v>17995</v>
      </c>
      <c r="M471">
        <v>17901</v>
      </c>
      <c r="N471">
        <v>17869</v>
      </c>
      <c r="O471">
        <v>17792</v>
      </c>
      <c r="P471">
        <v>17786</v>
      </c>
      <c r="Q471">
        <v>17794</v>
      </c>
      <c r="R471">
        <v>18012</v>
      </c>
      <c r="S471">
        <v>18247</v>
      </c>
      <c r="T471">
        <v>18420</v>
      </c>
      <c r="U471">
        <v>18471</v>
      </c>
      <c r="V471">
        <v>18502</v>
      </c>
      <c r="W471">
        <v>18525</v>
      </c>
      <c r="X471">
        <v>18634</v>
      </c>
      <c r="Y471">
        <v>18741</v>
      </c>
      <c r="Z471">
        <v>18867</v>
      </c>
      <c r="AA471">
        <v>19380</v>
      </c>
      <c r="AB471">
        <v>20206</v>
      </c>
      <c r="AC471">
        <v>21026</v>
      </c>
      <c r="AD471">
        <v>21838</v>
      </c>
      <c r="AE471">
        <v>22134</v>
      </c>
      <c r="AG471" s="56">
        <v>3663</v>
      </c>
      <c r="AH471" s="57">
        <v>19.8</v>
      </c>
      <c r="AI471" s="33"/>
      <c r="AJ471" s="33">
        <v>34.700000000000003</v>
      </c>
      <c r="AK471" s="33">
        <v>638.1</v>
      </c>
    </row>
    <row r="472" spans="1:37" hidden="1">
      <c r="A472" s="4">
        <v>1</v>
      </c>
      <c r="B472" s="51" t="s">
        <v>86</v>
      </c>
      <c r="C472" s="51" t="s">
        <v>437</v>
      </c>
      <c r="D472" s="52" t="s">
        <v>438</v>
      </c>
      <c r="E472" s="4">
        <v>121</v>
      </c>
      <c r="F472" s="4" t="s">
        <v>761</v>
      </c>
      <c r="G472" s="4">
        <v>12102</v>
      </c>
      <c r="H472" s="4" t="s">
        <v>168</v>
      </c>
      <c r="I472" s="4">
        <v>121021404</v>
      </c>
      <c r="J472" s="4" t="s">
        <v>766</v>
      </c>
      <c r="K472">
        <v>11707</v>
      </c>
      <c r="L472">
        <v>11575</v>
      </c>
      <c r="M472">
        <v>11548</v>
      </c>
      <c r="N472">
        <v>11518</v>
      </c>
      <c r="O472">
        <v>11429</v>
      </c>
      <c r="P472">
        <v>11367</v>
      </c>
      <c r="Q472">
        <v>11348</v>
      </c>
      <c r="R472">
        <v>11468</v>
      </c>
      <c r="S472">
        <v>11650</v>
      </c>
      <c r="T472">
        <v>11781</v>
      </c>
      <c r="U472">
        <v>11828</v>
      </c>
      <c r="V472">
        <v>11869</v>
      </c>
      <c r="W472">
        <v>11929</v>
      </c>
      <c r="X472">
        <v>11977</v>
      </c>
      <c r="Y472">
        <v>11990</v>
      </c>
      <c r="Z472">
        <v>12011</v>
      </c>
      <c r="AA472">
        <v>12038</v>
      </c>
      <c r="AB472">
        <v>12036</v>
      </c>
      <c r="AC472">
        <v>12008</v>
      </c>
      <c r="AD472">
        <v>11963</v>
      </c>
      <c r="AE472">
        <v>11793</v>
      </c>
      <c r="AG472" s="56">
        <v>-35</v>
      </c>
      <c r="AH472" s="57">
        <v>-0.3</v>
      </c>
      <c r="AI472" s="33"/>
      <c r="AJ472" s="33">
        <v>81.8</v>
      </c>
      <c r="AK472" s="33">
        <v>144.19999999999999</v>
      </c>
    </row>
    <row r="473" spans="1:37" hidden="1">
      <c r="A473" s="4">
        <v>1</v>
      </c>
      <c r="B473" s="51" t="s">
        <v>86</v>
      </c>
      <c r="C473" s="51" t="s">
        <v>437</v>
      </c>
      <c r="D473" s="52" t="s">
        <v>438</v>
      </c>
      <c r="E473" s="4">
        <v>121</v>
      </c>
      <c r="F473" s="4" t="s">
        <v>761</v>
      </c>
      <c r="G473" s="4">
        <v>12102</v>
      </c>
      <c r="H473" s="4" t="s">
        <v>168</v>
      </c>
      <c r="I473" s="4">
        <v>121021406</v>
      </c>
      <c r="J473" s="4" t="s">
        <v>767</v>
      </c>
      <c r="K473">
        <v>17568</v>
      </c>
      <c r="L473">
        <v>17801</v>
      </c>
      <c r="M473">
        <v>18196</v>
      </c>
      <c r="N473">
        <v>18306</v>
      </c>
      <c r="O473">
        <v>18327</v>
      </c>
      <c r="P473">
        <v>18351</v>
      </c>
      <c r="Q473">
        <v>18313</v>
      </c>
      <c r="R473">
        <v>18355</v>
      </c>
      <c r="S473">
        <v>18447</v>
      </c>
      <c r="T473">
        <v>18572</v>
      </c>
      <c r="U473">
        <v>18750</v>
      </c>
      <c r="V473">
        <v>18812</v>
      </c>
      <c r="W473">
        <v>18897</v>
      </c>
      <c r="X473">
        <v>18974</v>
      </c>
      <c r="Y473">
        <v>19059</v>
      </c>
      <c r="Z473">
        <v>19119</v>
      </c>
      <c r="AA473">
        <v>19196</v>
      </c>
      <c r="AB473">
        <v>19248</v>
      </c>
      <c r="AC473">
        <v>19294</v>
      </c>
      <c r="AD473">
        <v>19326</v>
      </c>
      <c r="AE473">
        <v>19199</v>
      </c>
      <c r="AG473" s="56">
        <v>449</v>
      </c>
      <c r="AH473" s="57">
        <v>2.4</v>
      </c>
      <c r="AI473" s="33"/>
      <c r="AJ473" s="33">
        <v>10</v>
      </c>
      <c r="AK473" s="33">
        <v>1922.2</v>
      </c>
    </row>
    <row r="474" spans="1:37" hidden="1">
      <c r="A474" s="4">
        <v>1</v>
      </c>
      <c r="B474" s="51" t="s">
        <v>86</v>
      </c>
      <c r="C474" s="51" t="s">
        <v>437</v>
      </c>
      <c r="D474" s="52" t="s">
        <v>438</v>
      </c>
      <c r="E474" s="4">
        <v>121</v>
      </c>
      <c r="F474" s="4" t="s">
        <v>761</v>
      </c>
      <c r="G474" s="4">
        <v>12102</v>
      </c>
      <c r="H474" s="4" t="s">
        <v>168</v>
      </c>
      <c r="I474" s="4">
        <v>121021577</v>
      </c>
      <c r="J474" s="4" t="s">
        <v>768</v>
      </c>
      <c r="K474">
        <v>8886</v>
      </c>
      <c r="L474">
        <v>9253</v>
      </c>
      <c r="M474">
        <v>9409</v>
      </c>
      <c r="N474">
        <v>9571</v>
      </c>
      <c r="O474">
        <v>9853</v>
      </c>
      <c r="P474">
        <v>9993</v>
      </c>
      <c r="Q474">
        <v>10468</v>
      </c>
      <c r="R474">
        <v>10839</v>
      </c>
      <c r="S474">
        <v>10955</v>
      </c>
      <c r="T474">
        <v>11140</v>
      </c>
      <c r="U474">
        <v>11243</v>
      </c>
      <c r="V474">
        <v>11409</v>
      </c>
      <c r="W474">
        <v>11603</v>
      </c>
      <c r="X474">
        <v>11765</v>
      </c>
      <c r="Y474">
        <v>11985</v>
      </c>
      <c r="Z474">
        <v>12271</v>
      </c>
      <c r="AA474">
        <v>12465</v>
      </c>
      <c r="AB474">
        <v>12538</v>
      </c>
      <c r="AC474">
        <v>12566</v>
      </c>
      <c r="AD474">
        <v>12524</v>
      </c>
      <c r="AE474">
        <v>11998</v>
      </c>
      <c r="AG474" s="56">
        <v>755</v>
      </c>
      <c r="AH474" s="57">
        <v>6.7</v>
      </c>
      <c r="AI474" s="33"/>
      <c r="AJ474" s="33">
        <v>2.6</v>
      </c>
      <c r="AK474" s="33">
        <v>4670.7</v>
      </c>
    </row>
    <row r="475" spans="1:37" hidden="1">
      <c r="A475" s="4">
        <v>1</v>
      </c>
      <c r="B475" s="51" t="s">
        <v>86</v>
      </c>
      <c r="C475" s="51" t="s">
        <v>437</v>
      </c>
      <c r="D475" s="52" t="s">
        <v>438</v>
      </c>
      <c r="E475" s="4">
        <v>121</v>
      </c>
      <c r="F475" s="4" t="s">
        <v>761</v>
      </c>
      <c r="G475" s="4">
        <v>12102</v>
      </c>
      <c r="H475" s="4" t="s">
        <v>168</v>
      </c>
      <c r="I475" s="4">
        <v>121021578</v>
      </c>
      <c r="J475" s="4" t="s">
        <v>769</v>
      </c>
      <c r="K475">
        <v>9609</v>
      </c>
      <c r="L475">
        <v>9644</v>
      </c>
      <c r="M475">
        <v>9694</v>
      </c>
      <c r="N475">
        <v>9715</v>
      </c>
      <c r="O475">
        <v>9812</v>
      </c>
      <c r="P475">
        <v>9804</v>
      </c>
      <c r="Q475">
        <v>10006</v>
      </c>
      <c r="R475">
        <v>10190</v>
      </c>
      <c r="S475">
        <v>10278</v>
      </c>
      <c r="T475">
        <v>10371</v>
      </c>
      <c r="U475">
        <v>10482</v>
      </c>
      <c r="V475">
        <v>10597</v>
      </c>
      <c r="W475">
        <v>10722</v>
      </c>
      <c r="X475">
        <v>10842</v>
      </c>
      <c r="Y475">
        <v>10944</v>
      </c>
      <c r="Z475">
        <v>11071</v>
      </c>
      <c r="AA475">
        <v>11131</v>
      </c>
      <c r="AB475">
        <v>11122</v>
      </c>
      <c r="AC475">
        <v>11125</v>
      </c>
      <c r="AD475">
        <v>10948</v>
      </c>
      <c r="AE475">
        <v>10653</v>
      </c>
      <c r="AG475" s="56">
        <v>171</v>
      </c>
      <c r="AH475" s="57">
        <v>1.6</v>
      </c>
      <c r="AI475" s="33"/>
      <c r="AJ475" s="33">
        <v>6.3</v>
      </c>
      <c r="AK475" s="33">
        <v>1694.8</v>
      </c>
    </row>
    <row r="476" spans="1:37" hidden="1">
      <c r="A476" s="4">
        <v>1</v>
      </c>
      <c r="B476" s="51" t="s">
        <v>86</v>
      </c>
      <c r="C476" s="51" t="s">
        <v>437</v>
      </c>
      <c r="D476" s="52" t="s">
        <v>438</v>
      </c>
      <c r="E476" s="4">
        <v>121</v>
      </c>
      <c r="F476" s="4" t="s">
        <v>761</v>
      </c>
      <c r="G476" s="4">
        <v>12102</v>
      </c>
      <c r="H476" s="4" t="s">
        <v>168</v>
      </c>
      <c r="I476" s="4">
        <v>121021579</v>
      </c>
      <c r="J476" s="4" t="s">
        <v>2600</v>
      </c>
      <c r="K476">
        <v>5847</v>
      </c>
      <c r="L476">
        <v>7036</v>
      </c>
      <c r="M476">
        <v>7458</v>
      </c>
      <c r="N476">
        <v>7636</v>
      </c>
      <c r="O476">
        <v>7782</v>
      </c>
      <c r="P476">
        <v>7949</v>
      </c>
      <c r="Q476">
        <v>8311</v>
      </c>
      <c r="R476">
        <v>8656</v>
      </c>
      <c r="S476">
        <v>8881</v>
      </c>
      <c r="T476">
        <v>9005</v>
      </c>
      <c r="U476">
        <v>9060</v>
      </c>
      <c r="V476">
        <v>9091</v>
      </c>
      <c r="W476">
        <v>9185</v>
      </c>
      <c r="X476">
        <v>9330</v>
      </c>
      <c r="Y476">
        <v>9520</v>
      </c>
      <c r="Z476">
        <v>9899</v>
      </c>
      <c r="AA476">
        <v>10605</v>
      </c>
      <c r="AB476">
        <v>11203</v>
      </c>
      <c r="AC476">
        <v>11615</v>
      </c>
      <c r="AD476">
        <v>11883</v>
      </c>
      <c r="AE476">
        <v>11889</v>
      </c>
      <c r="AG476" s="56">
        <v>2829</v>
      </c>
      <c r="AH476" s="57">
        <v>31.2</v>
      </c>
      <c r="AI476" s="33"/>
      <c r="AJ476" s="33">
        <v>2.1</v>
      </c>
      <c r="AK476" s="33">
        <v>5628.2</v>
      </c>
    </row>
    <row r="477" spans="1:37" hidden="1">
      <c r="A477" s="4">
        <v>1</v>
      </c>
      <c r="B477" s="51" t="s">
        <v>86</v>
      </c>
      <c r="C477" s="51" t="s">
        <v>437</v>
      </c>
      <c r="D477" s="52" t="s">
        <v>438</v>
      </c>
      <c r="E477" s="4">
        <v>121</v>
      </c>
      <c r="F477" s="4" t="s">
        <v>761</v>
      </c>
      <c r="G477" s="4">
        <v>12103</v>
      </c>
      <c r="H477" s="4" t="s">
        <v>171</v>
      </c>
      <c r="I477" s="4">
        <v>121031407</v>
      </c>
      <c r="J477" s="4" t="s">
        <v>770</v>
      </c>
      <c r="K477">
        <v>18403</v>
      </c>
      <c r="L477">
        <v>18330</v>
      </c>
      <c r="M477">
        <v>18228</v>
      </c>
      <c r="N477">
        <v>18048</v>
      </c>
      <c r="O477">
        <v>17836</v>
      </c>
      <c r="P477">
        <v>17691</v>
      </c>
      <c r="Q477">
        <v>17629</v>
      </c>
      <c r="R477">
        <v>17900</v>
      </c>
      <c r="S477">
        <v>18337</v>
      </c>
      <c r="T477">
        <v>18984</v>
      </c>
      <c r="U477">
        <v>19662</v>
      </c>
      <c r="V477">
        <v>20319</v>
      </c>
      <c r="W477">
        <v>20979</v>
      </c>
      <c r="X477">
        <v>21515</v>
      </c>
      <c r="Y477">
        <v>21899</v>
      </c>
      <c r="Z477">
        <v>22147</v>
      </c>
      <c r="AA477">
        <v>22576</v>
      </c>
      <c r="AB477">
        <v>22949</v>
      </c>
      <c r="AC477">
        <v>23055</v>
      </c>
      <c r="AD477">
        <v>23002</v>
      </c>
      <c r="AE477">
        <v>22592</v>
      </c>
      <c r="AG477" s="56">
        <v>2930</v>
      </c>
      <c r="AH477" s="57">
        <v>14.9</v>
      </c>
      <c r="AI477" s="33"/>
      <c r="AJ477" s="33">
        <v>11.7</v>
      </c>
      <c r="AK477" s="33">
        <v>1935.7</v>
      </c>
    </row>
    <row r="478" spans="1:37" hidden="1">
      <c r="A478" s="4">
        <v>1</v>
      </c>
      <c r="B478" s="51" t="s">
        <v>86</v>
      </c>
      <c r="C478" s="51" t="s">
        <v>437</v>
      </c>
      <c r="D478" s="52" t="s">
        <v>438</v>
      </c>
      <c r="E478" s="4">
        <v>121</v>
      </c>
      <c r="F478" s="4" t="s">
        <v>761</v>
      </c>
      <c r="G478" s="4">
        <v>12103</v>
      </c>
      <c r="H478" s="4" t="s">
        <v>171</v>
      </c>
      <c r="I478" s="4">
        <v>121031408</v>
      </c>
      <c r="J478" s="4" t="s">
        <v>771</v>
      </c>
      <c r="K478">
        <v>20938</v>
      </c>
      <c r="L478">
        <v>20951</v>
      </c>
      <c r="M478">
        <v>20957</v>
      </c>
      <c r="N478">
        <v>20893</v>
      </c>
      <c r="O478">
        <v>20801</v>
      </c>
      <c r="P478">
        <v>20752</v>
      </c>
      <c r="Q478">
        <v>20893</v>
      </c>
      <c r="R478">
        <v>21297</v>
      </c>
      <c r="S478">
        <v>21590</v>
      </c>
      <c r="T478">
        <v>21887</v>
      </c>
      <c r="U478">
        <v>22165</v>
      </c>
      <c r="V478">
        <v>22512</v>
      </c>
      <c r="W478">
        <v>22872</v>
      </c>
      <c r="X478">
        <v>23218</v>
      </c>
      <c r="Y478">
        <v>23674</v>
      </c>
      <c r="Z478">
        <v>24076</v>
      </c>
      <c r="AA478">
        <v>24485</v>
      </c>
      <c r="AB478">
        <v>24970</v>
      </c>
      <c r="AC478">
        <v>25201</v>
      </c>
      <c r="AD478">
        <v>25157</v>
      </c>
      <c r="AE478">
        <v>24754</v>
      </c>
      <c r="AG478" s="56">
        <v>2589</v>
      </c>
      <c r="AH478" s="57">
        <v>11.7</v>
      </c>
      <c r="AI478" s="33"/>
      <c r="AJ478" s="33">
        <v>11.9</v>
      </c>
      <c r="AK478" s="33">
        <v>2084.3000000000002</v>
      </c>
    </row>
    <row r="479" spans="1:37" hidden="1">
      <c r="A479" s="4">
        <v>1</v>
      </c>
      <c r="B479" s="51" t="s">
        <v>86</v>
      </c>
      <c r="C479" s="51" t="s">
        <v>437</v>
      </c>
      <c r="D479" s="52" t="s">
        <v>438</v>
      </c>
      <c r="E479" s="4">
        <v>121</v>
      </c>
      <c r="F479" s="4" t="s">
        <v>761</v>
      </c>
      <c r="G479" s="4">
        <v>12103</v>
      </c>
      <c r="H479" s="4" t="s">
        <v>171</v>
      </c>
      <c r="I479" s="4">
        <v>121031409</v>
      </c>
      <c r="J479" s="4" t="s">
        <v>772</v>
      </c>
      <c r="K479">
        <v>15601</v>
      </c>
      <c r="L479">
        <v>15530</v>
      </c>
      <c r="M479">
        <v>15454</v>
      </c>
      <c r="N479">
        <v>15355</v>
      </c>
      <c r="O479">
        <v>15195</v>
      </c>
      <c r="P479">
        <v>15117</v>
      </c>
      <c r="Q479">
        <v>15272</v>
      </c>
      <c r="R479">
        <v>15645</v>
      </c>
      <c r="S479">
        <v>16062</v>
      </c>
      <c r="T479">
        <v>16307</v>
      </c>
      <c r="U479">
        <v>16460</v>
      </c>
      <c r="V479">
        <v>16566</v>
      </c>
      <c r="W479">
        <v>16688</v>
      </c>
      <c r="X479">
        <v>16795</v>
      </c>
      <c r="Y479">
        <v>16902</v>
      </c>
      <c r="Z479">
        <v>17013</v>
      </c>
      <c r="AA479">
        <v>17168</v>
      </c>
      <c r="AB479">
        <v>17275</v>
      </c>
      <c r="AC479">
        <v>17518</v>
      </c>
      <c r="AD479">
        <v>17517</v>
      </c>
      <c r="AE479">
        <v>17262</v>
      </c>
      <c r="AG479" s="56">
        <v>802</v>
      </c>
      <c r="AH479" s="57">
        <v>4.9000000000000004</v>
      </c>
      <c r="AI479" s="33"/>
      <c r="AJ479" s="33">
        <v>10.3</v>
      </c>
      <c r="AK479" s="33">
        <v>1683.9</v>
      </c>
    </row>
    <row r="480" spans="1:37" hidden="1">
      <c r="A480" s="4">
        <v>1</v>
      </c>
      <c r="B480" s="51" t="s">
        <v>86</v>
      </c>
      <c r="C480" s="51" t="s">
        <v>437</v>
      </c>
      <c r="D480" s="52" t="s">
        <v>438</v>
      </c>
      <c r="E480" s="4">
        <v>121</v>
      </c>
      <c r="F480" s="4" t="s">
        <v>761</v>
      </c>
      <c r="G480" s="4">
        <v>12103</v>
      </c>
      <c r="H480" s="4" t="s">
        <v>171</v>
      </c>
      <c r="I480" s="4">
        <v>121031410</v>
      </c>
      <c r="J480" s="4" t="s">
        <v>773</v>
      </c>
      <c r="K480">
        <v>18171</v>
      </c>
      <c r="L480">
        <v>18267</v>
      </c>
      <c r="M480">
        <v>18225</v>
      </c>
      <c r="N480">
        <v>18090</v>
      </c>
      <c r="O480">
        <v>17940</v>
      </c>
      <c r="P480">
        <v>17816</v>
      </c>
      <c r="Q480">
        <v>18053</v>
      </c>
      <c r="R480">
        <v>18584</v>
      </c>
      <c r="S480">
        <v>19068</v>
      </c>
      <c r="T480">
        <v>19453</v>
      </c>
      <c r="U480">
        <v>19715</v>
      </c>
      <c r="V480">
        <v>19917</v>
      </c>
      <c r="W480">
        <v>20216</v>
      </c>
      <c r="X480">
        <v>20507</v>
      </c>
      <c r="Y480">
        <v>20875</v>
      </c>
      <c r="Z480">
        <v>21193</v>
      </c>
      <c r="AA480">
        <v>21660</v>
      </c>
      <c r="AB480">
        <v>21857</v>
      </c>
      <c r="AC480">
        <v>21971</v>
      </c>
      <c r="AD480">
        <v>22013</v>
      </c>
      <c r="AE480">
        <v>21773</v>
      </c>
      <c r="AG480" s="56">
        <v>2058</v>
      </c>
      <c r="AH480" s="57">
        <v>10.4</v>
      </c>
      <c r="AI480" s="33"/>
      <c r="AJ480" s="33">
        <v>17.8</v>
      </c>
      <c r="AK480" s="33">
        <v>1224.8</v>
      </c>
    </row>
    <row r="481" spans="1:37" hidden="1">
      <c r="A481" s="4">
        <v>1</v>
      </c>
      <c r="B481" s="51" t="s">
        <v>86</v>
      </c>
      <c r="C481" s="51" t="s">
        <v>437</v>
      </c>
      <c r="D481" s="52" t="s">
        <v>438</v>
      </c>
      <c r="E481" s="4">
        <v>121</v>
      </c>
      <c r="F481" s="4" t="s">
        <v>761</v>
      </c>
      <c r="G481" s="4">
        <v>12103</v>
      </c>
      <c r="H481" s="4" t="s">
        <v>171</v>
      </c>
      <c r="I481" s="4">
        <v>121031411</v>
      </c>
      <c r="J481" s="4" t="s">
        <v>774</v>
      </c>
      <c r="K481">
        <v>17826</v>
      </c>
      <c r="L481">
        <v>17770</v>
      </c>
      <c r="M481">
        <v>17756</v>
      </c>
      <c r="N481">
        <v>17743</v>
      </c>
      <c r="O481">
        <v>17628</v>
      </c>
      <c r="P481">
        <v>17600</v>
      </c>
      <c r="Q481">
        <v>17783</v>
      </c>
      <c r="R481">
        <v>18030</v>
      </c>
      <c r="S481">
        <v>18273</v>
      </c>
      <c r="T481">
        <v>18483</v>
      </c>
      <c r="U481">
        <v>18777</v>
      </c>
      <c r="V481">
        <v>19091</v>
      </c>
      <c r="W481">
        <v>19416</v>
      </c>
      <c r="X481">
        <v>19712</v>
      </c>
      <c r="Y481">
        <v>19808</v>
      </c>
      <c r="Z481">
        <v>19938</v>
      </c>
      <c r="AA481">
        <v>20035</v>
      </c>
      <c r="AB481">
        <v>20207</v>
      </c>
      <c r="AC481">
        <v>20302</v>
      </c>
      <c r="AD481">
        <v>20437</v>
      </c>
      <c r="AE481">
        <v>20321</v>
      </c>
      <c r="AG481" s="56">
        <v>1544</v>
      </c>
      <c r="AH481" s="57">
        <v>8.1999999999999993</v>
      </c>
      <c r="AI481" s="33"/>
      <c r="AJ481" s="33">
        <v>20.6</v>
      </c>
      <c r="AK481" s="33">
        <v>984.4</v>
      </c>
    </row>
    <row r="482" spans="1:37" hidden="1">
      <c r="A482" s="4">
        <v>1</v>
      </c>
      <c r="B482" s="51" t="s">
        <v>86</v>
      </c>
      <c r="C482" s="51" t="s">
        <v>437</v>
      </c>
      <c r="D482" s="52" t="s">
        <v>438</v>
      </c>
      <c r="E482" s="4">
        <v>121</v>
      </c>
      <c r="F482" s="4" t="s">
        <v>761</v>
      </c>
      <c r="G482" s="4">
        <v>12103</v>
      </c>
      <c r="H482" s="4" t="s">
        <v>171</v>
      </c>
      <c r="I482" s="4">
        <v>121031412</v>
      </c>
      <c r="J482" s="4" t="s">
        <v>775</v>
      </c>
      <c r="K482">
        <v>16331</v>
      </c>
      <c r="L482">
        <v>16242</v>
      </c>
      <c r="M482">
        <v>16219</v>
      </c>
      <c r="N482">
        <v>16013</v>
      </c>
      <c r="O482">
        <v>15775</v>
      </c>
      <c r="P482">
        <v>15773</v>
      </c>
      <c r="Q482">
        <v>16195</v>
      </c>
      <c r="R482">
        <v>16769</v>
      </c>
      <c r="S482">
        <v>17388</v>
      </c>
      <c r="T482">
        <v>17827</v>
      </c>
      <c r="U482">
        <v>18123</v>
      </c>
      <c r="V482">
        <v>18222</v>
      </c>
      <c r="W482">
        <v>18309</v>
      </c>
      <c r="X482">
        <v>18396</v>
      </c>
      <c r="Y482">
        <v>18463</v>
      </c>
      <c r="Z482">
        <v>18436</v>
      </c>
      <c r="AA482">
        <v>18446</v>
      </c>
      <c r="AB482">
        <v>18454</v>
      </c>
      <c r="AC482">
        <v>18449</v>
      </c>
      <c r="AD482">
        <v>18388</v>
      </c>
      <c r="AE482">
        <v>18244</v>
      </c>
      <c r="AG482" s="56">
        <v>121</v>
      </c>
      <c r="AH482" s="57">
        <v>0.7</v>
      </c>
      <c r="AI482" s="33"/>
      <c r="AJ482" s="33">
        <v>13.3</v>
      </c>
      <c r="AK482" s="33">
        <v>1369</v>
      </c>
    </row>
    <row r="483" spans="1:37" hidden="1">
      <c r="A483" s="4">
        <v>1</v>
      </c>
      <c r="B483" s="51" t="s">
        <v>86</v>
      </c>
      <c r="C483" s="51" t="s">
        <v>437</v>
      </c>
      <c r="D483" s="52" t="s">
        <v>438</v>
      </c>
      <c r="E483" s="4">
        <v>121</v>
      </c>
      <c r="F483" s="4" t="s">
        <v>761</v>
      </c>
      <c r="G483" s="4">
        <v>12104</v>
      </c>
      <c r="H483" s="4" t="s">
        <v>776</v>
      </c>
      <c r="I483" s="4">
        <v>121041413</v>
      </c>
      <c r="J483" s="4" t="s">
        <v>777</v>
      </c>
      <c r="K483">
        <v>17149</v>
      </c>
      <c r="L483">
        <v>17195</v>
      </c>
      <c r="M483">
        <v>17348</v>
      </c>
      <c r="N483">
        <v>17434</v>
      </c>
      <c r="O483">
        <v>17611</v>
      </c>
      <c r="P483">
        <v>17778</v>
      </c>
      <c r="Q483">
        <v>17901</v>
      </c>
      <c r="R483">
        <v>18086</v>
      </c>
      <c r="S483">
        <v>18638</v>
      </c>
      <c r="T483">
        <v>18982</v>
      </c>
      <c r="U483">
        <v>19244</v>
      </c>
      <c r="V483">
        <v>19410</v>
      </c>
      <c r="W483">
        <v>19588</v>
      </c>
      <c r="X483">
        <v>19755</v>
      </c>
      <c r="Y483">
        <v>19918</v>
      </c>
      <c r="Z483">
        <v>20085</v>
      </c>
      <c r="AA483">
        <v>20107</v>
      </c>
      <c r="AB483">
        <v>19974</v>
      </c>
      <c r="AC483">
        <v>19786</v>
      </c>
      <c r="AD483">
        <v>19494</v>
      </c>
      <c r="AE483">
        <v>18989</v>
      </c>
      <c r="AG483" s="56">
        <v>-255</v>
      </c>
      <c r="AH483" s="57">
        <v>-1.3</v>
      </c>
      <c r="AI483" s="33"/>
      <c r="AJ483" s="33">
        <v>3.2</v>
      </c>
      <c r="AK483" s="33">
        <v>5864.4</v>
      </c>
    </row>
    <row r="484" spans="1:37" hidden="1">
      <c r="A484" s="4">
        <v>1</v>
      </c>
      <c r="B484" s="51" t="s">
        <v>86</v>
      </c>
      <c r="C484" s="51" t="s">
        <v>437</v>
      </c>
      <c r="D484" s="52" t="s">
        <v>438</v>
      </c>
      <c r="E484" s="4">
        <v>121</v>
      </c>
      <c r="F484" s="4" t="s">
        <v>761</v>
      </c>
      <c r="G484" s="4">
        <v>12104</v>
      </c>
      <c r="H484" s="4" t="s">
        <v>776</v>
      </c>
      <c r="I484" s="4">
        <v>121041414</v>
      </c>
      <c r="J484" s="4" t="s">
        <v>778</v>
      </c>
      <c r="K484">
        <v>16226</v>
      </c>
      <c r="L484">
        <v>16145</v>
      </c>
      <c r="M484">
        <v>16180</v>
      </c>
      <c r="N484">
        <v>16404</v>
      </c>
      <c r="O484">
        <v>16491</v>
      </c>
      <c r="P484">
        <v>16494</v>
      </c>
      <c r="Q484">
        <v>16790</v>
      </c>
      <c r="R484">
        <v>17078</v>
      </c>
      <c r="S484">
        <v>17405</v>
      </c>
      <c r="T484">
        <v>17621</v>
      </c>
      <c r="U484">
        <v>17754</v>
      </c>
      <c r="V484">
        <v>17999</v>
      </c>
      <c r="W484">
        <v>18237</v>
      </c>
      <c r="X484">
        <v>18565</v>
      </c>
      <c r="Y484">
        <v>18882</v>
      </c>
      <c r="Z484">
        <v>19086</v>
      </c>
      <c r="AA484">
        <v>19135</v>
      </c>
      <c r="AB484">
        <v>19047</v>
      </c>
      <c r="AC484">
        <v>18911</v>
      </c>
      <c r="AD484">
        <v>18628</v>
      </c>
      <c r="AE484">
        <v>18036</v>
      </c>
      <c r="AG484" s="56">
        <v>282</v>
      </c>
      <c r="AH484" s="57">
        <v>1.6</v>
      </c>
      <c r="AI484" s="33"/>
      <c r="AJ484" s="33">
        <v>3</v>
      </c>
      <c r="AK484" s="33">
        <v>6079.3</v>
      </c>
    </row>
    <row r="485" spans="1:37" hidden="1">
      <c r="A485" s="4">
        <v>1</v>
      </c>
      <c r="B485" s="51" t="s">
        <v>86</v>
      </c>
      <c r="C485" s="51" t="s">
        <v>437</v>
      </c>
      <c r="D485" s="52" t="s">
        <v>438</v>
      </c>
      <c r="E485" s="4">
        <v>121</v>
      </c>
      <c r="F485" s="4" t="s">
        <v>761</v>
      </c>
      <c r="G485" s="4">
        <v>12104</v>
      </c>
      <c r="H485" s="4" t="s">
        <v>776</v>
      </c>
      <c r="I485" s="4">
        <v>121041416</v>
      </c>
      <c r="J485" s="4" t="s">
        <v>779</v>
      </c>
      <c r="K485">
        <v>16706</v>
      </c>
      <c r="L485">
        <v>16718</v>
      </c>
      <c r="M485">
        <v>16680</v>
      </c>
      <c r="N485">
        <v>16721</v>
      </c>
      <c r="O485">
        <v>16888</v>
      </c>
      <c r="P485">
        <v>17014</v>
      </c>
      <c r="Q485">
        <v>17208</v>
      </c>
      <c r="R485">
        <v>17392</v>
      </c>
      <c r="S485">
        <v>17623</v>
      </c>
      <c r="T485">
        <v>17834</v>
      </c>
      <c r="U485">
        <v>18035</v>
      </c>
      <c r="V485">
        <v>18198</v>
      </c>
      <c r="W485">
        <v>18446</v>
      </c>
      <c r="X485">
        <v>18691</v>
      </c>
      <c r="Y485">
        <v>18913</v>
      </c>
      <c r="Z485">
        <v>19156</v>
      </c>
      <c r="AA485">
        <v>19092</v>
      </c>
      <c r="AB485">
        <v>18817</v>
      </c>
      <c r="AC485">
        <v>18457</v>
      </c>
      <c r="AD485">
        <v>17982</v>
      </c>
      <c r="AE485">
        <v>17341</v>
      </c>
      <c r="AG485" s="56">
        <v>-694</v>
      </c>
      <c r="AH485" s="57">
        <v>-3.8</v>
      </c>
      <c r="AI485" s="33"/>
      <c r="AJ485" s="33">
        <v>2.2000000000000002</v>
      </c>
      <c r="AK485" s="33">
        <v>7840.9</v>
      </c>
    </row>
    <row r="486" spans="1:37" hidden="1">
      <c r="A486" s="4">
        <v>1</v>
      </c>
      <c r="B486" s="51" t="s">
        <v>86</v>
      </c>
      <c r="C486" s="51" t="s">
        <v>437</v>
      </c>
      <c r="D486" s="52" t="s">
        <v>438</v>
      </c>
      <c r="E486" s="4">
        <v>121</v>
      </c>
      <c r="F486" s="4" t="s">
        <v>761</v>
      </c>
      <c r="G486" s="4">
        <v>12104</v>
      </c>
      <c r="H486" s="4" t="s">
        <v>776</v>
      </c>
      <c r="I486" s="4">
        <v>121041417</v>
      </c>
      <c r="J486" s="4" t="s">
        <v>780</v>
      </c>
      <c r="K486">
        <v>8043</v>
      </c>
      <c r="L486">
        <v>8192</v>
      </c>
      <c r="M486">
        <v>8372</v>
      </c>
      <c r="N486">
        <v>8546</v>
      </c>
      <c r="O486">
        <v>8706</v>
      </c>
      <c r="P486">
        <v>9050</v>
      </c>
      <c r="Q486">
        <v>9250</v>
      </c>
      <c r="R486">
        <v>9534</v>
      </c>
      <c r="S486">
        <v>9814</v>
      </c>
      <c r="T486">
        <v>9984</v>
      </c>
      <c r="U486">
        <v>10249</v>
      </c>
      <c r="V486">
        <v>10475</v>
      </c>
      <c r="W486">
        <v>10711</v>
      </c>
      <c r="X486">
        <v>10944</v>
      </c>
      <c r="Y486">
        <v>11160</v>
      </c>
      <c r="Z486">
        <v>11369</v>
      </c>
      <c r="AA486">
        <v>11750</v>
      </c>
      <c r="AB486">
        <v>12143</v>
      </c>
      <c r="AC486">
        <v>12499</v>
      </c>
      <c r="AD486">
        <v>12712</v>
      </c>
      <c r="AE486">
        <v>12578</v>
      </c>
      <c r="AG486" s="56">
        <v>2329</v>
      </c>
      <c r="AH486" s="57">
        <v>22.7</v>
      </c>
      <c r="AI486" s="33"/>
      <c r="AJ486" s="33">
        <v>1.9</v>
      </c>
      <c r="AK486" s="33">
        <v>6570.9</v>
      </c>
    </row>
    <row r="487" spans="1:37" hidden="1">
      <c r="A487" s="4">
        <v>1</v>
      </c>
      <c r="B487" s="51" t="s">
        <v>86</v>
      </c>
      <c r="C487" s="51" t="s">
        <v>437</v>
      </c>
      <c r="D487" s="52" t="s">
        <v>438</v>
      </c>
      <c r="E487" s="4">
        <v>121</v>
      </c>
      <c r="F487" s="4" t="s">
        <v>761</v>
      </c>
      <c r="G487" s="4">
        <v>12104</v>
      </c>
      <c r="H487" s="4" t="s">
        <v>776</v>
      </c>
      <c r="I487" s="4">
        <v>121041688</v>
      </c>
      <c r="J487" s="4" t="s">
        <v>2601</v>
      </c>
      <c r="K487">
        <v>13200</v>
      </c>
      <c r="L487">
        <v>13283</v>
      </c>
      <c r="M487">
        <v>13321</v>
      </c>
      <c r="N487">
        <v>13325</v>
      </c>
      <c r="O487">
        <v>13265</v>
      </c>
      <c r="P487">
        <v>13302</v>
      </c>
      <c r="Q487">
        <v>13415</v>
      </c>
      <c r="R487">
        <v>13685</v>
      </c>
      <c r="S487">
        <v>13839</v>
      </c>
      <c r="T487">
        <v>14011</v>
      </c>
      <c r="U487">
        <v>14156</v>
      </c>
      <c r="V487">
        <v>14249</v>
      </c>
      <c r="W487">
        <v>14373</v>
      </c>
      <c r="X487">
        <v>14483</v>
      </c>
      <c r="Y487">
        <v>14600</v>
      </c>
      <c r="Z487">
        <v>14718</v>
      </c>
      <c r="AA487">
        <v>14659</v>
      </c>
      <c r="AB487">
        <v>14660</v>
      </c>
      <c r="AC487">
        <v>14546</v>
      </c>
      <c r="AD487">
        <v>14333</v>
      </c>
      <c r="AE487">
        <v>13820</v>
      </c>
      <c r="AG487" s="56">
        <v>-336</v>
      </c>
      <c r="AH487" s="57">
        <v>-2.4</v>
      </c>
      <c r="AI487" s="33"/>
      <c r="AJ487" s="33">
        <v>3.3</v>
      </c>
      <c r="AK487" s="33">
        <v>4209.3999999999996</v>
      </c>
    </row>
    <row r="488" spans="1:37" hidden="1">
      <c r="A488" s="4">
        <v>1</v>
      </c>
      <c r="B488" s="51" t="s">
        <v>86</v>
      </c>
      <c r="C488" s="51" t="s">
        <v>437</v>
      </c>
      <c r="D488" s="52" t="s">
        <v>438</v>
      </c>
      <c r="E488" s="4">
        <v>121</v>
      </c>
      <c r="F488" s="4" t="s">
        <v>761</v>
      </c>
      <c r="G488" s="4">
        <v>12104</v>
      </c>
      <c r="H488" s="4" t="s">
        <v>776</v>
      </c>
      <c r="I488" s="4">
        <v>121041689</v>
      </c>
      <c r="J488" s="4" t="s">
        <v>2602</v>
      </c>
      <c r="K488">
        <v>14480</v>
      </c>
      <c r="L488">
        <v>14361</v>
      </c>
      <c r="M488">
        <v>14359</v>
      </c>
      <c r="N488">
        <v>14412</v>
      </c>
      <c r="O488">
        <v>14273</v>
      </c>
      <c r="P488">
        <v>14268</v>
      </c>
      <c r="Q488">
        <v>14485</v>
      </c>
      <c r="R488">
        <v>14737</v>
      </c>
      <c r="S488">
        <v>14922</v>
      </c>
      <c r="T488">
        <v>15120</v>
      </c>
      <c r="U488">
        <v>15195</v>
      </c>
      <c r="V488">
        <v>15232</v>
      </c>
      <c r="W488">
        <v>15268</v>
      </c>
      <c r="X488">
        <v>15363</v>
      </c>
      <c r="Y488">
        <v>15445</v>
      </c>
      <c r="Z488">
        <v>15542</v>
      </c>
      <c r="AA488">
        <v>15624</v>
      </c>
      <c r="AB488">
        <v>15578</v>
      </c>
      <c r="AC488">
        <v>15432</v>
      </c>
      <c r="AD488">
        <v>15158</v>
      </c>
      <c r="AE488">
        <v>14641</v>
      </c>
      <c r="AG488" s="56">
        <v>-554</v>
      </c>
      <c r="AH488" s="57">
        <v>-3.6</v>
      </c>
      <c r="AI488" s="33"/>
      <c r="AJ488" s="33">
        <v>5.4</v>
      </c>
      <c r="AK488" s="33">
        <v>2727.9</v>
      </c>
    </row>
    <row r="489" spans="1:37" hidden="1">
      <c r="A489" s="4">
        <v>1</v>
      </c>
      <c r="B489" s="51" t="s">
        <v>86</v>
      </c>
      <c r="C489" s="51" t="s">
        <v>437</v>
      </c>
      <c r="D489" s="52" t="s">
        <v>438</v>
      </c>
      <c r="E489" s="4">
        <v>122</v>
      </c>
      <c r="F489" s="4" t="s">
        <v>781</v>
      </c>
      <c r="G489" s="4">
        <v>12201</v>
      </c>
      <c r="H489" s="4" t="s">
        <v>175</v>
      </c>
      <c r="I489" s="4">
        <v>122011418</v>
      </c>
      <c r="J489" s="4" t="s">
        <v>782</v>
      </c>
      <c r="K489">
        <v>18445</v>
      </c>
      <c r="L489">
        <v>18434</v>
      </c>
      <c r="M489">
        <v>18394</v>
      </c>
      <c r="N489">
        <v>18403</v>
      </c>
      <c r="O489">
        <v>18396</v>
      </c>
      <c r="P489">
        <v>18637</v>
      </c>
      <c r="Q489">
        <v>19037</v>
      </c>
      <c r="R489">
        <v>19091</v>
      </c>
      <c r="S489">
        <v>19557</v>
      </c>
      <c r="T489">
        <v>19958</v>
      </c>
      <c r="U489">
        <v>20309</v>
      </c>
      <c r="V489">
        <v>20514</v>
      </c>
      <c r="W489">
        <v>20674</v>
      </c>
      <c r="X489">
        <v>20821</v>
      </c>
      <c r="Y489">
        <v>20966</v>
      </c>
      <c r="Z489">
        <v>21140</v>
      </c>
      <c r="AA489">
        <v>21236</v>
      </c>
      <c r="AB489">
        <v>21259</v>
      </c>
      <c r="AC489">
        <v>21165</v>
      </c>
      <c r="AD489">
        <v>21068</v>
      </c>
      <c r="AE489">
        <v>20853</v>
      </c>
      <c r="AG489" s="56">
        <v>544</v>
      </c>
      <c r="AH489" s="57">
        <v>2.7</v>
      </c>
      <c r="AI489" s="33"/>
      <c r="AJ489" s="33">
        <v>7.6</v>
      </c>
      <c r="AK489" s="33">
        <v>2740.1</v>
      </c>
    </row>
    <row r="490" spans="1:37" hidden="1">
      <c r="A490" s="4">
        <v>1</v>
      </c>
      <c r="B490" s="51" t="s">
        <v>86</v>
      </c>
      <c r="C490" s="51" t="s">
        <v>437</v>
      </c>
      <c r="D490" s="52" t="s">
        <v>438</v>
      </c>
      <c r="E490" s="4">
        <v>122</v>
      </c>
      <c r="F490" s="4" t="s">
        <v>781</v>
      </c>
      <c r="G490" s="4">
        <v>12201</v>
      </c>
      <c r="H490" s="4" t="s">
        <v>175</v>
      </c>
      <c r="I490" s="4">
        <v>122011419</v>
      </c>
      <c r="J490" s="4" t="s">
        <v>783</v>
      </c>
      <c r="K490">
        <v>19983</v>
      </c>
      <c r="L490">
        <v>20098</v>
      </c>
      <c r="M490">
        <v>20181</v>
      </c>
      <c r="N490">
        <v>20243</v>
      </c>
      <c r="O490">
        <v>20231</v>
      </c>
      <c r="P490">
        <v>20389</v>
      </c>
      <c r="Q490">
        <v>20738</v>
      </c>
      <c r="R490">
        <v>20761</v>
      </c>
      <c r="S490">
        <v>21381</v>
      </c>
      <c r="T490">
        <v>21941</v>
      </c>
      <c r="U490">
        <v>22509</v>
      </c>
      <c r="V490">
        <v>22675</v>
      </c>
      <c r="W490">
        <v>22992</v>
      </c>
      <c r="X490">
        <v>23174</v>
      </c>
      <c r="Y490">
        <v>23403</v>
      </c>
      <c r="Z490">
        <v>23655</v>
      </c>
      <c r="AA490">
        <v>23724</v>
      </c>
      <c r="AB490">
        <v>23685</v>
      </c>
      <c r="AC490">
        <v>23662</v>
      </c>
      <c r="AD490">
        <v>23489</v>
      </c>
      <c r="AE490">
        <v>22728</v>
      </c>
      <c r="AG490" s="56">
        <v>219</v>
      </c>
      <c r="AH490" s="57">
        <v>1</v>
      </c>
      <c r="AI490" s="33"/>
      <c r="AJ490" s="33">
        <v>6.7</v>
      </c>
      <c r="AK490" s="33">
        <v>3374.6</v>
      </c>
    </row>
    <row r="491" spans="1:37" hidden="1">
      <c r="A491" s="4">
        <v>1</v>
      </c>
      <c r="B491" s="51" t="s">
        <v>86</v>
      </c>
      <c r="C491" s="51" t="s">
        <v>437</v>
      </c>
      <c r="D491" s="52" t="s">
        <v>438</v>
      </c>
      <c r="E491" s="4">
        <v>122</v>
      </c>
      <c r="F491" s="4" t="s">
        <v>781</v>
      </c>
      <c r="G491" s="4">
        <v>12202</v>
      </c>
      <c r="H491" s="4" t="s">
        <v>179</v>
      </c>
      <c r="I491" s="4">
        <v>122021420</v>
      </c>
      <c r="J491" s="4" t="s">
        <v>784</v>
      </c>
      <c r="K491">
        <v>13047</v>
      </c>
      <c r="L491">
        <v>13088</v>
      </c>
      <c r="M491">
        <v>12998</v>
      </c>
      <c r="N491">
        <v>12821</v>
      </c>
      <c r="O491">
        <v>12746</v>
      </c>
      <c r="P491">
        <v>12767</v>
      </c>
      <c r="Q491">
        <v>12699</v>
      </c>
      <c r="R491">
        <v>12724</v>
      </c>
      <c r="S491">
        <v>12776</v>
      </c>
      <c r="T491">
        <v>12873</v>
      </c>
      <c r="U491">
        <v>13002</v>
      </c>
      <c r="V491">
        <v>12995</v>
      </c>
      <c r="W491">
        <v>13004</v>
      </c>
      <c r="X491">
        <v>13010</v>
      </c>
      <c r="Y491">
        <v>12990</v>
      </c>
      <c r="Z491">
        <v>12978</v>
      </c>
      <c r="AA491">
        <v>13021</v>
      </c>
      <c r="AB491">
        <v>13054</v>
      </c>
      <c r="AC491">
        <v>13077</v>
      </c>
      <c r="AD491">
        <v>13083</v>
      </c>
      <c r="AE491">
        <v>13078</v>
      </c>
      <c r="AG491" s="56">
        <v>76</v>
      </c>
      <c r="AH491" s="57">
        <v>0.6</v>
      </c>
      <c r="AI491" s="33"/>
      <c r="AJ491" s="33">
        <v>8.6</v>
      </c>
      <c r="AK491" s="33">
        <v>1519.7</v>
      </c>
    </row>
    <row r="492" spans="1:37" hidden="1">
      <c r="A492" s="4">
        <v>1</v>
      </c>
      <c r="B492" s="51" t="s">
        <v>86</v>
      </c>
      <c r="C492" s="51" t="s">
        <v>437</v>
      </c>
      <c r="D492" s="52" t="s">
        <v>438</v>
      </c>
      <c r="E492" s="4">
        <v>122</v>
      </c>
      <c r="F492" s="4" t="s">
        <v>781</v>
      </c>
      <c r="G492" s="4">
        <v>12202</v>
      </c>
      <c r="H492" s="4" t="s">
        <v>179</v>
      </c>
      <c r="I492" s="4">
        <v>122021421</v>
      </c>
      <c r="J492" s="4" t="s">
        <v>785</v>
      </c>
      <c r="K492">
        <v>10768</v>
      </c>
      <c r="L492">
        <v>10620</v>
      </c>
      <c r="M492">
        <v>10531</v>
      </c>
      <c r="N492">
        <v>10459</v>
      </c>
      <c r="O492">
        <v>10355</v>
      </c>
      <c r="P492">
        <v>10385</v>
      </c>
      <c r="Q492">
        <v>10395</v>
      </c>
      <c r="R492">
        <v>10441</v>
      </c>
      <c r="S492">
        <v>10565</v>
      </c>
      <c r="T492">
        <v>10735</v>
      </c>
      <c r="U492">
        <v>10841</v>
      </c>
      <c r="V492">
        <v>10901</v>
      </c>
      <c r="W492">
        <v>10973</v>
      </c>
      <c r="X492">
        <v>11040</v>
      </c>
      <c r="Y492">
        <v>11096</v>
      </c>
      <c r="Z492">
        <v>11157</v>
      </c>
      <c r="AA492">
        <v>11230</v>
      </c>
      <c r="AB492">
        <v>11299</v>
      </c>
      <c r="AC492">
        <v>11343</v>
      </c>
      <c r="AD492">
        <v>11322</v>
      </c>
      <c r="AE492">
        <v>11257</v>
      </c>
      <c r="AG492" s="56">
        <v>416</v>
      </c>
      <c r="AH492" s="57">
        <v>3.8</v>
      </c>
      <c r="AI492" s="33"/>
      <c r="AJ492" s="33">
        <v>64.599999999999994</v>
      </c>
      <c r="AK492" s="33">
        <v>174.3</v>
      </c>
    </row>
    <row r="493" spans="1:37" hidden="1">
      <c r="A493" s="4">
        <v>1</v>
      </c>
      <c r="B493" s="51" t="s">
        <v>86</v>
      </c>
      <c r="C493" s="51" t="s">
        <v>437</v>
      </c>
      <c r="D493" s="52" t="s">
        <v>438</v>
      </c>
      <c r="E493" s="4">
        <v>122</v>
      </c>
      <c r="F493" s="4" t="s">
        <v>781</v>
      </c>
      <c r="G493" s="4">
        <v>12202</v>
      </c>
      <c r="H493" s="4" t="s">
        <v>179</v>
      </c>
      <c r="I493" s="4">
        <v>122021422</v>
      </c>
      <c r="J493" s="4" t="s">
        <v>786</v>
      </c>
      <c r="K493">
        <v>12881</v>
      </c>
      <c r="L493">
        <v>12846</v>
      </c>
      <c r="M493">
        <v>12752</v>
      </c>
      <c r="N493">
        <v>12669</v>
      </c>
      <c r="O493">
        <v>12603</v>
      </c>
      <c r="P493">
        <v>12643</v>
      </c>
      <c r="Q493">
        <v>12711</v>
      </c>
      <c r="R493">
        <v>12781</v>
      </c>
      <c r="S493">
        <v>13307</v>
      </c>
      <c r="T493">
        <v>13519</v>
      </c>
      <c r="U493">
        <v>13698</v>
      </c>
      <c r="V493">
        <v>13735</v>
      </c>
      <c r="W493">
        <v>13792</v>
      </c>
      <c r="X493">
        <v>13843</v>
      </c>
      <c r="Y493">
        <v>13881</v>
      </c>
      <c r="Z493">
        <v>13916</v>
      </c>
      <c r="AA493">
        <v>13934</v>
      </c>
      <c r="AB493">
        <v>13944</v>
      </c>
      <c r="AC493">
        <v>13944</v>
      </c>
      <c r="AD493">
        <v>13879</v>
      </c>
      <c r="AE493">
        <v>13699</v>
      </c>
      <c r="AG493" s="56">
        <v>1</v>
      </c>
      <c r="AH493" s="57">
        <v>0</v>
      </c>
      <c r="AI493" s="33"/>
      <c r="AJ493" s="33">
        <v>5.8</v>
      </c>
      <c r="AK493" s="33">
        <v>2362.6999999999998</v>
      </c>
    </row>
    <row r="494" spans="1:37" hidden="1">
      <c r="A494" s="4">
        <v>1</v>
      </c>
      <c r="B494" s="51" t="s">
        <v>86</v>
      </c>
      <c r="C494" s="51" t="s">
        <v>437</v>
      </c>
      <c r="D494" s="52" t="s">
        <v>438</v>
      </c>
      <c r="E494" s="4">
        <v>122</v>
      </c>
      <c r="F494" s="4" t="s">
        <v>781</v>
      </c>
      <c r="G494" s="4">
        <v>12202</v>
      </c>
      <c r="H494" s="4" t="s">
        <v>179</v>
      </c>
      <c r="I494" s="4">
        <v>122021690</v>
      </c>
      <c r="J494" s="4" t="s">
        <v>2603</v>
      </c>
      <c r="K494">
        <v>11656</v>
      </c>
      <c r="L494">
        <v>11907</v>
      </c>
      <c r="M494">
        <v>12009</v>
      </c>
      <c r="N494">
        <v>12165</v>
      </c>
      <c r="O494">
        <v>12473</v>
      </c>
      <c r="P494">
        <v>12651</v>
      </c>
      <c r="Q494">
        <v>12677</v>
      </c>
      <c r="R494">
        <v>12818</v>
      </c>
      <c r="S494">
        <v>13240</v>
      </c>
      <c r="T494">
        <v>13452</v>
      </c>
      <c r="U494">
        <v>13656</v>
      </c>
      <c r="V494">
        <v>13745</v>
      </c>
      <c r="W494">
        <v>13888</v>
      </c>
      <c r="X494">
        <v>13944</v>
      </c>
      <c r="Y494">
        <v>14168</v>
      </c>
      <c r="Z494">
        <v>14329</v>
      </c>
      <c r="AA494">
        <v>14492</v>
      </c>
      <c r="AB494">
        <v>14594</v>
      </c>
      <c r="AC494">
        <v>14686</v>
      </c>
      <c r="AD494">
        <v>14708</v>
      </c>
      <c r="AE494">
        <v>14627</v>
      </c>
      <c r="AG494" s="56">
        <v>971</v>
      </c>
      <c r="AH494" s="57">
        <v>7.1</v>
      </c>
      <c r="AI494" s="33"/>
      <c r="AJ494" s="33">
        <v>6.5</v>
      </c>
      <c r="AK494" s="33">
        <v>2263.6</v>
      </c>
    </row>
    <row r="495" spans="1:37" hidden="1">
      <c r="A495" s="4">
        <v>1</v>
      </c>
      <c r="B495" s="51" t="s">
        <v>86</v>
      </c>
      <c r="C495" s="51" t="s">
        <v>437</v>
      </c>
      <c r="D495" s="52" t="s">
        <v>438</v>
      </c>
      <c r="E495" s="4">
        <v>122</v>
      </c>
      <c r="F495" s="4" t="s">
        <v>781</v>
      </c>
      <c r="G495" s="4">
        <v>12202</v>
      </c>
      <c r="H495" s="4" t="s">
        <v>179</v>
      </c>
      <c r="I495" s="4">
        <v>122021691</v>
      </c>
      <c r="J495" s="4" t="s">
        <v>2604</v>
      </c>
      <c r="K495">
        <v>7693</v>
      </c>
      <c r="L495">
        <v>7616</v>
      </c>
      <c r="M495">
        <v>7547</v>
      </c>
      <c r="N495">
        <v>7496</v>
      </c>
      <c r="O495">
        <v>7766</v>
      </c>
      <c r="P495">
        <v>7806</v>
      </c>
      <c r="Q495">
        <v>8198</v>
      </c>
      <c r="R495">
        <v>8373</v>
      </c>
      <c r="S495">
        <v>8784</v>
      </c>
      <c r="T495">
        <v>8998</v>
      </c>
      <c r="U495">
        <v>9258</v>
      </c>
      <c r="V495">
        <v>9519</v>
      </c>
      <c r="W495">
        <v>9845</v>
      </c>
      <c r="X495">
        <v>10161</v>
      </c>
      <c r="Y495">
        <v>10522</v>
      </c>
      <c r="Z495">
        <v>10924</v>
      </c>
      <c r="AA495">
        <v>10995</v>
      </c>
      <c r="AB495">
        <v>10966</v>
      </c>
      <c r="AC495">
        <v>10920</v>
      </c>
      <c r="AD495">
        <v>10909</v>
      </c>
      <c r="AE495">
        <v>10896</v>
      </c>
      <c r="AG495" s="56">
        <v>1638</v>
      </c>
      <c r="AH495" s="57">
        <v>17.7</v>
      </c>
      <c r="AI495" s="33"/>
      <c r="AJ495" s="33">
        <v>5.2</v>
      </c>
      <c r="AK495" s="33">
        <v>2095</v>
      </c>
    </row>
    <row r="496" spans="1:37" hidden="1">
      <c r="A496" s="4">
        <v>1</v>
      </c>
      <c r="B496" s="51" t="s">
        <v>86</v>
      </c>
      <c r="C496" s="51" t="s">
        <v>437</v>
      </c>
      <c r="D496" s="52" t="s">
        <v>438</v>
      </c>
      <c r="E496" s="4">
        <v>122</v>
      </c>
      <c r="F496" s="4" t="s">
        <v>781</v>
      </c>
      <c r="G496" s="4">
        <v>12203</v>
      </c>
      <c r="H496" s="4" t="s">
        <v>113</v>
      </c>
      <c r="I496" s="4">
        <v>122031424</v>
      </c>
      <c r="J496" s="4" t="s">
        <v>787</v>
      </c>
      <c r="K496">
        <v>12970</v>
      </c>
      <c r="L496">
        <v>12959</v>
      </c>
      <c r="M496">
        <v>12936</v>
      </c>
      <c r="N496">
        <v>12950</v>
      </c>
      <c r="O496">
        <v>13023</v>
      </c>
      <c r="P496">
        <v>13071</v>
      </c>
      <c r="Q496">
        <v>13146</v>
      </c>
      <c r="R496">
        <v>13275</v>
      </c>
      <c r="S496">
        <v>13425</v>
      </c>
      <c r="T496">
        <v>13561</v>
      </c>
      <c r="U496">
        <v>13653</v>
      </c>
      <c r="V496">
        <v>13788</v>
      </c>
      <c r="W496">
        <v>13942</v>
      </c>
      <c r="X496">
        <v>14108</v>
      </c>
      <c r="Y496">
        <v>14282</v>
      </c>
      <c r="Z496">
        <v>14472</v>
      </c>
      <c r="AA496">
        <v>14607</v>
      </c>
      <c r="AB496">
        <v>14672</v>
      </c>
      <c r="AC496">
        <v>14764</v>
      </c>
      <c r="AD496">
        <v>14728</v>
      </c>
      <c r="AE496">
        <v>14549</v>
      </c>
      <c r="AG496" s="56">
        <v>896</v>
      </c>
      <c r="AH496" s="57">
        <v>6.6</v>
      </c>
      <c r="AI496" s="33"/>
      <c r="AJ496" s="33">
        <v>4.3</v>
      </c>
      <c r="AK496" s="33">
        <v>3351.8</v>
      </c>
    </row>
    <row r="497" spans="1:37" hidden="1">
      <c r="A497" s="4">
        <v>1</v>
      </c>
      <c r="B497" s="51" t="s">
        <v>86</v>
      </c>
      <c r="C497" s="51" t="s">
        <v>437</v>
      </c>
      <c r="D497" s="52" t="s">
        <v>438</v>
      </c>
      <c r="E497" s="4">
        <v>122</v>
      </c>
      <c r="F497" s="4" t="s">
        <v>781</v>
      </c>
      <c r="G497" s="4">
        <v>12203</v>
      </c>
      <c r="H497" s="4" t="s">
        <v>113</v>
      </c>
      <c r="I497" s="4">
        <v>122031425</v>
      </c>
      <c r="J497" s="4" t="s">
        <v>788</v>
      </c>
      <c r="K497">
        <v>7340</v>
      </c>
      <c r="L497">
        <v>7338</v>
      </c>
      <c r="M497">
        <v>7289</v>
      </c>
      <c r="N497">
        <v>7257</v>
      </c>
      <c r="O497">
        <v>7247</v>
      </c>
      <c r="P497">
        <v>7262</v>
      </c>
      <c r="Q497">
        <v>7349</v>
      </c>
      <c r="R497">
        <v>7416</v>
      </c>
      <c r="S497">
        <v>7451</v>
      </c>
      <c r="T497">
        <v>7486</v>
      </c>
      <c r="U497">
        <v>7525</v>
      </c>
      <c r="V497">
        <v>7568</v>
      </c>
      <c r="W497">
        <v>7622</v>
      </c>
      <c r="X497">
        <v>7675</v>
      </c>
      <c r="Y497">
        <v>7732</v>
      </c>
      <c r="Z497">
        <v>7791</v>
      </c>
      <c r="AA497">
        <v>7891</v>
      </c>
      <c r="AB497">
        <v>7973</v>
      </c>
      <c r="AC497">
        <v>8019</v>
      </c>
      <c r="AD497">
        <v>8050</v>
      </c>
      <c r="AE497">
        <v>8052</v>
      </c>
      <c r="AG497" s="56">
        <v>527</v>
      </c>
      <c r="AH497" s="57">
        <v>7</v>
      </c>
      <c r="AI497" s="33"/>
      <c r="AJ497" s="33">
        <v>7.5</v>
      </c>
      <c r="AK497" s="33">
        <v>1074.8</v>
      </c>
    </row>
    <row r="498" spans="1:37" hidden="1">
      <c r="A498" s="4">
        <v>1</v>
      </c>
      <c r="B498" s="51" t="s">
        <v>86</v>
      </c>
      <c r="C498" s="51" t="s">
        <v>437</v>
      </c>
      <c r="D498" s="52" t="s">
        <v>438</v>
      </c>
      <c r="E498" s="4">
        <v>122</v>
      </c>
      <c r="F498" s="4" t="s">
        <v>781</v>
      </c>
      <c r="G498" s="4">
        <v>12203</v>
      </c>
      <c r="H498" s="4" t="s">
        <v>113</v>
      </c>
      <c r="I498" s="4">
        <v>122031427</v>
      </c>
      <c r="J498" s="4" t="s">
        <v>789</v>
      </c>
      <c r="K498">
        <v>12098</v>
      </c>
      <c r="L498">
        <v>12014</v>
      </c>
      <c r="M498">
        <v>12000</v>
      </c>
      <c r="N498">
        <v>12023</v>
      </c>
      <c r="O498">
        <v>12084</v>
      </c>
      <c r="P498">
        <v>12148</v>
      </c>
      <c r="Q498">
        <v>12363</v>
      </c>
      <c r="R498">
        <v>12449</v>
      </c>
      <c r="S498">
        <v>12600</v>
      </c>
      <c r="T498">
        <v>12739</v>
      </c>
      <c r="U498">
        <v>12868</v>
      </c>
      <c r="V498">
        <v>12942</v>
      </c>
      <c r="W498">
        <v>13031</v>
      </c>
      <c r="X498">
        <v>13107</v>
      </c>
      <c r="Y498">
        <v>13179</v>
      </c>
      <c r="Z498">
        <v>13253</v>
      </c>
      <c r="AA498">
        <v>13307</v>
      </c>
      <c r="AB498">
        <v>13331</v>
      </c>
      <c r="AC498">
        <v>13317</v>
      </c>
      <c r="AD498">
        <v>13267</v>
      </c>
      <c r="AE498">
        <v>13159</v>
      </c>
      <c r="AG498" s="56">
        <v>291</v>
      </c>
      <c r="AH498" s="57">
        <v>2.2999999999999998</v>
      </c>
      <c r="AI498" s="33"/>
      <c r="AJ498" s="33">
        <v>8.9</v>
      </c>
      <c r="AK498" s="33">
        <v>1473.4</v>
      </c>
    </row>
    <row r="499" spans="1:37" hidden="1">
      <c r="A499" s="4">
        <v>1</v>
      </c>
      <c r="B499" s="51" t="s">
        <v>86</v>
      </c>
      <c r="C499" s="51" t="s">
        <v>437</v>
      </c>
      <c r="D499" s="52" t="s">
        <v>438</v>
      </c>
      <c r="E499" s="4">
        <v>122</v>
      </c>
      <c r="F499" s="4" t="s">
        <v>781</v>
      </c>
      <c r="G499" s="4">
        <v>12203</v>
      </c>
      <c r="H499" s="4" t="s">
        <v>113</v>
      </c>
      <c r="I499" s="4">
        <v>122031429</v>
      </c>
      <c r="J499" s="4" t="s">
        <v>790</v>
      </c>
      <c r="K499">
        <v>18072</v>
      </c>
      <c r="L499">
        <v>18155</v>
      </c>
      <c r="M499">
        <v>18225</v>
      </c>
      <c r="N499">
        <v>18196</v>
      </c>
      <c r="O499">
        <v>18331</v>
      </c>
      <c r="P499">
        <v>18533</v>
      </c>
      <c r="Q499">
        <v>18989</v>
      </c>
      <c r="R499">
        <v>19434</v>
      </c>
      <c r="S499">
        <v>19819</v>
      </c>
      <c r="T499">
        <v>20159</v>
      </c>
      <c r="U499">
        <v>20530</v>
      </c>
      <c r="V499">
        <v>20812</v>
      </c>
      <c r="W499">
        <v>21139</v>
      </c>
      <c r="X499">
        <v>21431</v>
      </c>
      <c r="Y499">
        <v>21832</v>
      </c>
      <c r="Z499">
        <v>22169</v>
      </c>
      <c r="AA499">
        <v>22375</v>
      </c>
      <c r="AB499">
        <v>22514</v>
      </c>
      <c r="AC499">
        <v>22550</v>
      </c>
      <c r="AD499">
        <v>22398</v>
      </c>
      <c r="AE499">
        <v>22009</v>
      </c>
      <c r="AG499" s="56">
        <v>1479</v>
      </c>
      <c r="AH499" s="57">
        <v>7.2</v>
      </c>
      <c r="AI499" s="33"/>
      <c r="AJ499" s="33">
        <v>7.2</v>
      </c>
      <c r="AK499" s="33">
        <v>3063.7</v>
      </c>
    </row>
    <row r="500" spans="1:37" hidden="1">
      <c r="A500" s="4">
        <v>1</v>
      </c>
      <c r="B500" s="51" t="s">
        <v>86</v>
      </c>
      <c r="C500" s="51" t="s">
        <v>437</v>
      </c>
      <c r="D500" s="52" t="s">
        <v>438</v>
      </c>
      <c r="E500" s="4">
        <v>122</v>
      </c>
      <c r="F500" s="4" t="s">
        <v>781</v>
      </c>
      <c r="G500" s="4">
        <v>12203</v>
      </c>
      <c r="H500" s="4" t="s">
        <v>113</v>
      </c>
      <c r="I500" s="4">
        <v>122031430</v>
      </c>
      <c r="J500" s="4" t="s">
        <v>791</v>
      </c>
      <c r="K500">
        <v>15266</v>
      </c>
      <c r="L500">
        <v>15196</v>
      </c>
      <c r="M500">
        <v>15117</v>
      </c>
      <c r="N500">
        <v>15114</v>
      </c>
      <c r="O500">
        <v>15149</v>
      </c>
      <c r="P500">
        <v>15293</v>
      </c>
      <c r="Q500">
        <v>15588</v>
      </c>
      <c r="R500">
        <v>15884</v>
      </c>
      <c r="S500">
        <v>16137</v>
      </c>
      <c r="T500">
        <v>16462</v>
      </c>
      <c r="U500">
        <v>16677</v>
      </c>
      <c r="V500">
        <v>16849</v>
      </c>
      <c r="W500">
        <v>17038</v>
      </c>
      <c r="X500">
        <v>17241</v>
      </c>
      <c r="Y500">
        <v>17460</v>
      </c>
      <c r="Z500">
        <v>17688</v>
      </c>
      <c r="AA500">
        <v>17815</v>
      </c>
      <c r="AB500">
        <v>17872</v>
      </c>
      <c r="AC500">
        <v>17862</v>
      </c>
      <c r="AD500">
        <v>17814</v>
      </c>
      <c r="AE500">
        <v>17616</v>
      </c>
      <c r="AG500" s="56">
        <v>939</v>
      </c>
      <c r="AH500" s="57">
        <v>5.6</v>
      </c>
      <c r="AI500" s="33"/>
      <c r="AJ500" s="33">
        <v>9.4</v>
      </c>
      <c r="AK500" s="33">
        <v>1883.2</v>
      </c>
    </row>
    <row r="501" spans="1:37" hidden="1">
      <c r="A501" s="4">
        <v>1</v>
      </c>
      <c r="B501" s="51" t="s">
        <v>86</v>
      </c>
      <c r="C501" s="51" t="s">
        <v>437</v>
      </c>
      <c r="D501" s="52" t="s">
        <v>438</v>
      </c>
      <c r="E501" s="4">
        <v>122</v>
      </c>
      <c r="F501" s="4" t="s">
        <v>781</v>
      </c>
      <c r="G501" s="4">
        <v>12203</v>
      </c>
      <c r="H501" s="4" t="s">
        <v>113</v>
      </c>
      <c r="I501" s="4">
        <v>122031432</v>
      </c>
      <c r="J501" s="4" t="s">
        <v>792</v>
      </c>
      <c r="K501">
        <v>3789</v>
      </c>
      <c r="L501">
        <v>3771</v>
      </c>
      <c r="M501">
        <v>3746</v>
      </c>
      <c r="N501">
        <v>3742</v>
      </c>
      <c r="O501">
        <v>3741</v>
      </c>
      <c r="P501">
        <v>3747</v>
      </c>
      <c r="Q501">
        <v>3726</v>
      </c>
      <c r="R501">
        <v>3719</v>
      </c>
      <c r="S501">
        <v>3696</v>
      </c>
      <c r="T501">
        <v>3694</v>
      </c>
      <c r="U501">
        <v>3699</v>
      </c>
      <c r="V501">
        <v>3716</v>
      </c>
      <c r="W501">
        <v>3736</v>
      </c>
      <c r="X501">
        <v>3751</v>
      </c>
      <c r="Y501">
        <v>3767</v>
      </c>
      <c r="Z501">
        <v>3786</v>
      </c>
      <c r="AA501">
        <v>3805</v>
      </c>
      <c r="AB501">
        <v>3807</v>
      </c>
      <c r="AC501">
        <v>3852</v>
      </c>
      <c r="AD501">
        <v>3831</v>
      </c>
      <c r="AE501">
        <v>3798</v>
      </c>
      <c r="AG501" s="56">
        <v>99</v>
      </c>
      <c r="AH501" s="57">
        <v>2.7</v>
      </c>
      <c r="AI501" s="33"/>
      <c r="AJ501" s="33">
        <v>70.5</v>
      </c>
      <c r="AK501" s="33">
        <v>53.8</v>
      </c>
    </row>
    <row r="502" spans="1:37" hidden="1">
      <c r="A502" s="4">
        <v>1</v>
      </c>
      <c r="B502" s="51" t="s">
        <v>86</v>
      </c>
      <c r="C502" s="51" t="s">
        <v>437</v>
      </c>
      <c r="D502" s="52" t="s">
        <v>438</v>
      </c>
      <c r="E502" s="4">
        <v>122</v>
      </c>
      <c r="F502" s="4" t="s">
        <v>781</v>
      </c>
      <c r="G502" s="4">
        <v>12203</v>
      </c>
      <c r="H502" s="4" t="s">
        <v>113</v>
      </c>
      <c r="I502" s="4">
        <v>122031692</v>
      </c>
      <c r="J502" s="4" t="s">
        <v>2605</v>
      </c>
      <c r="K502">
        <v>7718</v>
      </c>
      <c r="L502">
        <v>7773</v>
      </c>
      <c r="M502">
        <v>7900</v>
      </c>
      <c r="N502">
        <v>8032</v>
      </c>
      <c r="O502">
        <v>8192</v>
      </c>
      <c r="P502">
        <v>8337</v>
      </c>
      <c r="Q502">
        <v>8397</v>
      </c>
      <c r="R502">
        <v>8488</v>
      </c>
      <c r="S502">
        <v>8616</v>
      </c>
      <c r="T502">
        <v>8737</v>
      </c>
      <c r="U502">
        <v>8810</v>
      </c>
      <c r="V502">
        <v>8831</v>
      </c>
      <c r="W502">
        <v>8852</v>
      </c>
      <c r="X502">
        <v>8926</v>
      </c>
      <c r="Y502">
        <v>8946</v>
      </c>
      <c r="Z502">
        <v>8976</v>
      </c>
      <c r="AA502">
        <v>8979</v>
      </c>
      <c r="AB502">
        <v>8939</v>
      </c>
      <c r="AC502">
        <v>8909</v>
      </c>
      <c r="AD502">
        <v>8796</v>
      </c>
      <c r="AE502">
        <v>8668</v>
      </c>
      <c r="AG502" s="56">
        <v>-142</v>
      </c>
      <c r="AH502" s="57">
        <v>-1.6</v>
      </c>
      <c r="AI502" s="33"/>
      <c r="AJ502" s="33">
        <v>13.4</v>
      </c>
      <c r="AK502" s="33">
        <v>645</v>
      </c>
    </row>
    <row r="503" spans="1:37" hidden="1">
      <c r="A503" s="4">
        <v>1</v>
      </c>
      <c r="B503" s="51" t="s">
        <v>86</v>
      </c>
      <c r="C503" s="51" t="s">
        <v>437</v>
      </c>
      <c r="D503" s="52" t="s">
        <v>438</v>
      </c>
      <c r="E503" s="4">
        <v>122</v>
      </c>
      <c r="F503" s="4" t="s">
        <v>781</v>
      </c>
      <c r="G503" s="4">
        <v>12203</v>
      </c>
      <c r="H503" s="4" t="s">
        <v>113</v>
      </c>
      <c r="I503" s="4">
        <v>122031693</v>
      </c>
      <c r="J503" s="4" t="s">
        <v>2606</v>
      </c>
      <c r="K503">
        <v>12409</v>
      </c>
      <c r="L503">
        <v>12379</v>
      </c>
      <c r="M503">
        <v>12439</v>
      </c>
      <c r="N503">
        <v>12538</v>
      </c>
      <c r="O503">
        <v>12620</v>
      </c>
      <c r="P503">
        <v>12741</v>
      </c>
      <c r="Q503">
        <v>12861</v>
      </c>
      <c r="R503">
        <v>12975</v>
      </c>
      <c r="S503">
        <v>13103</v>
      </c>
      <c r="T503">
        <v>13171</v>
      </c>
      <c r="U503">
        <v>13298</v>
      </c>
      <c r="V503">
        <v>13490</v>
      </c>
      <c r="W503">
        <v>13735</v>
      </c>
      <c r="X503">
        <v>13927</v>
      </c>
      <c r="Y503">
        <v>14164</v>
      </c>
      <c r="Z503">
        <v>14383</v>
      </c>
      <c r="AA503">
        <v>14517</v>
      </c>
      <c r="AB503">
        <v>14468</v>
      </c>
      <c r="AC503">
        <v>14347</v>
      </c>
      <c r="AD503">
        <v>14231</v>
      </c>
      <c r="AE503">
        <v>13982</v>
      </c>
      <c r="AG503" s="56">
        <v>684</v>
      </c>
      <c r="AH503" s="57">
        <v>5.0999999999999996</v>
      </c>
      <c r="AI503" s="33"/>
      <c r="AJ503" s="33">
        <v>4.0999999999999996</v>
      </c>
      <c r="AK503" s="33">
        <v>3385.9</v>
      </c>
    </row>
    <row r="504" spans="1:37" hidden="1">
      <c r="A504" s="4">
        <v>1</v>
      </c>
      <c r="B504" s="51" t="s">
        <v>86</v>
      </c>
      <c r="C504" s="51" t="s">
        <v>437</v>
      </c>
      <c r="D504" s="52" t="s">
        <v>438</v>
      </c>
      <c r="E504" s="4">
        <v>122</v>
      </c>
      <c r="F504" s="4" t="s">
        <v>781</v>
      </c>
      <c r="G504" s="4">
        <v>12203</v>
      </c>
      <c r="H504" s="4" t="s">
        <v>113</v>
      </c>
      <c r="I504" s="4">
        <v>122031694</v>
      </c>
      <c r="J504" s="4" t="s">
        <v>2607</v>
      </c>
      <c r="K504">
        <v>8010</v>
      </c>
      <c r="L504">
        <v>7879</v>
      </c>
      <c r="M504">
        <v>7896</v>
      </c>
      <c r="N504">
        <v>7955</v>
      </c>
      <c r="O504">
        <v>7998</v>
      </c>
      <c r="P504">
        <v>8048</v>
      </c>
      <c r="Q504">
        <v>8189</v>
      </c>
      <c r="R504">
        <v>8317</v>
      </c>
      <c r="S504">
        <v>8431</v>
      </c>
      <c r="T504">
        <v>8545</v>
      </c>
      <c r="U504">
        <v>8676</v>
      </c>
      <c r="V504">
        <v>8794</v>
      </c>
      <c r="W504">
        <v>8928</v>
      </c>
      <c r="X504">
        <v>9038</v>
      </c>
      <c r="Y504">
        <v>9132</v>
      </c>
      <c r="Z504">
        <v>9291</v>
      </c>
      <c r="AA504">
        <v>9323</v>
      </c>
      <c r="AB504">
        <v>9336</v>
      </c>
      <c r="AC504">
        <v>9354</v>
      </c>
      <c r="AD504">
        <v>9366</v>
      </c>
      <c r="AE504">
        <v>9148</v>
      </c>
      <c r="AG504" s="56">
        <v>472</v>
      </c>
      <c r="AH504" s="57">
        <v>5.4</v>
      </c>
      <c r="AI504" s="33"/>
      <c r="AJ504" s="33">
        <v>2</v>
      </c>
      <c r="AK504" s="33">
        <v>4593.5</v>
      </c>
    </row>
    <row r="505" spans="1:37" hidden="1">
      <c r="A505" s="4">
        <v>1</v>
      </c>
      <c r="B505" s="51" t="s">
        <v>86</v>
      </c>
      <c r="C505" s="51" t="s">
        <v>437</v>
      </c>
      <c r="D505" s="52" t="s">
        <v>438</v>
      </c>
      <c r="E505" s="4">
        <v>122</v>
      </c>
      <c r="F505" s="4" t="s">
        <v>781</v>
      </c>
      <c r="G505" s="4">
        <v>12203</v>
      </c>
      <c r="H505" s="4" t="s">
        <v>113</v>
      </c>
      <c r="I505" s="4">
        <v>122031695</v>
      </c>
      <c r="J505" s="4" t="s">
        <v>2608</v>
      </c>
      <c r="K505">
        <v>11772</v>
      </c>
      <c r="L505">
        <v>12302</v>
      </c>
      <c r="M505">
        <v>12494</v>
      </c>
      <c r="N505">
        <v>12597</v>
      </c>
      <c r="O505">
        <v>12898</v>
      </c>
      <c r="P505">
        <v>13107</v>
      </c>
      <c r="Q505">
        <v>13918</v>
      </c>
      <c r="R505">
        <v>14535</v>
      </c>
      <c r="S505">
        <v>14886</v>
      </c>
      <c r="T505">
        <v>15237</v>
      </c>
      <c r="U505">
        <v>15451</v>
      </c>
      <c r="V505">
        <v>15717</v>
      </c>
      <c r="W505">
        <v>16006</v>
      </c>
      <c r="X505">
        <v>16436</v>
      </c>
      <c r="Y505">
        <v>16727</v>
      </c>
      <c r="Z505">
        <v>16969</v>
      </c>
      <c r="AA505">
        <v>17332</v>
      </c>
      <c r="AB505">
        <v>17582</v>
      </c>
      <c r="AC505">
        <v>17935</v>
      </c>
      <c r="AD505">
        <v>18009</v>
      </c>
      <c r="AE505">
        <v>17914</v>
      </c>
      <c r="AG505" s="56">
        <v>2463</v>
      </c>
      <c r="AH505" s="57">
        <v>15.9</v>
      </c>
      <c r="AI505" s="33"/>
      <c r="AJ505" s="33">
        <v>2.1</v>
      </c>
      <c r="AK505" s="33">
        <v>8605.9</v>
      </c>
    </row>
    <row r="506" spans="1:37" hidden="1">
      <c r="A506" s="4">
        <v>1</v>
      </c>
      <c r="B506" s="51" t="s">
        <v>86</v>
      </c>
      <c r="C506" s="51" t="s">
        <v>437</v>
      </c>
      <c r="D506" s="52" t="s">
        <v>438</v>
      </c>
      <c r="E506" s="4">
        <v>122</v>
      </c>
      <c r="F506" s="4" t="s">
        <v>781</v>
      </c>
      <c r="G506" s="4">
        <v>12203</v>
      </c>
      <c r="H506" s="4" t="s">
        <v>113</v>
      </c>
      <c r="I506" s="4">
        <v>122031696</v>
      </c>
      <c r="J506" s="4" t="s">
        <v>2609</v>
      </c>
      <c r="K506">
        <v>16455</v>
      </c>
      <c r="L506">
        <v>16285</v>
      </c>
      <c r="M506">
        <v>16164</v>
      </c>
      <c r="N506">
        <v>16142</v>
      </c>
      <c r="O506">
        <v>16163</v>
      </c>
      <c r="P506">
        <v>16246</v>
      </c>
      <c r="Q506">
        <v>16241</v>
      </c>
      <c r="R506">
        <v>16317</v>
      </c>
      <c r="S506">
        <v>16477</v>
      </c>
      <c r="T506">
        <v>16571</v>
      </c>
      <c r="U506">
        <v>16596</v>
      </c>
      <c r="V506">
        <v>16708</v>
      </c>
      <c r="W506">
        <v>16847</v>
      </c>
      <c r="X506">
        <v>16920</v>
      </c>
      <c r="Y506">
        <v>17043</v>
      </c>
      <c r="Z506">
        <v>17131</v>
      </c>
      <c r="AA506">
        <v>17230</v>
      </c>
      <c r="AB506">
        <v>17292</v>
      </c>
      <c r="AC506">
        <v>17312</v>
      </c>
      <c r="AD506">
        <v>17309</v>
      </c>
      <c r="AE506">
        <v>17198</v>
      </c>
      <c r="AG506" s="56">
        <v>602</v>
      </c>
      <c r="AH506" s="57">
        <v>3.6</v>
      </c>
      <c r="AI506" s="33"/>
      <c r="AJ506" s="33">
        <v>16.7</v>
      </c>
      <c r="AK506" s="33">
        <v>1030.2</v>
      </c>
    </row>
    <row r="507" spans="1:37" hidden="1">
      <c r="A507" s="4">
        <v>1</v>
      </c>
      <c r="B507" s="51" t="s">
        <v>86</v>
      </c>
      <c r="C507" s="51" t="s">
        <v>437</v>
      </c>
      <c r="D507" s="52" t="s">
        <v>438</v>
      </c>
      <c r="E507" s="4">
        <v>122</v>
      </c>
      <c r="F507" s="4" t="s">
        <v>781</v>
      </c>
      <c r="G507" s="4">
        <v>12203</v>
      </c>
      <c r="H507" s="4" t="s">
        <v>113</v>
      </c>
      <c r="I507" s="4">
        <v>122031697</v>
      </c>
      <c r="J507" s="4" t="s">
        <v>2610</v>
      </c>
      <c r="K507">
        <v>9444</v>
      </c>
      <c r="L507">
        <v>9510</v>
      </c>
      <c r="M507">
        <v>9590</v>
      </c>
      <c r="N507">
        <v>9636</v>
      </c>
      <c r="O507">
        <v>9725</v>
      </c>
      <c r="P507">
        <v>9789</v>
      </c>
      <c r="Q507">
        <v>9862</v>
      </c>
      <c r="R507">
        <v>10044</v>
      </c>
      <c r="S507">
        <v>10249</v>
      </c>
      <c r="T507">
        <v>10412</v>
      </c>
      <c r="U507">
        <v>10640</v>
      </c>
      <c r="V507">
        <v>10816</v>
      </c>
      <c r="W507">
        <v>10976</v>
      </c>
      <c r="X507">
        <v>11170</v>
      </c>
      <c r="Y507">
        <v>11303</v>
      </c>
      <c r="Z507">
        <v>11460</v>
      </c>
      <c r="AA507">
        <v>11526</v>
      </c>
      <c r="AB507">
        <v>11512</v>
      </c>
      <c r="AC507">
        <v>11524</v>
      </c>
      <c r="AD507">
        <v>11398</v>
      </c>
      <c r="AE507">
        <v>11250</v>
      </c>
      <c r="AG507" s="56">
        <v>610</v>
      </c>
      <c r="AH507" s="57">
        <v>5.7</v>
      </c>
      <c r="AI507" s="33"/>
      <c r="AJ507" s="33">
        <v>3</v>
      </c>
      <c r="AK507" s="33">
        <v>3709.6</v>
      </c>
    </row>
    <row r="508" spans="1:37" hidden="1">
      <c r="A508" s="4">
        <v>1</v>
      </c>
      <c r="B508" s="51" t="s">
        <v>86</v>
      </c>
      <c r="C508" s="51" t="s">
        <v>437</v>
      </c>
      <c r="D508" s="52" t="s">
        <v>438</v>
      </c>
      <c r="E508" s="4">
        <v>123</v>
      </c>
      <c r="F508" s="4" t="s">
        <v>793</v>
      </c>
      <c r="G508" s="4">
        <v>12301</v>
      </c>
      <c r="H508" s="4" t="s">
        <v>158</v>
      </c>
      <c r="I508" s="4">
        <v>123011433</v>
      </c>
      <c r="J508" s="4" t="s">
        <v>794</v>
      </c>
      <c r="K508">
        <v>10550</v>
      </c>
      <c r="L508">
        <v>10589</v>
      </c>
      <c r="M508">
        <v>10655</v>
      </c>
      <c r="N508">
        <v>10710</v>
      </c>
      <c r="O508">
        <v>10841</v>
      </c>
      <c r="P508">
        <v>10899</v>
      </c>
      <c r="Q508">
        <v>11209</v>
      </c>
      <c r="R508">
        <v>11566</v>
      </c>
      <c r="S508">
        <v>11858</v>
      </c>
      <c r="T508">
        <v>12221</v>
      </c>
      <c r="U508">
        <v>12531</v>
      </c>
      <c r="V508">
        <v>12758</v>
      </c>
      <c r="W508">
        <v>13004</v>
      </c>
      <c r="X508">
        <v>13179</v>
      </c>
      <c r="Y508">
        <v>13209</v>
      </c>
      <c r="Z508">
        <v>13273</v>
      </c>
      <c r="AA508">
        <v>13389</v>
      </c>
      <c r="AB508">
        <v>13431</v>
      </c>
      <c r="AC508">
        <v>13418</v>
      </c>
      <c r="AD508">
        <v>13378</v>
      </c>
      <c r="AE508">
        <v>13335</v>
      </c>
      <c r="AG508" s="56">
        <v>804</v>
      </c>
      <c r="AH508" s="57">
        <v>6.4</v>
      </c>
      <c r="AI508" s="33"/>
      <c r="AJ508" s="33">
        <v>26.2</v>
      </c>
      <c r="AK508" s="33">
        <v>509.1</v>
      </c>
    </row>
    <row r="509" spans="1:37" hidden="1">
      <c r="A509" s="4">
        <v>1</v>
      </c>
      <c r="B509" s="51" t="s">
        <v>86</v>
      </c>
      <c r="C509" s="51" t="s">
        <v>437</v>
      </c>
      <c r="D509" s="52" t="s">
        <v>438</v>
      </c>
      <c r="E509" s="4">
        <v>123</v>
      </c>
      <c r="F509" s="4" t="s">
        <v>793</v>
      </c>
      <c r="G509" s="4">
        <v>12301</v>
      </c>
      <c r="H509" s="4" t="s">
        <v>158</v>
      </c>
      <c r="I509" s="4">
        <v>123011698</v>
      </c>
      <c r="J509" s="4" t="s">
        <v>2611</v>
      </c>
      <c r="K509">
        <v>4656</v>
      </c>
      <c r="L509">
        <v>4863</v>
      </c>
      <c r="M509">
        <v>4984</v>
      </c>
      <c r="N509">
        <v>4981</v>
      </c>
      <c r="O509">
        <v>5054</v>
      </c>
      <c r="P509">
        <v>5078</v>
      </c>
      <c r="Q509">
        <v>5091</v>
      </c>
      <c r="R509">
        <v>5153</v>
      </c>
      <c r="S509">
        <v>5203</v>
      </c>
      <c r="T509">
        <v>5190</v>
      </c>
      <c r="U509">
        <v>5169</v>
      </c>
      <c r="V509">
        <v>5217</v>
      </c>
      <c r="W509">
        <v>5229</v>
      </c>
      <c r="X509">
        <v>5370</v>
      </c>
      <c r="Y509">
        <v>5472</v>
      </c>
      <c r="Z509">
        <v>5512</v>
      </c>
      <c r="AA509">
        <v>5699</v>
      </c>
      <c r="AB509">
        <v>5847</v>
      </c>
      <c r="AC509">
        <v>6025</v>
      </c>
      <c r="AD509">
        <v>6283</v>
      </c>
      <c r="AE509">
        <v>6492</v>
      </c>
      <c r="AG509" s="56">
        <v>1323</v>
      </c>
      <c r="AH509" s="57">
        <v>25.6</v>
      </c>
      <c r="AI509" s="33"/>
      <c r="AJ509" s="33">
        <v>7.1</v>
      </c>
      <c r="AK509" s="33">
        <v>918.2</v>
      </c>
    </row>
    <row r="510" spans="1:37" hidden="1">
      <c r="A510" s="4">
        <v>1</v>
      </c>
      <c r="B510" s="51" t="s">
        <v>86</v>
      </c>
      <c r="C510" s="51" t="s">
        <v>437</v>
      </c>
      <c r="D510" s="52" t="s">
        <v>438</v>
      </c>
      <c r="E510" s="4">
        <v>123</v>
      </c>
      <c r="F510" s="4" t="s">
        <v>793</v>
      </c>
      <c r="G510" s="4">
        <v>12301</v>
      </c>
      <c r="H510" s="4" t="s">
        <v>158</v>
      </c>
      <c r="I510" s="4">
        <v>123011699</v>
      </c>
      <c r="J510" s="4" t="s">
        <v>2612</v>
      </c>
      <c r="K510">
        <v>6650</v>
      </c>
      <c r="L510">
        <v>6723</v>
      </c>
      <c r="M510">
        <v>6765</v>
      </c>
      <c r="N510">
        <v>6782</v>
      </c>
      <c r="O510">
        <v>6832</v>
      </c>
      <c r="P510">
        <v>6854</v>
      </c>
      <c r="Q510">
        <v>7033</v>
      </c>
      <c r="R510">
        <v>7354</v>
      </c>
      <c r="S510">
        <v>7759</v>
      </c>
      <c r="T510">
        <v>8127</v>
      </c>
      <c r="U510">
        <v>8754</v>
      </c>
      <c r="V510">
        <v>8921</v>
      </c>
      <c r="W510">
        <v>9114</v>
      </c>
      <c r="X510">
        <v>9370</v>
      </c>
      <c r="Y510">
        <v>10083</v>
      </c>
      <c r="Z510">
        <v>10757</v>
      </c>
      <c r="AA510">
        <v>11621</v>
      </c>
      <c r="AB510">
        <v>12492</v>
      </c>
      <c r="AC510">
        <v>13213</v>
      </c>
      <c r="AD510">
        <v>13643</v>
      </c>
      <c r="AE510">
        <v>14080</v>
      </c>
      <c r="AG510" s="56">
        <v>5326</v>
      </c>
      <c r="AH510" s="57">
        <v>60.8</v>
      </c>
      <c r="AI510" s="33"/>
      <c r="AJ510" s="33">
        <v>15.3</v>
      </c>
      <c r="AK510" s="33">
        <v>919.7</v>
      </c>
    </row>
    <row r="511" spans="1:37" hidden="1">
      <c r="A511" s="4">
        <v>1</v>
      </c>
      <c r="B511" s="51" t="s">
        <v>86</v>
      </c>
      <c r="C511" s="51" t="s">
        <v>437</v>
      </c>
      <c r="D511" s="52" t="s">
        <v>438</v>
      </c>
      <c r="E511" s="4">
        <v>123</v>
      </c>
      <c r="F511" s="4" t="s">
        <v>793</v>
      </c>
      <c r="G511" s="4">
        <v>12301</v>
      </c>
      <c r="H511" s="4" t="s">
        <v>158</v>
      </c>
      <c r="I511" s="4">
        <v>123011700</v>
      </c>
      <c r="J511" s="4" t="s">
        <v>2613</v>
      </c>
      <c r="K511">
        <v>3296</v>
      </c>
      <c r="L511">
        <v>3874</v>
      </c>
      <c r="M511">
        <v>4491</v>
      </c>
      <c r="N511">
        <v>4966</v>
      </c>
      <c r="O511">
        <v>5758</v>
      </c>
      <c r="P511">
        <v>6228</v>
      </c>
      <c r="Q511">
        <v>6965</v>
      </c>
      <c r="R511">
        <v>7257</v>
      </c>
      <c r="S511">
        <v>7552</v>
      </c>
      <c r="T511">
        <v>7779</v>
      </c>
      <c r="U511">
        <v>7865</v>
      </c>
      <c r="V511">
        <v>8307</v>
      </c>
      <c r="W511">
        <v>8791</v>
      </c>
      <c r="X511">
        <v>9369</v>
      </c>
      <c r="Y511">
        <v>9988</v>
      </c>
      <c r="Z511">
        <v>10781</v>
      </c>
      <c r="AA511">
        <v>11061</v>
      </c>
      <c r="AB511">
        <v>11146</v>
      </c>
      <c r="AC511">
        <v>11246</v>
      </c>
      <c r="AD511">
        <v>11276</v>
      </c>
      <c r="AE511">
        <v>11279</v>
      </c>
      <c r="AG511" s="56">
        <v>3414</v>
      </c>
      <c r="AH511" s="57">
        <v>43.4</v>
      </c>
      <c r="AI511" s="33"/>
      <c r="AJ511" s="33">
        <v>6.2</v>
      </c>
      <c r="AK511" s="33">
        <v>1809.6</v>
      </c>
    </row>
    <row r="512" spans="1:37" hidden="1">
      <c r="A512" s="4">
        <v>1</v>
      </c>
      <c r="B512" s="51" t="s">
        <v>86</v>
      </c>
      <c r="C512" s="51" t="s">
        <v>437</v>
      </c>
      <c r="D512" s="52" t="s">
        <v>438</v>
      </c>
      <c r="E512" s="4">
        <v>123</v>
      </c>
      <c r="F512" s="4" t="s">
        <v>793</v>
      </c>
      <c r="G512" s="4">
        <v>12301</v>
      </c>
      <c r="H512" s="4" t="s">
        <v>158</v>
      </c>
      <c r="I512" s="4">
        <v>123011701</v>
      </c>
      <c r="J512" s="4" t="s">
        <v>2614</v>
      </c>
      <c r="K512">
        <v>14282</v>
      </c>
      <c r="L512">
        <v>15272</v>
      </c>
      <c r="M512">
        <v>15720</v>
      </c>
      <c r="N512">
        <v>15865</v>
      </c>
      <c r="O512">
        <v>16053</v>
      </c>
      <c r="P512">
        <v>16257</v>
      </c>
      <c r="Q512">
        <v>16573</v>
      </c>
      <c r="R512">
        <v>17085</v>
      </c>
      <c r="S512">
        <v>17607</v>
      </c>
      <c r="T512">
        <v>17961</v>
      </c>
      <c r="U512">
        <v>18261</v>
      </c>
      <c r="V512">
        <v>18300</v>
      </c>
      <c r="W512">
        <v>18414</v>
      </c>
      <c r="X512">
        <v>19003</v>
      </c>
      <c r="Y512">
        <v>19422</v>
      </c>
      <c r="Z512">
        <v>19551</v>
      </c>
      <c r="AA512">
        <v>19552</v>
      </c>
      <c r="AB512">
        <v>19594</v>
      </c>
      <c r="AC512">
        <v>19563</v>
      </c>
      <c r="AD512">
        <v>19162</v>
      </c>
      <c r="AE512">
        <v>19146</v>
      </c>
      <c r="AG512" s="56">
        <v>885</v>
      </c>
      <c r="AH512" s="57">
        <v>4.8</v>
      </c>
      <c r="AI512" s="33"/>
      <c r="AJ512" s="33">
        <v>13.2</v>
      </c>
      <c r="AK512" s="33">
        <v>1450</v>
      </c>
    </row>
    <row r="513" spans="1:37" hidden="1">
      <c r="A513" s="4">
        <v>1</v>
      </c>
      <c r="B513" s="51" t="s">
        <v>86</v>
      </c>
      <c r="C513" s="51" t="s">
        <v>437</v>
      </c>
      <c r="D513" s="52" t="s">
        <v>438</v>
      </c>
      <c r="E513" s="4">
        <v>123</v>
      </c>
      <c r="F513" s="4" t="s">
        <v>793</v>
      </c>
      <c r="G513" s="4">
        <v>12301</v>
      </c>
      <c r="H513" s="4" t="s">
        <v>158</v>
      </c>
      <c r="I513" s="4">
        <v>123011702</v>
      </c>
      <c r="J513" s="4" t="s">
        <v>2615</v>
      </c>
      <c r="K513">
        <v>89</v>
      </c>
      <c r="L513">
        <v>89</v>
      </c>
      <c r="M513">
        <v>88</v>
      </c>
      <c r="N513">
        <v>86</v>
      </c>
      <c r="O513">
        <v>83</v>
      </c>
      <c r="P513">
        <v>81</v>
      </c>
      <c r="Q513">
        <v>292</v>
      </c>
      <c r="R513">
        <v>495</v>
      </c>
      <c r="S513">
        <v>731</v>
      </c>
      <c r="T513">
        <v>961</v>
      </c>
      <c r="U513">
        <v>1204</v>
      </c>
      <c r="V513">
        <v>1756</v>
      </c>
      <c r="W513">
        <v>2376</v>
      </c>
      <c r="X513">
        <v>2964</v>
      </c>
      <c r="Y513">
        <v>3622</v>
      </c>
      <c r="Z513">
        <v>4266</v>
      </c>
      <c r="AA513">
        <v>5241</v>
      </c>
      <c r="AB513">
        <v>6251</v>
      </c>
      <c r="AC513">
        <v>7425</v>
      </c>
      <c r="AD513">
        <v>8756</v>
      </c>
      <c r="AE513">
        <v>9592</v>
      </c>
      <c r="AG513" s="56">
        <v>8388</v>
      </c>
      <c r="AH513" s="57">
        <v>696.7</v>
      </c>
      <c r="AI513" s="33"/>
      <c r="AJ513" s="33">
        <v>5.9</v>
      </c>
      <c r="AK513" s="33">
        <v>1637</v>
      </c>
    </row>
    <row r="514" spans="1:37" hidden="1">
      <c r="A514" s="4">
        <v>1</v>
      </c>
      <c r="B514" s="51" t="s">
        <v>86</v>
      </c>
      <c r="C514" s="51" t="s">
        <v>437</v>
      </c>
      <c r="D514" s="52" t="s">
        <v>438</v>
      </c>
      <c r="E514" s="4">
        <v>123</v>
      </c>
      <c r="F514" s="4" t="s">
        <v>793</v>
      </c>
      <c r="G514" s="4">
        <v>12302</v>
      </c>
      <c r="H514" s="4" t="s">
        <v>239</v>
      </c>
      <c r="I514" s="4">
        <v>123021436</v>
      </c>
      <c r="J514" s="4" t="s">
        <v>795</v>
      </c>
      <c r="K514">
        <v>19619</v>
      </c>
      <c r="L514">
        <v>19633</v>
      </c>
      <c r="M514">
        <v>19568</v>
      </c>
      <c r="N514">
        <v>19507</v>
      </c>
      <c r="O514">
        <v>19511</v>
      </c>
      <c r="P514">
        <v>19568</v>
      </c>
      <c r="Q514">
        <v>19649</v>
      </c>
      <c r="R514">
        <v>19776</v>
      </c>
      <c r="S514">
        <v>19841</v>
      </c>
      <c r="T514">
        <v>19827</v>
      </c>
      <c r="U514">
        <v>19795</v>
      </c>
      <c r="V514">
        <v>19697</v>
      </c>
      <c r="W514">
        <v>19505</v>
      </c>
      <c r="X514">
        <v>19427</v>
      </c>
      <c r="Y514">
        <v>19450</v>
      </c>
      <c r="Z514">
        <v>19523</v>
      </c>
      <c r="AA514">
        <v>19715</v>
      </c>
      <c r="AB514">
        <v>19926</v>
      </c>
      <c r="AC514">
        <v>20122</v>
      </c>
      <c r="AD514">
        <v>20234</v>
      </c>
      <c r="AE514">
        <v>20199</v>
      </c>
      <c r="AG514" s="56">
        <v>404</v>
      </c>
      <c r="AH514" s="57">
        <v>2</v>
      </c>
      <c r="AI514" s="33"/>
      <c r="AJ514" s="33">
        <v>36.700000000000003</v>
      </c>
      <c r="AK514" s="33">
        <v>551.1</v>
      </c>
    </row>
    <row r="515" spans="1:37" hidden="1">
      <c r="A515" s="4">
        <v>1</v>
      </c>
      <c r="B515" s="51" t="s">
        <v>86</v>
      </c>
      <c r="C515" s="51" t="s">
        <v>437</v>
      </c>
      <c r="D515" s="52" t="s">
        <v>438</v>
      </c>
      <c r="E515" s="4">
        <v>123</v>
      </c>
      <c r="F515" s="4" t="s">
        <v>793</v>
      </c>
      <c r="G515" s="4">
        <v>12302</v>
      </c>
      <c r="H515" s="4" t="s">
        <v>239</v>
      </c>
      <c r="I515" s="4">
        <v>123021437</v>
      </c>
      <c r="J515" s="4" t="s">
        <v>796</v>
      </c>
      <c r="K515">
        <v>12558</v>
      </c>
      <c r="L515">
        <v>12869</v>
      </c>
      <c r="M515">
        <v>13192</v>
      </c>
      <c r="N515">
        <v>13532</v>
      </c>
      <c r="O515">
        <v>13841</v>
      </c>
      <c r="P515">
        <v>14092</v>
      </c>
      <c r="Q515">
        <v>14575</v>
      </c>
      <c r="R515">
        <v>15043</v>
      </c>
      <c r="S515">
        <v>15448</v>
      </c>
      <c r="T515">
        <v>15720</v>
      </c>
      <c r="U515">
        <v>16241</v>
      </c>
      <c r="V515">
        <v>16606</v>
      </c>
      <c r="W515">
        <v>17121</v>
      </c>
      <c r="X515">
        <v>17620</v>
      </c>
      <c r="Y515">
        <v>18113</v>
      </c>
      <c r="Z515">
        <v>18741</v>
      </c>
      <c r="AA515">
        <v>19504</v>
      </c>
      <c r="AB515">
        <v>20307</v>
      </c>
      <c r="AC515">
        <v>20886</v>
      </c>
      <c r="AD515">
        <v>21667</v>
      </c>
      <c r="AE515">
        <v>22262</v>
      </c>
      <c r="AG515" s="56">
        <v>6021</v>
      </c>
      <c r="AH515" s="57">
        <v>37.1</v>
      </c>
      <c r="AI515" s="33"/>
      <c r="AJ515" s="33">
        <v>13.7</v>
      </c>
      <c r="AK515" s="33">
        <v>1619.3</v>
      </c>
    </row>
    <row r="516" spans="1:37" hidden="1">
      <c r="A516" s="4">
        <v>1</v>
      </c>
      <c r="B516" s="51" t="s">
        <v>86</v>
      </c>
      <c r="C516" s="51" t="s">
        <v>437</v>
      </c>
      <c r="D516" s="52" t="s">
        <v>438</v>
      </c>
      <c r="E516" s="4">
        <v>123</v>
      </c>
      <c r="F516" s="4" t="s">
        <v>793</v>
      </c>
      <c r="G516" s="4">
        <v>12302</v>
      </c>
      <c r="H516" s="4" t="s">
        <v>239</v>
      </c>
      <c r="I516" s="4">
        <v>123021438</v>
      </c>
      <c r="J516" s="4" t="s">
        <v>797</v>
      </c>
      <c r="K516">
        <v>22755</v>
      </c>
      <c r="L516">
        <v>22573</v>
      </c>
      <c r="M516">
        <v>22442</v>
      </c>
      <c r="N516">
        <v>22146</v>
      </c>
      <c r="O516">
        <v>21904</v>
      </c>
      <c r="P516">
        <v>21538</v>
      </c>
      <c r="Q516">
        <v>21619</v>
      </c>
      <c r="R516">
        <v>21712</v>
      </c>
      <c r="S516">
        <v>21801</v>
      </c>
      <c r="T516">
        <v>21829</v>
      </c>
      <c r="U516">
        <v>21780</v>
      </c>
      <c r="V516">
        <v>21552</v>
      </c>
      <c r="W516">
        <v>21290</v>
      </c>
      <c r="X516">
        <v>21108</v>
      </c>
      <c r="Y516">
        <v>20998</v>
      </c>
      <c r="Z516">
        <v>20924</v>
      </c>
      <c r="AA516">
        <v>20895</v>
      </c>
      <c r="AB516">
        <v>20921</v>
      </c>
      <c r="AC516">
        <v>20884</v>
      </c>
      <c r="AD516">
        <v>20741</v>
      </c>
      <c r="AE516">
        <v>20389</v>
      </c>
      <c r="AG516" s="56">
        <v>-1391</v>
      </c>
      <c r="AH516" s="57">
        <v>-6.4</v>
      </c>
      <c r="AI516" s="33"/>
      <c r="AJ516" s="33">
        <v>22.9</v>
      </c>
      <c r="AK516" s="33">
        <v>889.4</v>
      </c>
    </row>
    <row r="517" spans="1:37" hidden="1">
      <c r="A517" s="4">
        <v>1</v>
      </c>
      <c r="B517" s="51" t="s">
        <v>86</v>
      </c>
      <c r="C517" s="51" t="s">
        <v>437</v>
      </c>
      <c r="D517" s="52" t="s">
        <v>438</v>
      </c>
      <c r="E517" s="4">
        <v>123</v>
      </c>
      <c r="F517" s="4" t="s">
        <v>793</v>
      </c>
      <c r="G517" s="4">
        <v>12302</v>
      </c>
      <c r="H517" s="4" t="s">
        <v>239</v>
      </c>
      <c r="I517" s="4">
        <v>123021439</v>
      </c>
      <c r="J517" s="4" t="s">
        <v>798</v>
      </c>
      <c r="K517">
        <v>0</v>
      </c>
      <c r="L517">
        <v>0</v>
      </c>
      <c r="M517">
        <v>0</v>
      </c>
      <c r="N517">
        <v>0</v>
      </c>
      <c r="O517">
        <v>0</v>
      </c>
      <c r="P517">
        <v>0</v>
      </c>
      <c r="Q517">
        <v>0</v>
      </c>
      <c r="R517">
        <v>0</v>
      </c>
      <c r="S517">
        <v>0</v>
      </c>
      <c r="T517">
        <v>0</v>
      </c>
      <c r="U517">
        <v>0</v>
      </c>
      <c r="V517">
        <v>0</v>
      </c>
      <c r="W517">
        <v>0</v>
      </c>
      <c r="X517">
        <v>0</v>
      </c>
      <c r="Y517">
        <v>0</v>
      </c>
      <c r="Z517">
        <v>0</v>
      </c>
      <c r="AA517">
        <v>3</v>
      </c>
      <c r="AB517">
        <v>3</v>
      </c>
      <c r="AC517">
        <v>3</v>
      </c>
      <c r="AD517">
        <v>3</v>
      </c>
      <c r="AE517">
        <v>3</v>
      </c>
      <c r="AG517" s="56">
        <v>3</v>
      </c>
      <c r="AH517" s="57">
        <v>0</v>
      </c>
      <c r="AI517" s="33"/>
      <c r="AJ517" s="33">
        <v>129.80000000000001</v>
      </c>
      <c r="AK517" s="33">
        <v>0</v>
      </c>
    </row>
    <row r="518" spans="1:37" hidden="1">
      <c r="A518" s="4">
        <v>1</v>
      </c>
      <c r="B518" s="51" t="s">
        <v>86</v>
      </c>
      <c r="C518" s="51" t="s">
        <v>437</v>
      </c>
      <c r="D518" s="52" t="s">
        <v>438</v>
      </c>
      <c r="E518" s="4">
        <v>123</v>
      </c>
      <c r="F518" s="4" t="s">
        <v>793</v>
      </c>
      <c r="G518" s="4">
        <v>12302</v>
      </c>
      <c r="H518" s="4" t="s">
        <v>239</v>
      </c>
      <c r="I518" s="4">
        <v>123021441</v>
      </c>
      <c r="J518" s="4" t="s">
        <v>799</v>
      </c>
      <c r="K518">
        <v>16598</v>
      </c>
      <c r="L518">
        <v>16436</v>
      </c>
      <c r="M518">
        <v>16199</v>
      </c>
      <c r="N518">
        <v>15876</v>
      </c>
      <c r="O518">
        <v>15759</v>
      </c>
      <c r="P518">
        <v>15743</v>
      </c>
      <c r="Q518">
        <v>15773</v>
      </c>
      <c r="R518">
        <v>15847</v>
      </c>
      <c r="S518">
        <v>16111</v>
      </c>
      <c r="T518">
        <v>16271</v>
      </c>
      <c r="U518">
        <v>16518</v>
      </c>
      <c r="V518">
        <v>16560</v>
      </c>
      <c r="W518">
        <v>16631</v>
      </c>
      <c r="X518">
        <v>16696</v>
      </c>
      <c r="Y518">
        <v>16748</v>
      </c>
      <c r="Z518">
        <v>16962</v>
      </c>
      <c r="AA518">
        <v>16978</v>
      </c>
      <c r="AB518">
        <v>16949</v>
      </c>
      <c r="AC518">
        <v>16911</v>
      </c>
      <c r="AD518">
        <v>16873</v>
      </c>
      <c r="AE518">
        <v>16805</v>
      </c>
      <c r="AG518" s="56">
        <v>287</v>
      </c>
      <c r="AH518" s="57">
        <v>1.7</v>
      </c>
      <c r="AI518" s="33"/>
      <c r="AJ518" s="33">
        <v>23.6</v>
      </c>
      <c r="AK518" s="33">
        <v>710.7</v>
      </c>
    </row>
    <row r="519" spans="1:37" hidden="1">
      <c r="A519" s="4">
        <v>1</v>
      </c>
      <c r="B519" s="51" t="s">
        <v>86</v>
      </c>
      <c r="C519" s="51" t="s">
        <v>437</v>
      </c>
      <c r="D519" s="52" t="s">
        <v>438</v>
      </c>
      <c r="E519" s="4">
        <v>123</v>
      </c>
      <c r="F519" s="4" t="s">
        <v>793</v>
      </c>
      <c r="G519" s="4">
        <v>12302</v>
      </c>
      <c r="H519" s="4" t="s">
        <v>239</v>
      </c>
      <c r="I519" s="4">
        <v>123021443</v>
      </c>
      <c r="J519" s="4" t="s">
        <v>800</v>
      </c>
      <c r="K519">
        <v>19748</v>
      </c>
      <c r="L519">
        <v>19842</v>
      </c>
      <c r="M519">
        <v>19713</v>
      </c>
      <c r="N519">
        <v>19532</v>
      </c>
      <c r="O519">
        <v>19420</v>
      </c>
      <c r="P519">
        <v>19088</v>
      </c>
      <c r="Q519">
        <v>18961</v>
      </c>
      <c r="R519">
        <v>18826</v>
      </c>
      <c r="S519">
        <v>18649</v>
      </c>
      <c r="T519">
        <v>18409</v>
      </c>
      <c r="U519">
        <v>18197</v>
      </c>
      <c r="V519">
        <v>18487</v>
      </c>
      <c r="W519">
        <v>18818</v>
      </c>
      <c r="X519">
        <v>19328</v>
      </c>
      <c r="Y519">
        <v>19888</v>
      </c>
      <c r="Z519">
        <v>20502</v>
      </c>
      <c r="AA519">
        <v>21093</v>
      </c>
      <c r="AB519">
        <v>21640</v>
      </c>
      <c r="AC519">
        <v>21967</v>
      </c>
      <c r="AD519">
        <v>21823</v>
      </c>
      <c r="AE519">
        <v>21520</v>
      </c>
      <c r="AG519" s="56">
        <v>3323</v>
      </c>
      <c r="AH519" s="57">
        <v>18.3</v>
      </c>
      <c r="AI519" s="33"/>
      <c r="AJ519" s="33">
        <v>12.4</v>
      </c>
      <c r="AK519" s="33">
        <v>1733.6</v>
      </c>
    </row>
    <row r="520" spans="1:37" hidden="1">
      <c r="A520" s="4">
        <v>1</v>
      </c>
      <c r="B520" s="51" t="s">
        <v>86</v>
      </c>
      <c r="C520" s="51" t="s">
        <v>437</v>
      </c>
      <c r="D520" s="52" t="s">
        <v>438</v>
      </c>
      <c r="E520" s="4">
        <v>123</v>
      </c>
      <c r="F520" s="4" t="s">
        <v>793</v>
      </c>
      <c r="G520" s="4">
        <v>12302</v>
      </c>
      <c r="H520" s="4" t="s">
        <v>239</v>
      </c>
      <c r="I520" s="4">
        <v>123021444</v>
      </c>
      <c r="J520" s="4" t="s">
        <v>801</v>
      </c>
      <c r="K520">
        <v>21390</v>
      </c>
      <c r="L520">
        <v>21294</v>
      </c>
      <c r="M520">
        <v>21153</v>
      </c>
      <c r="N520">
        <v>20954</v>
      </c>
      <c r="O520">
        <v>20847</v>
      </c>
      <c r="P520">
        <v>20833</v>
      </c>
      <c r="Q520">
        <v>20907</v>
      </c>
      <c r="R520">
        <v>20974</v>
      </c>
      <c r="S520">
        <v>20995</v>
      </c>
      <c r="T520">
        <v>20971</v>
      </c>
      <c r="U520">
        <v>20937</v>
      </c>
      <c r="V520">
        <v>21012</v>
      </c>
      <c r="W520">
        <v>21089</v>
      </c>
      <c r="X520">
        <v>21144</v>
      </c>
      <c r="Y520">
        <v>21255</v>
      </c>
      <c r="Z520">
        <v>21362</v>
      </c>
      <c r="AA520">
        <v>21378</v>
      </c>
      <c r="AB520">
        <v>21392</v>
      </c>
      <c r="AC520">
        <v>21378</v>
      </c>
      <c r="AD520">
        <v>21348</v>
      </c>
      <c r="AE520">
        <v>21298</v>
      </c>
      <c r="AG520" s="56">
        <v>361</v>
      </c>
      <c r="AH520" s="57">
        <v>1.7</v>
      </c>
      <c r="AI520" s="33"/>
      <c r="AJ520" s="33">
        <v>48.1</v>
      </c>
      <c r="AK520" s="33">
        <v>442.9</v>
      </c>
    </row>
    <row r="521" spans="1:37" hidden="1">
      <c r="A521" s="4">
        <v>1</v>
      </c>
      <c r="B521" s="51" t="s">
        <v>86</v>
      </c>
      <c r="C521" s="51" t="s">
        <v>437</v>
      </c>
      <c r="D521" s="52" t="s">
        <v>438</v>
      </c>
      <c r="E521" s="4">
        <v>123</v>
      </c>
      <c r="F521" s="4" t="s">
        <v>793</v>
      </c>
      <c r="G521" s="4">
        <v>12302</v>
      </c>
      <c r="H521" s="4" t="s">
        <v>239</v>
      </c>
      <c r="I521" s="4">
        <v>123021703</v>
      </c>
      <c r="J521" s="4" t="s">
        <v>2616</v>
      </c>
      <c r="K521">
        <v>1821</v>
      </c>
      <c r="L521">
        <v>1772</v>
      </c>
      <c r="M521">
        <v>1703</v>
      </c>
      <c r="N521">
        <v>1667</v>
      </c>
      <c r="O521">
        <v>1606</v>
      </c>
      <c r="P521">
        <v>1570</v>
      </c>
      <c r="Q521">
        <v>1566</v>
      </c>
      <c r="R521">
        <v>1550</v>
      </c>
      <c r="S521">
        <v>1611</v>
      </c>
      <c r="T521">
        <v>1639</v>
      </c>
      <c r="U521">
        <v>1652</v>
      </c>
      <c r="V521">
        <v>2020</v>
      </c>
      <c r="W521">
        <v>2426</v>
      </c>
      <c r="X521">
        <v>2829</v>
      </c>
      <c r="Y521">
        <v>3230</v>
      </c>
      <c r="Z521">
        <v>3649</v>
      </c>
      <c r="AA521">
        <v>5214</v>
      </c>
      <c r="AB521">
        <v>6975</v>
      </c>
      <c r="AC521">
        <v>9137</v>
      </c>
      <c r="AD521">
        <v>12011</v>
      </c>
      <c r="AE521">
        <v>14958</v>
      </c>
      <c r="AG521" s="56">
        <v>13306</v>
      </c>
      <c r="AH521" s="57">
        <v>805.4</v>
      </c>
      <c r="AI521" s="33"/>
      <c r="AJ521" s="33">
        <v>15.6</v>
      </c>
      <c r="AK521" s="33">
        <v>959.8</v>
      </c>
    </row>
    <row r="522" spans="1:37" hidden="1">
      <c r="A522" s="4">
        <v>1</v>
      </c>
      <c r="B522" s="51" t="s">
        <v>86</v>
      </c>
      <c r="C522" s="51" t="s">
        <v>437</v>
      </c>
      <c r="D522" s="52" t="s">
        <v>438</v>
      </c>
      <c r="E522" s="4">
        <v>123</v>
      </c>
      <c r="F522" s="4" t="s">
        <v>793</v>
      </c>
      <c r="G522" s="4">
        <v>12302</v>
      </c>
      <c r="H522" s="4" t="s">
        <v>239</v>
      </c>
      <c r="I522" s="4">
        <v>123021704</v>
      </c>
      <c r="J522" s="4" t="s">
        <v>2617</v>
      </c>
      <c r="K522">
        <v>7150</v>
      </c>
      <c r="L522">
        <v>7066</v>
      </c>
      <c r="M522">
        <v>6992</v>
      </c>
      <c r="N522">
        <v>6882</v>
      </c>
      <c r="O522">
        <v>6842</v>
      </c>
      <c r="P522">
        <v>6930</v>
      </c>
      <c r="Q522">
        <v>7023</v>
      </c>
      <c r="R522">
        <v>7163</v>
      </c>
      <c r="S522">
        <v>7501</v>
      </c>
      <c r="T522">
        <v>7668</v>
      </c>
      <c r="U522">
        <v>7814</v>
      </c>
      <c r="V522">
        <v>8174</v>
      </c>
      <c r="W522">
        <v>8731</v>
      </c>
      <c r="X522">
        <v>9113</v>
      </c>
      <c r="Y522">
        <v>9536</v>
      </c>
      <c r="Z522">
        <v>9937</v>
      </c>
      <c r="AA522">
        <v>10141</v>
      </c>
      <c r="AB522">
        <v>10330</v>
      </c>
      <c r="AC522">
        <v>10543</v>
      </c>
      <c r="AD522">
        <v>10699</v>
      </c>
      <c r="AE522">
        <v>10591</v>
      </c>
      <c r="AG522" s="56">
        <v>2777</v>
      </c>
      <c r="AH522" s="57">
        <v>35.5</v>
      </c>
      <c r="AI522" s="33"/>
      <c r="AJ522" s="33">
        <v>7</v>
      </c>
      <c r="AK522" s="33">
        <v>1514.2</v>
      </c>
    </row>
    <row r="523" spans="1:37" hidden="1">
      <c r="A523" s="4">
        <v>1</v>
      </c>
      <c r="B523" s="51" t="s">
        <v>86</v>
      </c>
      <c r="C523" s="51" t="s">
        <v>437</v>
      </c>
      <c r="D523" s="52" t="s">
        <v>438</v>
      </c>
      <c r="E523" s="4">
        <v>123</v>
      </c>
      <c r="F523" s="4" t="s">
        <v>793</v>
      </c>
      <c r="G523" s="4">
        <v>12302</v>
      </c>
      <c r="H523" s="4" t="s">
        <v>239</v>
      </c>
      <c r="I523" s="4">
        <v>123021705</v>
      </c>
      <c r="J523" s="4" t="s">
        <v>2618</v>
      </c>
      <c r="K523">
        <v>14494</v>
      </c>
      <c r="L523">
        <v>14570</v>
      </c>
      <c r="M523">
        <v>14652</v>
      </c>
      <c r="N523">
        <v>14676</v>
      </c>
      <c r="O523">
        <v>14714</v>
      </c>
      <c r="P523">
        <v>14718</v>
      </c>
      <c r="Q523">
        <v>14916</v>
      </c>
      <c r="R523">
        <v>15094</v>
      </c>
      <c r="S523">
        <v>15443</v>
      </c>
      <c r="T523">
        <v>15526</v>
      </c>
      <c r="U523">
        <v>15609</v>
      </c>
      <c r="V523">
        <v>15660</v>
      </c>
      <c r="W523">
        <v>15872</v>
      </c>
      <c r="X523">
        <v>16119</v>
      </c>
      <c r="Y523">
        <v>16478</v>
      </c>
      <c r="Z523">
        <v>17001</v>
      </c>
      <c r="AA523">
        <v>17086</v>
      </c>
      <c r="AB523">
        <v>17138</v>
      </c>
      <c r="AC523">
        <v>17105</v>
      </c>
      <c r="AD523">
        <v>16967</v>
      </c>
      <c r="AE523">
        <v>16777</v>
      </c>
      <c r="AG523" s="56">
        <v>1168</v>
      </c>
      <c r="AH523" s="57">
        <v>7.5</v>
      </c>
      <c r="AI523" s="33"/>
      <c r="AJ523" s="33">
        <v>14.1</v>
      </c>
      <c r="AK523" s="33">
        <v>1188.5</v>
      </c>
    </row>
    <row r="524" spans="1:37" hidden="1">
      <c r="A524" s="4">
        <v>1</v>
      </c>
      <c r="B524" s="51" t="s">
        <v>86</v>
      </c>
      <c r="C524" s="51" t="s">
        <v>437</v>
      </c>
      <c r="D524" s="52" t="s">
        <v>438</v>
      </c>
      <c r="E524" s="4">
        <v>123</v>
      </c>
      <c r="F524" s="4" t="s">
        <v>793</v>
      </c>
      <c r="G524" s="4">
        <v>12302</v>
      </c>
      <c r="H524" s="4" t="s">
        <v>239</v>
      </c>
      <c r="I524" s="4">
        <v>123021706</v>
      </c>
      <c r="J524" s="4" t="s">
        <v>2619</v>
      </c>
      <c r="K524">
        <v>14446</v>
      </c>
      <c r="L524">
        <v>14328</v>
      </c>
      <c r="M524">
        <v>14233</v>
      </c>
      <c r="N524">
        <v>14039</v>
      </c>
      <c r="O524">
        <v>13934</v>
      </c>
      <c r="P524">
        <v>13659</v>
      </c>
      <c r="Q524">
        <v>13551</v>
      </c>
      <c r="R524">
        <v>13667</v>
      </c>
      <c r="S524">
        <v>13881</v>
      </c>
      <c r="T524">
        <v>13890</v>
      </c>
      <c r="U524">
        <v>13877</v>
      </c>
      <c r="V524">
        <v>13915</v>
      </c>
      <c r="W524">
        <v>14122</v>
      </c>
      <c r="X524">
        <v>14209</v>
      </c>
      <c r="Y524">
        <v>14225</v>
      </c>
      <c r="Z524">
        <v>14337</v>
      </c>
      <c r="AA524">
        <v>14422</v>
      </c>
      <c r="AB524">
        <v>14443</v>
      </c>
      <c r="AC524">
        <v>14435</v>
      </c>
      <c r="AD524">
        <v>14364</v>
      </c>
      <c r="AE524">
        <v>14260</v>
      </c>
      <c r="AG524" s="56">
        <v>383</v>
      </c>
      <c r="AH524" s="57">
        <v>2.8</v>
      </c>
      <c r="AI524" s="33"/>
      <c r="AJ524" s="33">
        <v>9</v>
      </c>
      <c r="AK524" s="33">
        <v>1580.3</v>
      </c>
    </row>
    <row r="525" spans="1:37" hidden="1">
      <c r="A525" s="4">
        <v>1</v>
      </c>
      <c r="B525" s="51" t="s">
        <v>86</v>
      </c>
      <c r="C525" s="51" t="s">
        <v>437</v>
      </c>
      <c r="D525" s="52" t="s">
        <v>438</v>
      </c>
      <c r="E525" s="4">
        <v>123</v>
      </c>
      <c r="F525" s="4" t="s">
        <v>793</v>
      </c>
      <c r="G525" s="4">
        <v>12303</v>
      </c>
      <c r="H525" s="4" t="s">
        <v>185</v>
      </c>
      <c r="I525" s="4">
        <v>123031445</v>
      </c>
      <c r="J525" s="4" t="s">
        <v>802</v>
      </c>
      <c r="K525">
        <v>4975</v>
      </c>
      <c r="L525">
        <v>5076</v>
      </c>
      <c r="M525">
        <v>5159</v>
      </c>
      <c r="N525">
        <v>5217</v>
      </c>
      <c r="O525">
        <v>5244</v>
      </c>
      <c r="P525">
        <v>5271</v>
      </c>
      <c r="Q525">
        <v>5303</v>
      </c>
      <c r="R525">
        <v>5357</v>
      </c>
      <c r="S525">
        <v>5445</v>
      </c>
      <c r="T525">
        <v>5517</v>
      </c>
      <c r="U525">
        <v>5564</v>
      </c>
      <c r="V525">
        <v>5573</v>
      </c>
      <c r="W525">
        <v>5639</v>
      </c>
      <c r="X525">
        <v>5690</v>
      </c>
      <c r="Y525">
        <v>5776</v>
      </c>
      <c r="Z525">
        <v>5834</v>
      </c>
      <c r="AA525">
        <v>5878</v>
      </c>
      <c r="AB525">
        <v>5947</v>
      </c>
      <c r="AC525">
        <v>5997</v>
      </c>
      <c r="AD525">
        <v>5997</v>
      </c>
      <c r="AE525">
        <v>5968</v>
      </c>
      <c r="AG525" s="56">
        <v>404</v>
      </c>
      <c r="AH525" s="57">
        <v>7.3</v>
      </c>
      <c r="AI525" s="33"/>
      <c r="AJ525" s="33">
        <v>67.8</v>
      </c>
      <c r="AK525" s="33">
        <v>88.1</v>
      </c>
    </row>
    <row r="526" spans="1:37" hidden="1">
      <c r="A526" s="4">
        <v>1</v>
      </c>
      <c r="B526" s="51" t="s">
        <v>86</v>
      </c>
      <c r="C526" s="51" t="s">
        <v>437</v>
      </c>
      <c r="D526" s="52" t="s">
        <v>438</v>
      </c>
      <c r="E526" s="4">
        <v>123</v>
      </c>
      <c r="F526" s="4" t="s">
        <v>793</v>
      </c>
      <c r="G526" s="4">
        <v>12303</v>
      </c>
      <c r="H526" s="4" t="s">
        <v>185</v>
      </c>
      <c r="I526" s="4">
        <v>123031446</v>
      </c>
      <c r="J526" s="4" t="s">
        <v>803</v>
      </c>
      <c r="K526">
        <v>6188</v>
      </c>
      <c r="L526">
        <v>6235</v>
      </c>
      <c r="M526">
        <v>6335</v>
      </c>
      <c r="N526">
        <v>6431</v>
      </c>
      <c r="O526">
        <v>6506</v>
      </c>
      <c r="P526">
        <v>6621</v>
      </c>
      <c r="Q526">
        <v>6734</v>
      </c>
      <c r="R526">
        <v>6857</v>
      </c>
      <c r="S526">
        <v>7002</v>
      </c>
      <c r="T526">
        <v>7162</v>
      </c>
      <c r="U526">
        <v>7331</v>
      </c>
      <c r="V526">
        <v>7728</v>
      </c>
      <c r="W526">
        <v>8174</v>
      </c>
      <c r="X526">
        <v>8671</v>
      </c>
      <c r="Y526">
        <v>9236</v>
      </c>
      <c r="Z526">
        <v>9927</v>
      </c>
      <c r="AA526">
        <v>10304</v>
      </c>
      <c r="AB526">
        <v>10668</v>
      </c>
      <c r="AC526">
        <v>10889</v>
      </c>
      <c r="AD526">
        <v>11042</v>
      </c>
      <c r="AE526">
        <v>11142</v>
      </c>
      <c r="AG526" s="56">
        <v>3811</v>
      </c>
      <c r="AH526" s="57">
        <v>52</v>
      </c>
      <c r="AI526" s="33"/>
      <c r="AJ526" s="33">
        <v>289.89999999999998</v>
      </c>
      <c r="AK526" s="33">
        <v>38.4</v>
      </c>
    </row>
    <row r="527" spans="1:37" hidden="1">
      <c r="A527" s="4">
        <v>1</v>
      </c>
      <c r="B527" s="51" t="s">
        <v>86</v>
      </c>
      <c r="C527" s="51" t="s">
        <v>437</v>
      </c>
      <c r="D527" s="52" t="s">
        <v>438</v>
      </c>
      <c r="E527" s="4">
        <v>123</v>
      </c>
      <c r="F527" s="4" t="s">
        <v>793</v>
      </c>
      <c r="G527" s="4">
        <v>12303</v>
      </c>
      <c r="H527" s="4" t="s">
        <v>185</v>
      </c>
      <c r="I527" s="4">
        <v>123031447</v>
      </c>
      <c r="J527" s="4" t="s">
        <v>804</v>
      </c>
      <c r="K527">
        <v>14113</v>
      </c>
      <c r="L527">
        <v>14227</v>
      </c>
      <c r="M527">
        <v>14457</v>
      </c>
      <c r="N527">
        <v>14587</v>
      </c>
      <c r="O527">
        <v>14729</v>
      </c>
      <c r="P527">
        <v>14867</v>
      </c>
      <c r="Q527">
        <v>14988</v>
      </c>
      <c r="R527">
        <v>15236</v>
      </c>
      <c r="S527">
        <v>15439</v>
      </c>
      <c r="T527">
        <v>15565</v>
      </c>
      <c r="U527">
        <v>15818</v>
      </c>
      <c r="V527">
        <v>16045</v>
      </c>
      <c r="W527">
        <v>16181</v>
      </c>
      <c r="X527">
        <v>16504</v>
      </c>
      <c r="Y527">
        <v>16812</v>
      </c>
      <c r="Z527">
        <v>17216</v>
      </c>
      <c r="AA527">
        <v>17547</v>
      </c>
      <c r="AB527">
        <v>17869</v>
      </c>
      <c r="AC527">
        <v>18195</v>
      </c>
      <c r="AD527">
        <v>18630</v>
      </c>
      <c r="AE527">
        <v>19069</v>
      </c>
      <c r="AG527" s="56">
        <v>3251</v>
      </c>
      <c r="AH527" s="57">
        <v>20.6</v>
      </c>
      <c r="AI527" s="33"/>
      <c r="AJ527" s="33">
        <v>189.9</v>
      </c>
      <c r="AK527" s="33">
        <v>100.4</v>
      </c>
    </row>
    <row r="528" spans="1:37" hidden="1">
      <c r="A528" s="4">
        <v>1</v>
      </c>
      <c r="B528" s="51" t="s">
        <v>86</v>
      </c>
      <c r="C528" s="51" t="s">
        <v>437</v>
      </c>
      <c r="D528" s="52" t="s">
        <v>438</v>
      </c>
      <c r="E528" s="4">
        <v>123</v>
      </c>
      <c r="F528" s="4" t="s">
        <v>793</v>
      </c>
      <c r="G528" s="4">
        <v>12303</v>
      </c>
      <c r="H528" s="4" t="s">
        <v>185</v>
      </c>
      <c r="I528" s="4">
        <v>123031448</v>
      </c>
      <c r="J528" s="4" t="s">
        <v>805</v>
      </c>
      <c r="K528">
        <v>7821</v>
      </c>
      <c r="L528">
        <v>7891</v>
      </c>
      <c r="M528">
        <v>8022</v>
      </c>
      <c r="N528">
        <v>8130</v>
      </c>
      <c r="O528">
        <v>8223</v>
      </c>
      <c r="P528">
        <v>8321</v>
      </c>
      <c r="Q528">
        <v>8438</v>
      </c>
      <c r="R528">
        <v>8568</v>
      </c>
      <c r="S528">
        <v>8677</v>
      </c>
      <c r="T528">
        <v>8753</v>
      </c>
      <c r="U528">
        <v>8833</v>
      </c>
      <c r="V528">
        <v>8953</v>
      </c>
      <c r="W528">
        <v>9100</v>
      </c>
      <c r="X528">
        <v>9140</v>
      </c>
      <c r="Y528">
        <v>9225</v>
      </c>
      <c r="Z528">
        <v>9314</v>
      </c>
      <c r="AA528">
        <v>9487</v>
      </c>
      <c r="AB528">
        <v>9671</v>
      </c>
      <c r="AC528">
        <v>9767</v>
      </c>
      <c r="AD528">
        <v>9806</v>
      </c>
      <c r="AE528">
        <v>9834</v>
      </c>
      <c r="AG528" s="56">
        <v>1001</v>
      </c>
      <c r="AH528" s="57">
        <v>11.3</v>
      </c>
      <c r="AI528" s="33"/>
      <c r="AJ528" s="33">
        <v>322.7</v>
      </c>
      <c r="AK528" s="33">
        <v>30.5</v>
      </c>
    </row>
    <row r="529" spans="1:37" hidden="1">
      <c r="A529" s="4">
        <v>1</v>
      </c>
      <c r="B529" s="51" t="s">
        <v>86</v>
      </c>
      <c r="C529" s="51" t="s">
        <v>437</v>
      </c>
      <c r="D529" s="52" t="s">
        <v>438</v>
      </c>
      <c r="E529" s="4">
        <v>124</v>
      </c>
      <c r="F529" s="4" t="s">
        <v>806</v>
      </c>
      <c r="G529" s="4">
        <v>12401</v>
      </c>
      <c r="H529" s="4" t="s">
        <v>157</v>
      </c>
      <c r="I529" s="4">
        <v>124011449</v>
      </c>
      <c r="J529" s="4" t="s">
        <v>807</v>
      </c>
      <c r="K529">
        <v>5285</v>
      </c>
      <c r="L529">
        <v>5378</v>
      </c>
      <c r="M529">
        <v>5409</v>
      </c>
      <c r="N529">
        <v>5381</v>
      </c>
      <c r="O529">
        <v>5398</v>
      </c>
      <c r="P529">
        <v>5383</v>
      </c>
      <c r="Q529">
        <v>5401</v>
      </c>
      <c r="R529">
        <v>5497</v>
      </c>
      <c r="S529">
        <v>5547</v>
      </c>
      <c r="T529">
        <v>5576</v>
      </c>
      <c r="U529">
        <v>5638</v>
      </c>
      <c r="V529">
        <v>5672</v>
      </c>
      <c r="W529">
        <v>5698</v>
      </c>
      <c r="X529">
        <v>5728</v>
      </c>
      <c r="Y529">
        <v>5725</v>
      </c>
      <c r="Z529">
        <v>5745</v>
      </c>
      <c r="AA529">
        <v>5752</v>
      </c>
      <c r="AB529">
        <v>5764</v>
      </c>
      <c r="AC529">
        <v>5774</v>
      </c>
      <c r="AD529">
        <v>5780</v>
      </c>
      <c r="AE529">
        <v>5761</v>
      </c>
      <c r="AG529" s="56">
        <v>123</v>
      </c>
      <c r="AH529" s="57">
        <v>2.2000000000000002</v>
      </c>
      <c r="AI529" s="33"/>
      <c r="AJ529" s="33">
        <v>139.19999999999999</v>
      </c>
      <c r="AK529" s="33">
        <v>41.4</v>
      </c>
    </row>
    <row r="530" spans="1:37" hidden="1">
      <c r="A530" s="4">
        <v>1</v>
      </c>
      <c r="B530" s="51" t="s">
        <v>86</v>
      </c>
      <c r="C530" s="51" t="s">
        <v>437</v>
      </c>
      <c r="D530" s="52" t="s">
        <v>438</v>
      </c>
      <c r="E530" s="4">
        <v>124</v>
      </c>
      <c r="F530" s="4" t="s">
        <v>806</v>
      </c>
      <c r="G530" s="4">
        <v>12401</v>
      </c>
      <c r="H530" s="4" t="s">
        <v>157</v>
      </c>
      <c r="I530" s="4">
        <v>124011450</v>
      </c>
      <c r="J530" s="4" t="s">
        <v>808</v>
      </c>
      <c r="K530">
        <v>19307</v>
      </c>
      <c r="L530">
        <v>19247</v>
      </c>
      <c r="M530">
        <v>19165</v>
      </c>
      <c r="N530">
        <v>19028</v>
      </c>
      <c r="O530">
        <v>18834</v>
      </c>
      <c r="P530">
        <v>18715</v>
      </c>
      <c r="Q530">
        <v>18757</v>
      </c>
      <c r="R530">
        <v>18928</v>
      </c>
      <c r="S530">
        <v>19073</v>
      </c>
      <c r="T530">
        <v>19072</v>
      </c>
      <c r="U530">
        <v>19110</v>
      </c>
      <c r="V530">
        <v>19126</v>
      </c>
      <c r="W530">
        <v>19221</v>
      </c>
      <c r="X530">
        <v>19292</v>
      </c>
      <c r="Y530">
        <v>19378</v>
      </c>
      <c r="Z530">
        <v>19448</v>
      </c>
      <c r="AA530">
        <v>19436</v>
      </c>
      <c r="AB530">
        <v>19403</v>
      </c>
      <c r="AC530">
        <v>19332</v>
      </c>
      <c r="AD530">
        <v>19247</v>
      </c>
      <c r="AE530">
        <v>19041</v>
      </c>
      <c r="AG530" s="56">
        <v>-69</v>
      </c>
      <c r="AH530" s="57">
        <v>-0.4</v>
      </c>
      <c r="AI530" s="33"/>
      <c r="AJ530" s="33">
        <v>29.7</v>
      </c>
      <c r="AK530" s="33">
        <v>641.29999999999995</v>
      </c>
    </row>
    <row r="531" spans="1:37" hidden="1">
      <c r="A531" s="4">
        <v>1</v>
      </c>
      <c r="B531" s="51" t="s">
        <v>86</v>
      </c>
      <c r="C531" s="51" t="s">
        <v>437</v>
      </c>
      <c r="D531" s="52" t="s">
        <v>438</v>
      </c>
      <c r="E531" s="4">
        <v>124</v>
      </c>
      <c r="F531" s="4" t="s">
        <v>806</v>
      </c>
      <c r="G531" s="4">
        <v>12401</v>
      </c>
      <c r="H531" s="4" t="s">
        <v>157</v>
      </c>
      <c r="I531" s="4">
        <v>124011451</v>
      </c>
      <c r="J531" s="4" t="s">
        <v>809</v>
      </c>
      <c r="K531">
        <v>27</v>
      </c>
      <c r="L531">
        <v>27</v>
      </c>
      <c r="M531">
        <v>27</v>
      </c>
      <c r="N531">
        <v>27</v>
      </c>
      <c r="O531">
        <v>27</v>
      </c>
      <c r="P531">
        <v>27</v>
      </c>
      <c r="Q531">
        <v>27</v>
      </c>
      <c r="R531">
        <v>27</v>
      </c>
      <c r="S531">
        <v>27</v>
      </c>
      <c r="T531">
        <v>27</v>
      </c>
      <c r="U531">
        <v>27</v>
      </c>
      <c r="V531">
        <v>24</v>
      </c>
      <c r="W531">
        <v>21</v>
      </c>
      <c r="X531">
        <v>19</v>
      </c>
      <c r="Y531">
        <v>16</v>
      </c>
      <c r="Z531">
        <v>13</v>
      </c>
      <c r="AA531">
        <v>12</v>
      </c>
      <c r="AB531">
        <v>11</v>
      </c>
      <c r="AC531">
        <v>11</v>
      </c>
      <c r="AD531">
        <v>10</v>
      </c>
      <c r="AE531">
        <v>9</v>
      </c>
      <c r="AG531" s="56">
        <v>-18</v>
      </c>
      <c r="AH531" s="57">
        <v>-66.7</v>
      </c>
      <c r="AI531" s="33"/>
      <c r="AJ531" s="33">
        <v>595</v>
      </c>
      <c r="AK531" s="33">
        <v>0</v>
      </c>
    </row>
    <row r="532" spans="1:37" hidden="1">
      <c r="A532" s="4">
        <v>1</v>
      </c>
      <c r="B532" s="51" t="s">
        <v>86</v>
      </c>
      <c r="C532" s="51" t="s">
        <v>437</v>
      </c>
      <c r="D532" s="52" t="s">
        <v>438</v>
      </c>
      <c r="E532" s="4">
        <v>124</v>
      </c>
      <c r="F532" s="4" t="s">
        <v>806</v>
      </c>
      <c r="G532" s="4">
        <v>12401</v>
      </c>
      <c r="H532" s="4" t="s">
        <v>157</v>
      </c>
      <c r="I532" s="4">
        <v>124011452</v>
      </c>
      <c r="J532" s="4" t="s">
        <v>810</v>
      </c>
      <c r="K532">
        <v>13154</v>
      </c>
      <c r="L532">
        <v>13220</v>
      </c>
      <c r="M532">
        <v>13182</v>
      </c>
      <c r="N532">
        <v>13014</v>
      </c>
      <c r="O532">
        <v>12886</v>
      </c>
      <c r="P532">
        <v>12748</v>
      </c>
      <c r="Q532">
        <v>12946</v>
      </c>
      <c r="R532">
        <v>13205</v>
      </c>
      <c r="S532">
        <v>13357</v>
      </c>
      <c r="T532">
        <v>13414</v>
      </c>
      <c r="U532">
        <v>13451</v>
      </c>
      <c r="V532">
        <v>13449</v>
      </c>
      <c r="W532">
        <v>13490</v>
      </c>
      <c r="X532">
        <v>13641</v>
      </c>
      <c r="Y532">
        <v>13668</v>
      </c>
      <c r="Z532">
        <v>13563</v>
      </c>
      <c r="AA532">
        <v>13591</v>
      </c>
      <c r="AB532">
        <v>13609</v>
      </c>
      <c r="AC532">
        <v>13588</v>
      </c>
      <c r="AD532">
        <v>13557</v>
      </c>
      <c r="AE532">
        <v>13373</v>
      </c>
      <c r="AG532" s="56">
        <v>-78</v>
      </c>
      <c r="AH532" s="57">
        <v>-0.6</v>
      </c>
      <c r="AI532" s="33"/>
      <c r="AJ532" s="33">
        <v>40.9</v>
      </c>
      <c r="AK532" s="33">
        <v>327.2</v>
      </c>
    </row>
    <row r="533" spans="1:37" hidden="1">
      <c r="A533" s="4">
        <v>1</v>
      </c>
      <c r="B533" s="51" t="s">
        <v>86</v>
      </c>
      <c r="C533" s="51" t="s">
        <v>437</v>
      </c>
      <c r="D533" s="52" t="s">
        <v>438</v>
      </c>
      <c r="E533" s="4">
        <v>124</v>
      </c>
      <c r="F533" s="4" t="s">
        <v>806</v>
      </c>
      <c r="G533" s="4">
        <v>12401</v>
      </c>
      <c r="H533" s="4" t="s">
        <v>157</v>
      </c>
      <c r="I533" s="4">
        <v>124011453</v>
      </c>
      <c r="J533" s="4" t="s">
        <v>811</v>
      </c>
      <c r="K533">
        <v>10903</v>
      </c>
      <c r="L533">
        <v>10963</v>
      </c>
      <c r="M533">
        <v>10983</v>
      </c>
      <c r="N533">
        <v>10874</v>
      </c>
      <c r="O533">
        <v>10843</v>
      </c>
      <c r="P533">
        <v>10856</v>
      </c>
      <c r="Q533">
        <v>10989</v>
      </c>
      <c r="R533">
        <v>11166</v>
      </c>
      <c r="S533">
        <v>11327</v>
      </c>
      <c r="T533">
        <v>11337</v>
      </c>
      <c r="U533">
        <v>11380</v>
      </c>
      <c r="V533">
        <v>11437</v>
      </c>
      <c r="W533">
        <v>11495</v>
      </c>
      <c r="X533">
        <v>11532</v>
      </c>
      <c r="Y533">
        <v>11519</v>
      </c>
      <c r="Z533">
        <v>11514</v>
      </c>
      <c r="AA533">
        <v>11526</v>
      </c>
      <c r="AB533">
        <v>11530</v>
      </c>
      <c r="AC533">
        <v>11524</v>
      </c>
      <c r="AD533">
        <v>11516</v>
      </c>
      <c r="AE533">
        <v>11480</v>
      </c>
      <c r="AG533" s="56">
        <v>100</v>
      </c>
      <c r="AH533" s="57">
        <v>0.9</v>
      </c>
      <c r="AI533" s="33"/>
      <c r="AJ533" s="33">
        <v>46.9</v>
      </c>
      <c r="AK533" s="33">
        <v>244.8</v>
      </c>
    </row>
    <row r="534" spans="1:37" hidden="1">
      <c r="A534" s="4">
        <v>1</v>
      </c>
      <c r="B534" s="51" t="s">
        <v>86</v>
      </c>
      <c r="C534" s="51" t="s">
        <v>437</v>
      </c>
      <c r="D534" s="52" t="s">
        <v>438</v>
      </c>
      <c r="E534" s="4">
        <v>124</v>
      </c>
      <c r="F534" s="4" t="s">
        <v>806</v>
      </c>
      <c r="G534" s="4">
        <v>12401</v>
      </c>
      <c r="H534" s="4" t="s">
        <v>157</v>
      </c>
      <c r="I534" s="4">
        <v>124011454</v>
      </c>
      <c r="J534" s="4" t="s">
        <v>812</v>
      </c>
      <c r="K534">
        <v>22021</v>
      </c>
      <c r="L534">
        <v>22128</v>
      </c>
      <c r="M534">
        <v>22236</v>
      </c>
      <c r="N534">
        <v>22145</v>
      </c>
      <c r="O534">
        <v>22047</v>
      </c>
      <c r="P534">
        <v>21929</v>
      </c>
      <c r="Q534">
        <v>21942</v>
      </c>
      <c r="R534">
        <v>22171</v>
      </c>
      <c r="S534">
        <v>22374</v>
      </c>
      <c r="T534">
        <v>22471</v>
      </c>
      <c r="U534">
        <v>22531</v>
      </c>
      <c r="V534">
        <v>22428</v>
      </c>
      <c r="W534">
        <v>22363</v>
      </c>
      <c r="X534">
        <v>22242</v>
      </c>
      <c r="Y534">
        <v>22181</v>
      </c>
      <c r="Z534">
        <v>22144</v>
      </c>
      <c r="AA534">
        <v>22168</v>
      </c>
      <c r="AB534">
        <v>22168</v>
      </c>
      <c r="AC534">
        <v>22147</v>
      </c>
      <c r="AD534">
        <v>22151</v>
      </c>
      <c r="AE534">
        <v>22087</v>
      </c>
      <c r="AG534" s="56">
        <v>-444</v>
      </c>
      <c r="AH534" s="57">
        <v>-2</v>
      </c>
      <c r="AI534" s="33"/>
      <c r="AJ534" s="33">
        <v>69.7</v>
      </c>
      <c r="AK534" s="33">
        <v>317</v>
      </c>
    </row>
    <row r="535" spans="1:37" hidden="1">
      <c r="A535" s="4">
        <v>1</v>
      </c>
      <c r="B535" s="51" t="s">
        <v>86</v>
      </c>
      <c r="C535" s="51" t="s">
        <v>437</v>
      </c>
      <c r="D535" s="52" t="s">
        <v>438</v>
      </c>
      <c r="E535" s="4">
        <v>124</v>
      </c>
      <c r="F535" s="4" t="s">
        <v>806</v>
      </c>
      <c r="G535" s="4">
        <v>12401</v>
      </c>
      <c r="H535" s="4" t="s">
        <v>157</v>
      </c>
      <c r="I535" s="4">
        <v>124011455</v>
      </c>
      <c r="J535" s="4" t="s">
        <v>813</v>
      </c>
      <c r="K535">
        <v>5688</v>
      </c>
      <c r="L535">
        <v>5750</v>
      </c>
      <c r="M535">
        <v>5794</v>
      </c>
      <c r="N535">
        <v>5793</v>
      </c>
      <c r="O535">
        <v>5783</v>
      </c>
      <c r="P535">
        <v>5788</v>
      </c>
      <c r="Q535">
        <v>5891</v>
      </c>
      <c r="R535">
        <v>5996</v>
      </c>
      <c r="S535">
        <v>6097</v>
      </c>
      <c r="T535">
        <v>6128</v>
      </c>
      <c r="U535">
        <v>6165</v>
      </c>
      <c r="V535">
        <v>6168</v>
      </c>
      <c r="W535">
        <v>6198</v>
      </c>
      <c r="X535">
        <v>6196</v>
      </c>
      <c r="Y535">
        <v>6188</v>
      </c>
      <c r="Z535">
        <v>6195</v>
      </c>
      <c r="AA535">
        <v>6271</v>
      </c>
      <c r="AB535">
        <v>6352</v>
      </c>
      <c r="AC535">
        <v>6410</v>
      </c>
      <c r="AD535">
        <v>6454</v>
      </c>
      <c r="AE535">
        <v>6436</v>
      </c>
      <c r="AG535" s="56">
        <v>271</v>
      </c>
      <c r="AH535" s="57">
        <v>4.4000000000000004</v>
      </c>
      <c r="AI535" s="33"/>
      <c r="AJ535" s="33">
        <v>21</v>
      </c>
      <c r="AK535" s="33">
        <v>306</v>
      </c>
    </row>
    <row r="536" spans="1:37" hidden="1">
      <c r="A536" s="4">
        <v>1</v>
      </c>
      <c r="B536" s="51" t="s">
        <v>86</v>
      </c>
      <c r="C536" s="51" t="s">
        <v>437</v>
      </c>
      <c r="D536" s="52" t="s">
        <v>438</v>
      </c>
      <c r="E536" s="4">
        <v>124</v>
      </c>
      <c r="F536" s="4" t="s">
        <v>806</v>
      </c>
      <c r="G536" s="4">
        <v>12402</v>
      </c>
      <c r="H536" s="4" t="s">
        <v>814</v>
      </c>
      <c r="I536" s="4">
        <v>124021456</v>
      </c>
      <c r="J536" s="4" t="s">
        <v>814</v>
      </c>
      <c r="K536">
        <v>7</v>
      </c>
      <c r="L536">
        <v>7</v>
      </c>
      <c r="M536">
        <v>7</v>
      </c>
      <c r="N536">
        <v>7</v>
      </c>
      <c r="O536">
        <v>7</v>
      </c>
      <c r="P536">
        <v>7</v>
      </c>
      <c r="Q536">
        <v>7</v>
      </c>
      <c r="R536">
        <v>7</v>
      </c>
      <c r="S536">
        <v>7</v>
      </c>
      <c r="T536">
        <v>7</v>
      </c>
      <c r="U536">
        <v>7</v>
      </c>
      <c r="V536">
        <v>6</v>
      </c>
      <c r="W536">
        <v>6</v>
      </c>
      <c r="X536">
        <v>5</v>
      </c>
      <c r="Y536">
        <v>5</v>
      </c>
      <c r="Z536">
        <v>4</v>
      </c>
      <c r="AA536">
        <v>5</v>
      </c>
      <c r="AB536">
        <v>5</v>
      </c>
      <c r="AC536">
        <v>6</v>
      </c>
      <c r="AD536">
        <v>6</v>
      </c>
      <c r="AE536">
        <v>7</v>
      </c>
      <c r="AG536" s="56">
        <v>0</v>
      </c>
      <c r="AH536" s="57">
        <v>0</v>
      </c>
      <c r="AI536" s="33"/>
      <c r="AJ536" s="33">
        <v>2456.9</v>
      </c>
      <c r="AK536" s="33">
        <v>0</v>
      </c>
    </row>
    <row r="537" spans="1:37" hidden="1">
      <c r="A537" s="4">
        <v>1</v>
      </c>
      <c r="B537" s="51" t="s">
        <v>86</v>
      </c>
      <c r="C537" s="51" t="s">
        <v>437</v>
      </c>
      <c r="D537" s="52" t="s">
        <v>438</v>
      </c>
      <c r="E537" s="4">
        <v>124</v>
      </c>
      <c r="F537" s="4" t="s">
        <v>806</v>
      </c>
      <c r="G537" s="4">
        <v>12403</v>
      </c>
      <c r="H537" s="4" t="s">
        <v>178</v>
      </c>
      <c r="I537" s="4">
        <v>124031457</v>
      </c>
      <c r="J537" s="4" t="s">
        <v>815</v>
      </c>
      <c r="K537">
        <v>16628</v>
      </c>
      <c r="L537">
        <v>16356</v>
      </c>
      <c r="M537">
        <v>16117</v>
      </c>
      <c r="N537">
        <v>15866</v>
      </c>
      <c r="O537">
        <v>15703</v>
      </c>
      <c r="P537">
        <v>15563</v>
      </c>
      <c r="Q537">
        <v>15482</v>
      </c>
      <c r="R537">
        <v>15559</v>
      </c>
      <c r="S537">
        <v>15675</v>
      </c>
      <c r="T537">
        <v>15649</v>
      </c>
      <c r="U537">
        <v>15578</v>
      </c>
      <c r="V537">
        <v>15637</v>
      </c>
      <c r="W537">
        <v>15719</v>
      </c>
      <c r="X537">
        <v>15782</v>
      </c>
      <c r="Y537">
        <v>15880</v>
      </c>
      <c r="Z537">
        <v>16025</v>
      </c>
      <c r="AA537">
        <v>16110</v>
      </c>
      <c r="AB537">
        <v>16159</v>
      </c>
      <c r="AC537">
        <v>16170</v>
      </c>
      <c r="AD537">
        <v>16164</v>
      </c>
      <c r="AE537">
        <v>16115</v>
      </c>
      <c r="AG537" s="56">
        <v>537</v>
      </c>
      <c r="AH537" s="57">
        <v>3.4</v>
      </c>
      <c r="AI537" s="33"/>
      <c r="AJ537" s="33">
        <v>6.6</v>
      </c>
      <c r="AK537" s="33">
        <v>2446.4</v>
      </c>
    </row>
    <row r="538" spans="1:37" hidden="1">
      <c r="A538" s="4">
        <v>1</v>
      </c>
      <c r="B538" s="51" t="s">
        <v>86</v>
      </c>
      <c r="C538" s="51" t="s">
        <v>437</v>
      </c>
      <c r="D538" s="52" t="s">
        <v>438</v>
      </c>
      <c r="E538" s="4">
        <v>124</v>
      </c>
      <c r="F538" s="4" t="s">
        <v>806</v>
      </c>
      <c r="G538" s="4">
        <v>12403</v>
      </c>
      <c r="H538" s="4" t="s">
        <v>178</v>
      </c>
      <c r="I538" s="4">
        <v>124031459</v>
      </c>
      <c r="J538" s="4" t="s">
        <v>816</v>
      </c>
      <c r="K538">
        <v>14466</v>
      </c>
      <c r="L538">
        <v>14364</v>
      </c>
      <c r="M538">
        <v>14218</v>
      </c>
      <c r="N538">
        <v>14082</v>
      </c>
      <c r="O538">
        <v>14012</v>
      </c>
      <c r="P538">
        <v>13977</v>
      </c>
      <c r="Q538">
        <v>13975</v>
      </c>
      <c r="R538">
        <v>14043</v>
      </c>
      <c r="S538">
        <v>14175</v>
      </c>
      <c r="T538">
        <v>14277</v>
      </c>
      <c r="U538">
        <v>14337</v>
      </c>
      <c r="V538">
        <v>14379</v>
      </c>
      <c r="W538">
        <v>14479</v>
      </c>
      <c r="X538">
        <v>14530</v>
      </c>
      <c r="Y538">
        <v>14534</v>
      </c>
      <c r="Z538">
        <v>14572</v>
      </c>
      <c r="AA538">
        <v>14490</v>
      </c>
      <c r="AB538">
        <v>14372</v>
      </c>
      <c r="AC538">
        <v>14244</v>
      </c>
      <c r="AD538">
        <v>14115</v>
      </c>
      <c r="AE538">
        <v>13950</v>
      </c>
      <c r="AG538" s="56">
        <v>-387</v>
      </c>
      <c r="AH538" s="57">
        <v>-2.7</v>
      </c>
      <c r="AI538" s="33"/>
      <c r="AJ538" s="33">
        <v>13.8</v>
      </c>
      <c r="AK538" s="33">
        <v>1011.3</v>
      </c>
    </row>
    <row r="539" spans="1:37" hidden="1">
      <c r="A539" s="4">
        <v>1</v>
      </c>
      <c r="B539" s="51" t="s">
        <v>86</v>
      </c>
      <c r="C539" s="51" t="s">
        <v>437</v>
      </c>
      <c r="D539" s="52" t="s">
        <v>438</v>
      </c>
      <c r="E539" s="4">
        <v>124</v>
      </c>
      <c r="F539" s="4" t="s">
        <v>806</v>
      </c>
      <c r="G539" s="4">
        <v>12403</v>
      </c>
      <c r="H539" s="4" t="s">
        <v>178</v>
      </c>
      <c r="I539" s="4">
        <v>124031460</v>
      </c>
      <c r="J539" s="4" t="s">
        <v>817</v>
      </c>
      <c r="K539">
        <v>18115</v>
      </c>
      <c r="L539">
        <v>18994</v>
      </c>
      <c r="M539">
        <v>19481</v>
      </c>
      <c r="N539">
        <v>19699</v>
      </c>
      <c r="O539">
        <v>20072</v>
      </c>
      <c r="P539">
        <v>20361</v>
      </c>
      <c r="Q539">
        <v>20580</v>
      </c>
      <c r="R539">
        <v>21115</v>
      </c>
      <c r="S539">
        <v>21335</v>
      </c>
      <c r="T539">
        <v>21452</v>
      </c>
      <c r="U539">
        <v>21575</v>
      </c>
      <c r="V539">
        <v>21600</v>
      </c>
      <c r="W539">
        <v>21632</v>
      </c>
      <c r="X539">
        <v>21675</v>
      </c>
      <c r="Y539">
        <v>21710</v>
      </c>
      <c r="Z539">
        <v>21742</v>
      </c>
      <c r="AA539">
        <v>21713</v>
      </c>
      <c r="AB539">
        <v>21648</v>
      </c>
      <c r="AC539">
        <v>21545</v>
      </c>
      <c r="AD539">
        <v>21388</v>
      </c>
      <c r="AE539">
        <v>21162</v>
      </c>
      <c r="AG539" s="56">
        <v>-413</v>
      </c>
      <c r="AH539" s="57">
        <v>-1.9</v>
      </c>
      <c r="AI539" s="33"/>
      <c r="AJ539" s="33">
        <v>9.1999999999999993</v>
      </c>
      <c r="AK539" s="33">
        <v>2292</v>
      </c>
    </row>
    <row r="540" spans="1:37" hidden="1">
      <c r="A540" s="4">
        <v>1</v>
      </c>
      <c r="B540" s="51" t="s">
        <v>86</v>
      </c>
      <c r="C540" s="51" t="s">
        <v>437</v>
      </c>
      <c r="D540" s="52" t="s">
        <v>438</v>
      </c>
      <c r="E540" s="4">
        <v>124</v>
      </c>
      <c r="F540" s="4" t="s">
        <v>806</v>
      </c>
      <c r="G540" s="4">
        <v>12403</v>
      </c>
      <c r="H540" s="4" t="s">
        <v>178</v>
      </c>
      <c r="I540" s="4">
        <v>124031461</v>
      </c>
      <c r="J540" s="4" t="s">
        <v>818</v>
      </c>
      <c r="K540">
        <v>17524</v>
      </c>
      <c r="L540">
        <v>17289</v>
      </c>
      <c r="M540">
        <v>17032</v>
      </c>
      <c r="N540">
        <v>16842</v>
      </c>
      <c r="O540">
        <v>16760</v>
      </c>
      <c r="P540">
        <v>16714</v>
      </c>
      <c r="Q540">
        <v>16732</v>
      </c>
      <c r="R540">
        <v>16922</v>
      </c>
      <c r="S540">
        <v>17128</v>
      </c>
      <c r="T540">
        <v>17312</v>
      </c>
      <c r="U540">
        <v>17438</v>
      </c>
      <c r="V540">
        <v>17468</v>
      </c>
      <c r="W540">
        <v>17523</v>
      </c>
      <c r="X540">
        <v>17601</v>
      </c>
      <c r="Y540">
        <v>17675</v>
      </c>
      <c r="Z540">
        <v>17738</v>
      </c>
      <c r="AA540">
        <v>17702</v>
      </c>
      <c r="AB540">
        <v>17598</v>
      </c>
      <c r="AC540">
        <v>17525</v>
      </c>
      <c r="AD540">
        <v>17469</v>
      </c>
      <c r="AE540">
        <v>17405</v>
      </c>
      <c r="AG540" s="56">
        <v>-33</v>
      </c>
      <c r="AH540" s="57">
        <v>-0.2</v>
      </c>
      <c r="AI540" s="33"/>
      <c r="AJ540" s="33">
        <v>9</v>
      </c>
      <c r="AK540" s="33">
        <v>1930</v>
      </c>
    </row>
    <row r="541" spans="1:37" hidden="1">
      <c r="A541" s="4">
        <v>1</v>
      </c>
      <c r="B541" s="51" t="s">
        <v>86</v>
      </c>
      <c r="C541" s="51" t="s">
        <v>437</v>
      </c>
      <c r="D541" s="52" t="s">
        <v>438</v>
      </c>
      <c r="E541" s="4">
        <v>124</v>
      </c>
      <c r="F541" s="4" t="s">
        <v>806</v>
      </c>
      <c r="G541" s="4">
        <v>12403</v>
      </c>
      <c r="H541" s="4" t="s">
        <v>178</v>
      </c>
      <c r="I541" s="4">
        <v>124031462</v>
      </c>
      <c r="J541" s="4" t="s">
        <v>819</v>
      </c>
      <c r="K541">
        <v>15599</v>
      </c>
      <c r="L541">
        <v>15711</v>
      </c>
      <c r="M541">
        <v>15688</v>
      </c>
      <c r="N541">
        <v>15580</v>
      </c>
      <c r="O541">
        <v>15625</v>
      </c>
      <c r="P541">
        <v>15583</v>
      </c>
      <c r="Q541">
        <v>15925</v>
      </c>
      <c r="R541">
        <v>16362</v>
      </c>
      <c r="S541">
        <v>16704</v>
      </c>
      <c r="T541">
        <v>17002</v>
      </c>
      <c r="U541">
        <v>17697</v>
      </c>
      <c r="V541">
        <v>17972</v>
      </c>
      <c r="W541">
        <v>18249</v>
      </c>
      <c r="X541">
        <v>18743</v>
      </c>
      <c r="Y541">
        <v>19389</v>
      </c>
      <c r="Z541">
        <v>20044</v>
      </c>
      <c r="AA541">
        <v>20898</v>
      </c>
      <c r="AB541">
        <v>21919</v>
      </c>
      <c r="AC541">
        <v>23077</v>
      </c>
      <c r="AD541">
        <v>24015</v>
      </c>
      <c r="AE541">
        <v>24882</v>
      </c>
      <c r="AG541" s="56">
        <v>7185</v>
      </c>
      <c r="AH541" s="57">
        <v>40.6</v>
      </c>
      <c r="AI541" s="33"/>
      <c r="AJ541" s="33">
        <v>14</v>
      </c>
      <c r="AK541" s="33">
        <v>1774.4</v>
      </c>
    </row>
    <row r="542" spans="1:37" hidden="1">
      <c r="A542" s="4">
        <v>1</v>
      </c>
      <c r="B542" s="51" t="s">
        <v>86</v>
      </c>
      <c r="C542" s="51" t="s">
        <v>437</v>
      </c>
      <c r="D542" s="52" t="s">
        <v>438</v>
      </c>
      <c r="E542" s="4">
        <v>124</v>
      </c>
      <c r="F542" s="4" t="s">
        <v>806</v>
      </c>
      <c r="G542" s="4">
        <v>12403</v>
      </c>
      <c r="H542" s="4" t="s">
        <v>178</v>
      </c>
      <c r="I542" s="4">
        <v>124031463</v>
      </c>
      <c r="J542" s="4" t="s">
        <v>820</v>
      </c>
      <c r="K542">
        <v>5948</v>
      </c>
      <c r="L542">
        <v>6087</v>
      </c>
      <c r="M542">
        <v>6174</v>
      </c>
      <c r="N542">
        <v>6181</v>
      </c>
      <c r="O542">
        <v>6242</v>
      </c>
      <c r="P542">
        <v>6334</v>
      </c>
      <c r="Q542">
        <v>6384</v>
      </c>
      <c r="R542">
        <v>6464</v>
      </c>
      <c r="S542">
        <v>6523</v>
      </c>
      <c r="T542">
        <v>6569</v>
      </c>
      <c r="U542">
        <v>6653</v>
      </c>
      <c r="V542">
        <v>7251</v>
      </c>
      <c r="W542">
        <v>7969</v>
      </c>
      <c r="X542">
        <v>8593</v>
      </c>
      <c r="Y542">
        <v>9257</v>
      </c>
      <c r="Z542">
        <v>9839</v>
      </c>
      <c r="AA542">
        <v>10288</v>
      </c>
      <c r="AB542">
        <v>10929</v>
      </c>
      <c r="AC542">
        <v>11356</v>
      </c>
      <c r="AD542">
        <v>11734</v>
      </c>
      <c r="AE542">
        <v>12088</v>
      </c>
      <c r="AG542" s="56">
        <v>5435</v>
      </c>
      <c r="AH542" s="57">
        <v>81.7</v>
      </c>
      <c r="AI542" s="33"/>
      <c r="AJ542" s="33">
        <v>158.69999999999999</v>
      </c>
      <c r="AK542" s="33">
        <v>76.2</v>
      </c>
    </row>
    <row r="543" spans="1:37" hidden="1">
      <c r="A543" s="4">
        <v>1</v>
      </c>
      <c r="B543" s="51" t="s">
        <v>86</v>
      </c>
      <c r="C543" s="51" t="s">
        <v>437</v>
      </c>
      <c r="D543" s="52" t="s">
        <v>438</v>
      </c>
      <c r="E543" s="4">
        <v>124</v>
      </c>
      <c r="F543" s="4" t="s">
        <v>806</v>
      </c>
      <c r="G543" s="4">
        <v>12403</v>
      </c>
      <c r="H543" s="4" t="s">
        <v>178</v>
      </c>
      <c r="I543" s="4">
        <v>124031464</v>
      </c>
      <c r="J543" s="4" t="s">
        <v>178</v>
      </c>
      <c r="K543">
        <v>11813</v>
      </c>
      <c r="L543">
        <v>11820</v>
      </c>
      <c r="M543">
        <v>11764</v>
      </c>
      <c r="N543">
        <v>11594</v>
      </c>
      <c r="O543">
        <v>11607</v>
      </c>
      <c r="P543">
        <v>11653</v>
      </c>
      <c r="Q543">
        <v>11792</v>
      </c>
      <c r="R543">
        <v>11984</v>
      </c>
      <c r="S543">
        <v>12101</v>
      </c>
      <c r="T543">
        <v>12128</v>
      </c>
      <c r="U543">
        <v>12232</v>
      </c>
      <c r="V543">
        <v>12418</v>
      </c>
      <c r="W543">
        <v>12695</v>
      </c>
      <c r="X543">
        <v>13026</v>
      </c>
      <c r="Y543">
        <v>13317</v>
      </c>
      <c r="Z543">
        <v>13784</v>
      </c>
      <c r="AA543">
        <v>14610</v>
      </c>
      <c r="AB543">
        <v>15338</v>
      </c>
      <c r="AC543">
        <v>16196</v>
      </c>
      <c r="AD543">
        <v>17192</v>
      </c>
      <c r="AE543">
        <v>18139</v>
      </c>
      <c r="AG543" s="56">
        <v>5907</v>
      </c>
      <c r="AH543" s="57">
        <v>48.3</v>
      </c>
      <c r="AI543" s="33"/>
      <c r="AJ543" s="33">
        <v>10.4</v>
      </c>
      <c r="AK543" s="33">
        <v>1745.1</v>
      </c>
    </row>
    <row r="544" spans="1:37" hidden="1">
      <c r="A544" s="4">
        <v>1</v>
      </c>
      <c r="B544" s="51" t="s">
        <v>86</v>
      </c>
      <c r="C544" s="51" t="s">
        <v>437</v>
      </c>
      <c r="D544" s="52" t="s">
        <v>438</v>
      </c>
      <c r="E544" s="4">
        <v>124</v>
      </c>
      <c r="F544" s="4" t="s">
        <v>806</v>
      </c>
      <c r="G544" s="4">
        <v>12403</v>
      </c>
      <c r="H544" s="4" t="s">
        <v>178</v>
      </c>
      <c r="I544" s="4">
        <v>124031465</v>
      </c>
      <c r="J544" s="4" t="s">
        <v>821</v>
      </c>
      <c r="K544">
        <v>4801</v>
      </c>
      <c r="L544">
        <v>4827</v>
      </c>
      <c r="M544">
        <v>4918</v>
      </c>
      <c r="N544">
        <v>4969</v>
      </c>
      <c r="O544">
        <v>5072</v>
      </c>
      <c r="P544">
        <v>5115</v>
      </c>
      <c r="Q544">
        <v>5137</v>
      </c>
      <c r="R544">
        <v>5186</v>
      </c>
      <c r="S544">
        <v>5202</v>
      </c>
      <c r="T544">
        <v>5189</v>
      </c>
      <c r="U544">
        <v>5206</v>
      </c>
      <c r="V544">
        <v>5243</v>
      </c>
      <c r="W544">
        <v>5301</v>
      </c>
      <c r="X544">
        <v>5351</v>
      </c>
      <c r="Y544">
        <v>5391</v>
      </c>
      <c r="Z544">
        <v>5337</v>
      </c>
      <c r="AA544">
        <v>5469</v>
      </c>
      <c r="AB544">
        <v>5555</v>
      </c>
      <c r="AC544">
        <v>5720</v>
      </c>
      <c r="AD544">
        <v>5877</v>
      </c>
      <c r="AE544">
        <v>6053</v>
      </c>
      <c r="AG544" s="56">
        <v>847</v>
      </c>
      <c r="AH544" s="57">
        <v>16.3</v>
      </c>
      <c r="AI544" s="33"/>
      <c r="AJ544" s="33">
        <v>63.6</v>
      </c>
      <c r="AK544" s="33">
        <v>95.2</v>
      </c>
    </row>
    <row r="545" spans="1:37" hidden="1">
      <c r="A545" s="4">
        <v>1</v>
      </c>
      <c r="B545" s="51" t="s">
        <v>86</v>
      </c>
      <c r="C545" s="51" t="s">
        <v>437</v>
      </c>
      <c r="D545" s="52" t="s">
        <v>438</v>
      </c>
      <c r="E545" s="4">
        <v>124</v>
      </c>
      <c r="F545" s="4" t="s">
        <v>806</v>
      </c>
      <c r="G545" s="4">
        <v>12403</v>
      </c>
      <c r="H545" s="4" t="s">
        <v>178</v>
      </c>
      <c r="I545" s="4">
        <v>124031707</v>
      </c>
      <c r="J545" s="4" t="s">
        <v>2620</v>
      </c>
      <c r="K545">
        <v>15488</v>
      </c>
      <c r="L545">
        <v>15644</v>
      </c>
      <c r="M545">
        <v>15716</v>
      </c>
      <c r="N545">
        <v>15595</v>
      </c>
      <c r="O545">
        <v>15586</v>
      </c>
      <c r="P545">
        <v>15641</v>
      </c>
      <c r="Q545">
        <v>15834</v>
      </c>
      <c r="R545">
        <v>16068</v>
      </c>
      <c r="S545">
        <v>16229</v>
      </c>
      <c r="T545">
        <v>16284</v>
      </c>
      <c r="U545">
        <v>16331</v>
      </c>
      <c r="V545">
        <v>16499</v>
      </c>
      <c r="W545">
        <v>16703</v>
      </c>
      <c r="X545">
        <v>16994</v>
      </c>
      <c r="Y545">
        <v>17238</v>
      </c>
      <c r="Z545">
        <v>17389</v>
      </c>
      <c r="AA545">
        <v>17458</v>
      </c>
      <c r="AB545">
        <v>17480</v>
      </c>
      <c r="AC545">
        <v>17333</v>
      </c>
      <c r="AD545">
        <v>17206</v>
      </c>
      <c r="AE545">
        <v>17140</v>
      </c>
      <c r="AG545" s="56">
        <v>809</v>
      </c>
      <c r="AH545" s="57">
        <v>5</v>
      </c>
      <c r="AI545" s="33"/>
      <c r="AJ545" s="33">
        <v>48.9</v>
      </c>
      <c r="AK545" s="33">
        <v>350.5</v>
      </c>
    </row>
    <row r="546" spans="1:37" hidden="1">
      <c r="A546" s="4">
        <v>1</v>
      </c>
      <c r="B546" s="51" t="s">
        <v>86</v>
      </c>
      <c r="C546" s="51" t="s">
        <v>437</v>
      </c>
      <c r="D546" s="52" t="s">
        <v>438</v>
      </c>
      <c r="E546" s="4">
        <v>124</v>
      </c>
      <c r="F546" s="4" t="s">
        <v>806</v>
      </c>
      <c r="G546" s="4">
        <v>12403</v>
      </c>
      <c r="H546" s="4" t="s">
        <v>178</v>
      </c>
      <c r="I546" s="4">
        <v>124031708</v>
      </c>
      <c r="J546" s="4" t="s">
        <v>2621</v>
      </c>
      <c r="K546">
        <v>1405</v>
      </c>
      <c r="L546">
        <v>1420</v>
      </c>
      <c r="M546">
        <v>1420</v>
      </c>
      <c r="N546">
        <v>1424</v>
      </c>
      <c r="O546">
        <v>1438</v>
      </c>
      <c r="P546">
        <v>1452</v>
      </c>
      <c r="Q546">
        <v>1467</v>
      </c>
      <c r="R546">
        <v>1521</v>
      </c>
      <c r="S546">
        <v>1586</v>
      </c>
      <c r="T546">
        <v>1619</v>
      </c>
      <c r="U546">
        <v>1655</v>
      </c>
      <c r="V546">
        <v>2532</v>
      </c>
      <c r="W546">
        <v>3512</v>
      </c>
      <c r="X546">
        <v>4365</v>
      </c>
      <c r="Y546">
        <v>5715</v>
      </c>
      <c r="Z546">
        <v>6975</v>
      </c>
      <c r="AA546">
        <v>8256</v>
      </c>
      <c r="AB546">
        <v>9659</v>
      </c>
      <c r="AC546">
        <v>11210</v>
      </c>
      <c r="AD546">
        <v>12400</v>
      </c>
      <c r="AE546">
        <v>13481</v>
      </c>
      <c r="AG546" s="56">
        <v>11826</v>
      </c>
      <c r="AH546" s="57">
        <v>714.6</v>
      </c>
      <c r="AI546" s="33"/>
      <c r="AJ546" s="33">
        <v>22.6</v>
      </c>
      <c r="AK546" s="33">
        <v>596.1</v>
      </c>
    </row>
    <row r="547" spans="1:37" hidden="1">
      <c r="A547" s="4">
        <v>1</v>
      </c>
      <c r="B547" s="51" t="s">
        <v>86</v>
      </c>
      <c r="C547" s="51" t="s">
        <v>437</v>
      </c>
      <c r="D547" s="52" t="s">
        <v>438</v>
      </c>
      <c r="E547" s="4">
        <v>124</v>
      </c>
      <c r="F547" s="4" t="s">
        <v>806</v>
      </c>
      <c r="G547" s="4">
        <v>12404</v>
      </c>
      <c r="H547" s="4" t="s">
        <v>822</v>
      </c>
      <c r="I547" s="4">
        <v>124041466</v>
      </c>
      <c r="J547" s="4" t="s">
        <v>823</v>
      </c>
      <c r="K547">
        <v>13660</v>
      </c>
      <c r="L547">
        <v>13635</v>
      </c>
      <c r="M547">
        <v>13578</v>
      </c>
      <c r="N547">
        <v>13482</v>
      </c>
      <c r="O547">
        <v>13366</v>
      </c>
      <c r="P547">
        <v>13296</v>
      </c>
      <c r="Q547">
        <v>13476</v>
      </c>
      <c r="R547">
        <v>13697</v>
      </c>
      <c r="S547">
        <v>13774</v>
      </c>
      <c r="T547">
        <v>13820</v>
      </c>
      <c r="U547">
        <v>13875</v>
      </c>
      <c r="V547">
        <v>13946</v>
      </c>
      <c r="W547">
        <v>14070</v>
      </c>
      <c r="X547">
        <v>14103</v>
      </c>
      <c r="Y547">
        <v>14138</v>
      </c>
      <c r="Z547">
        <v>14204</v>
      </c>
      <c r="AA547">
        <v>14345</v>
      </c>
      <c r="AB547">
        <v>14576</v>
      </c>
      <c r="AC547">
        <v>14751</v>
      </c>
      <c r="AD547">
        <v>15014</v>
      </c>
      <c r="AE547">
        <v>15303</v>
      </c>
      <c r="AG547" s="56">
        <v>1428</v>
      </c>
      <c r="AH547" s="57">
        <v>10.3</v>
      </c>
      <c r="AI547" s="33"/>
      <c r="AJ547" s="33">
        <v>74.7</v>
      </c>
      <c r="AK547" s="33">
        <v>204.9</v>
      </c>
    </row>
    <row r="548" spans="1:37" hidden="1">
      <c r="A548" s="4">
        <v>1</v>
      </c>
      <c r="B548" s="51" t="s">
        <v>86</v>
      </c>
      <c r="C548" s="51" t="s">
        <v>437</v>
      </c>
      <c r="D548" s="52" t="s">
        <v>438</v>
      </c>
      <c r="E548" s="4">
        <v>124</v>
      </c>
      <c r="F548" s="4" t="s">
        <v>806</v>
      </c>
      <c r="G548" s="4">
        <v>12404</v>
      </c>
      <c r="H548" s="4" t="s">
        <v>822</v>
      </c>
      <c r="I548" s="4">
        <v>124041467</v>
      </c>
      <c r="J548" s="4" t="s">
        <v>824</v>
      </c>
      <c r="K548">
        <v>16105</v>
      </c>
      <c r="L548">
        <v>15949</v>
      </c>
      <c r="M548">
        <v>15885</v>
      </c>
      <c r="N548">
        <v>15746</v>
      </c>
      <c r="O548">
        <v>15594</v>
      </c>
      <c r="P548">
        <v>15482</v>
      </c>
      <c r="Q548">
        <v>15621</v>
      </c>
      <c r="R548">
        <v>15828</v>
      </c>
      <c r="S548">
        <v>15874</v>
      </c>
      <c r="T548">
        <v>15940</v>
      </c>
      <c r="U548">
        <v>15978</v>
      </c>
      <c r="V548">
        <v>15926</v>
      </c>
      <c r="W548">
        <v>15896</v>
      </c>
      <c r="X548">
        <v>15858</v>
      </c>
      <c r="Y548">
        <v>15797</v>
      </c>
      <c r="Z548">
        <v>15743</v>
      </c>
      <c r="AA548">
        <v>15717</v>
      </c>
      <c r="AB548">
        <v>15641</v>
      </c>
      <c r="AC548">
        <v>15560</v>
      </c>
      <c r="AD548">
        <v>15507</v>
      </c>
      <c r="AE548">
        <v>15390</v>
      </c>
      <c r="AG548" s="56">
        <v>-588</v>
      </c>
      <c r="AH548" s="57">
        <v>-3.7</v>
      </c>
      <c r="AI548" s="33"/>
      <c r="AJ548" s="33">
        <v>22.7</v>
      </c>
      <c r="AK548" s="33">
        <v>677.1</v>
      </c>
    </row>
    <row r="549" spans="1:37" hidden="1">
      <c r="A549" s="4">
        <v>1</v>
      </c>
      <c r="B549" s="51" t="s">
        <v>86</v>
      </c>
      <c r="C549" s="51" t="s">
        <v>437</v>
      </c>
      <c r="D549" s="52" t="s">
        <v>438</v>
      </c>
      <c r="E549" s="4">
        <v>124</v>
      </c>
      <c r="F549" s="4" t="s">
        <v>806</v>
      </c>
      <c r="G549" s="4">
        <v>12404</v>
      </c>
      <c r="H549" s="4" t="s">
        <v>822</v>
      </c>
      <c r="I549" s="4">
        <v>124041468</v>
      </c>
      <c r="J549" s="4" t="s">
        <v>825</v>
      </c>
      <c r="K549">
        <v>5963</v>
      </c>
      <c r="L549">
        <v>6166</v>
      </c>
      <c r="M549">
        <v>6260</v>
      </c>
      <c r="N549">
        <v>6336</v>
      </c>
      <c r="O549">
        <v>6447</v>
      </c>
      <c r="P549">
        <v>6588</v>
      </c>
      <c r="Q549">
        <v>6614</v>
      </c>
      <c r="R549">
        <v>6724</v>
      </c>
      <c r="S549">
        <v>6903</v>
      </c>
      <c r="T549">
        <v>7022</v>
      </c>
      <c r="U549">
        <v>7090</v>
      </c>
      <c r="V549">
        <v>7186</v>
      </c>
      <c r="W549">
        <v>7289</v>
      </c>
      <c r="X549">
        <v>7398</v>
      </c>
      <c r="Y549">
        <v>7506</v>
      </c>
      <c r="Z549">
        <v>7606</v>
      </c>
      <c r="AA549">
        <v>7618</v>
      </c>
      <c r="AB549">
        <v>7625</v>
      </c>
      <c r="AC549">
        <v>7618</v>
      </c>
      <c r="AD549">
        <v>7615</v>
      </c>
      <c r="AE549">
        <v>7564</v>
      </c>
      <c r="AG549" s="56">
        <v>474</v>
      </c>
      <c r="AH549" s="57">
        <v>6.7</v>
      </c>
      <c r="AI549" s="33"/>
      <c r="AJ549" s="33">
        <v>81.400000000000006</v>
      </c>
      <c r="AK549" s="33">
        <v>92.9</v>
      </c>
    </row>
    <row r="550" spans="1:37" hidden="1">
      <c r="A550" s="4">
        <v>1</v>
      </c>
      <c r="B550" s="51" t="s">
        <v>86</v>
      </c>
      <c r="C550" s="51" t="s">
        <v>437</v>
      </c>
      <c r="D550" s="52" t="s">
        <v>438</v>
      </c>
      <c r="E550" s="4">
        <v>124</v>
      </c>
      <c r="F550" s="4" t="s">
        <v>806</v>
      </c>
      <c r="G550" s="4">
        <v>12405</v>
      </c>
      <c r="H550" s="4" t="s">
        <v>826</v>
      </c>
      <c r="I550" s="4">
        <v>124051469</v>
      </c>
      <c r="J550" s="4" t="s">
        <v>827</v>
      </c>
      <c r="K550">
        <v>7307</v>
      </c>
      <c r="L550">
        <v>7237</v>
      </c>
      <c r="M550">
        <v>7159</v>
      </c>
      <c r="N550">
        <v>7106</v>
      </c>
      <c r="O550">
        <v>7085</v>
      </c>
      <c r="P550">
        <v>7081</v>
      </c>
      <c r="Q550">
        <v>7006</v>
      </c>
      <c r="R550">
        <v>7054</v>
      </c>
      <c r="S550">
        <v>7145</v>
      </c>
      <c r="T550">
        <v>7042</v>
      </c>
      <c r="U550">
        <v>6896</v>
      </c>
      <c r="V550">
        <v>6847</v>
      </c>
      <c r="W550">
        <v>6820</v>
      </c>
      <c r="X550">
        <v>6780</v>
      </c>
      <c r="Y550">
        <v>6732</v>
      </c>
      <c r="Z550">
        <v>6669</v>
      </c>
      <c r="AA550">
        <v>6663</v>
      </c>
      <c r="AB550">
        <v>6669</v>
      </c>
      <c r="AC550">
        <v>6631</v>
      </c>
      <c r="AD550">
        <v>6596</v>
      </c>
      <c r="AE550">
        <v>6522</v>
      </c>
      <c r="AG550" s="56">
        <v>-374</v>
      </c>
      <c r="AH550" s="57">
        <v>-5.4</v>
      </c>
      <c r="AI550" s="33"/>
      <c r="AJ550" s="33">
        <v>8.4</v>
      </c>
      <c r="AK550" s="33">
        <v>776.9</v>
      </c>
    </row>
    <row r="551" spans="1:37" hidden="1">
      <c r="A551" s="4">
        <v>1</v>
      </c>
      <c r="B551" s="51" t="s">
        <v>86</v>
      </c>
      <c r="C551" s="51" t="s">
        <v>437</v>
      </c>
      <c r="D551" s="52" t="s">
        <v>438</v>
      </c>
      <c r="E551" s="4">
        <v>124</v>
      </c>
      <c r="F551" s="4" t="s">
        <v>806</v>
      </c>
      <c r="G551" s="4">
        <v>12405</v>
      </c>
      <c r="H551" s="4" t="s">
        <v>826</v>
      </c>
      <c r="I551" s="4">
        <v>124051470</v>
      </c>
      <c r="J551" s="4" t="s">
        <v>828</v>
      </c>
      <c r="K551">
        <v>21498</v>
      </c>
      <c r="L551">
        <v>21264</v>
      </c>
      <c r="M551">
        <v>21087</v>
      </c>
      <c r="N551">
        <v>20803</v>
      </c>
      <c r="O551">
        <v>20700</v>
      </c>
      <c r="P551">
        <v>20600</v>
      </c>
      <c r="Q551">
        <v>20604</v>
      </c>
      <c r="R551">
        <v>20604</v>
      </c>
      <c r="S551">
        <v>20598</v>
      </c>
      <c r="T551">
        <v>20561</v>
      </c>
      <c r="U551">
        <v>20532</v>
      </c>
      <c r="V551">
        <v>20507</v>
      </c>
      <c r="W551">
        <v>20519</v>
      </c>
      <c r="X551">
        <v>20523</v>
      </c>
      <c r="Y551">
        <v>20528</v>
      </c>
      <c r="Z551">
        <v>20548</v>
      </c>
      <c r="AA551">
        <v>20497</v>
      </c>
      <c r="AB551">
        <v>20422</v>
      </c>
      <c r="AC551">
        <v>20368</v>
      </c>
      <c r="AD551">
        <v>20236</v>
      </c>
      <c r="AE551">
        <v>20060</v>
      </c>
      <c r="AG551" s="56">
        <v>-472</v>
      </c>
      <c r="AH551" s="57">
        <v>-2.2999999999999998</v>
      </c>
      <c r="AI551" s="33"/>
      <c r="AJ551" s="33">
        <v>7.2</v>
      </c>
      <c r="AK551" s="33">
        <v>2784.8</v>
      </c>
    </row>
    <row r="552" spans="1:37" hidden="1">
      <c r="A552" s="4">
        <v>1</v>
      </c>
      <c r="B552" s="51" t="s">
        <v>86</v>
      </c>
      <c r="C552" s="51" t="s">
        <v>437</v>
      </c>
      <c r="D552" s="52" t="s">
        <v>438</v>
      </c>
      <c r="E552" s="4">
        <v>124</v>
      </c>
      <c r="F552" s="4" t="s">
        <v>806</v>
      </c>
      <c r="G552" s="4">
        <v>12405</v>
      </c>
      <c r="H552" s="4" t="s">
        <v>826</v>
      </c>
      <c r="I552" s="4">
        <v>124051580</v>
      </c>
      <c r="J552" s="4" t="s">
        <v>829</v>
      </c>
      <c r="K552">
        <v>10874</v>
      </c>
      <c r="L552">
        <v>10819</v>
      </c>
      <c r="M552">
        <v>10804</v>
      </c>
      <c r="N552">
        <v>10731</v>
      </c>
      <c r="O552">
        <v>10694</v>
      </c>
      <c r="P552">
        <v>10664</v>
      </c>
      <c r="Q552">
        <v>10788</v>
      </c>
      <c r="R552">
        <v>11021</v>
      </c>
      <c r="S552">
        <v>11155</v>
      </c>
      <c r="T552">
        <v>11191</v>
      </c>
      <c r="U552">
        <v>11320</v>
      </c>
      <c r="V552">
        <v>11450</v>
      </c>
      <c r="W552">
        <v>11602</v>
      </c>
      <c r="X552">
        <v>11707</v>
      </c>
      <c r="Y552">
        <v>11803</v>
      </c>
      <c r="Z552">
        <v>11927</v>
      </c>
      <c r="AA552">
        <v>12117</v>
      </c>
      <c r="AB552">
        <v>12329</v>
      </c>
      <c r="AC552">
        <v>12537</v>
      </c>
      <c r="AD552">
        <v>12834</v>
      </c>
      <c r="AE552">
        <v>13089</v>
      </c>
      <c r="AG552" s="56">
        <v>1769</v>
      </c>
      <c r="AH552" s="57">
        <v>15.6</v>
      </c>
      <c r="AI552" s="33"/>
      <c r="AJ552" s="33">
        <v>4.7</v>
      </c>
      <c r="AK552" s="33">
        <v>2813.6</v>
      </c>
    </row>
    <row r="553" spans="1:37" hidden="1">
      <c r="A553" s="4">
        <v>1</v>
      </c>
      <c r="B553" s="51" t="s">
        <v>86</v>
      </c>
      <c r="C553" s="51" t="s">
        <v>437</v>
      </c>
      <c r="D553" s="52" t="s">
        <v>438</v>
      </c>
      <c r="E553" s="4">
        <v>124</v>
      </c>
      <c r="F553" s="4" t="s">
        <v>806</v>
      </c>
      <c r="G553" s="4">
        <v>12405</v>
      </c>
      <c r="H553" s="4" t="s">
        <v>826</v>
      </c>
      <c r="I553" s="4">
        <v>124051581</v>
      </c>
      <c r="J553" s="4" t="s">
        <v>830</v>
      </c>
      <c r="K553">
        <v>13398</v>
      </c>
      <c r="L553">
        <v>13461</v>
      </c>
      <c r="M553">
        <v>13477</v>
      </c>
      <c r="N553">
        <v>13486</v>
      </c>
      <c r="O553">
        <v>13651</v>
      </c>
      <c r="P553">
        <v>13662</v>
      </c>
      <c r="Q553">
        <v>14045</v>
      </c>
      <c r="R553">
        <v>14353</v>
      </c>
      <c r="S553">
        <v>14647</v>
      </c>
      <c r="T553">
        <v>14870</v>
      </c>
      <c r="U553">
        <v>15160</v>
      </c>
      <c r="V553">
        <v>15385</v>
      </c>
      <c r="W553">
        <v>15649</v>
      </c>
      <c r="X553">
        <v>15895</v>
      </c>
      <c r="Y553">
        <v>16203</v>
      </c>
      <c r="Z553">
        <v>16497</v>
      </c>
      <c r="AA553">
        <v>16782</v>
      </c>
      <c r="AB553">
        <v>17053</v>
      </c>
      <c r="AC553">
        <v>17276</v>
      </c>
      <c r="AD553">
        <v>17398</v>
      </c>
      <c r="AE553">
        <v>17464</v>
      </c>
      <c r="AG553" s="56">
        <v>2304</v>
      </c>
      <c r="AH553" s="57">
        <v>15.2</v>
      </c>
      <c r="AI553" s="33"/>
      <c r="AJ553" s="33">
        <v>12.9</v>
      </c>
      <c r="AK553" s="33">
        <v>1357.5</v>
      </c>
    </row>
    <row r="554" spans="1:37" hidden="1">
      <c r="A554" s="4">
        <v>1</v>
      </c>
      <c r="B554" s="51" t="s">
        <v>86</v>
      </c>
      <c r="C554" s="51" t="s">
        <v>437</v>
      </c>
      <c r="D554" s="52" t="s">
        <v>438</v>
      </c>
      <c r="E554" s="4">
        <v>125</v>
      </c>
      <c r="F554" s="4" t="s">
        <v>831</v>
      </c>
      <c r="G554" s="4">
        <v>12501</v>
      </c>
      <c r="H554" s="4" t="s">
        <v>152</v>
      </c>
      <c r="I554" s="4">
        <v>125011475</v>
      </c>
      <c r="J554" s="4" t="s">
        <v>832</v>
      </c>
      <c r="K554">
        <v>6</v>
      </c>
      <c r="L554">
        <v>6</v>
      </c>
      <c r="M554">
        <v>6</v>
      </c>
      <c r="N554">
        <v>6</v>
      </c>
      <c r="O554">
        <v>6</v>
      </c>
      <c r="P554">
        <v>6</v>
      </c>
      <c r="Q554">
        <v>6</v>
      </c>
      <c r="R554">
        <v>6</v>
      </c>
      <c r="S554">
        <v>7</v>
      </c>
      <c r="T554">
        <v>7</v>
      </c>
      <c r="U554">
        <v>7</v>
      </c>
      <c r="V554">
        <v>6</v>
      </c>
      <c r="W554">
        <v>5</v>
      </c>
      <c r="X554">
        <v>5</v>
      </c>
      <c r="Y554">
        <v>4</v>
      </c>
      <c r="Z554">
        <v>3</v>
      </c>
      <c r="AA554">
        <v>3</v>
      </c>
      <c r="AB554">
        <v>4</v>
      </c>
      <c r="AC554">
        <v>4</v>
      </c>
      <c r="AD554">
        <v>5</v>
      </c>
      <c r="AE554">
        <v>5</v>
      </c>
      <c r="AG554" s="56">
        <v>-2</v>
      </c>
      <c r="AH554" s="57">
        <v>-28.6</v>
      </c>
      <c r="AI554" s="33"/>
      <c r="AJ554" s="33">
        <v>3</v>
      </c>
      <c r="AK554" s="33">
        <v>1.7</v>
      </c>
    </row>
    <row r="555" spans="1:37" hidden="1">
      <c r="A555" s="4">
        <v>1</v>
      </c>
      <c r="B555" s="51" t="s">
        <v>86</v>
      </c>
      <c r="C555" s="51" t="s">
        <v>437</v>
      </c>
      <c r="D555" s="52" t="s">
        <v>438</v>
      </c>
      <c r="E555" s="4">
        <v>125</v>
      </c>
      <c r="F555" s="4" t="s">
        <v>831</v>
      </c>
      <c r="G555" s="4">
        <v>12501</v>
      </c>
      <c r="H555" s="4" t="s">
        <v>152</v>
      </c>
      <c r="I555" s="4">
        <v>125011582</v>
      </c>
      <c r="J555" s="4" t="s">
        <v>833</v>
      </c>
      <c r="K555">
        <v>12623</v>
      </c>
      <c r="L555">
        <v>12848</v>
      </c>
      <c r="M555">
        <v>13602</v>
      </c>
      <c r="N555">
        <v>14182</v>
      </c>
      <c r="O555">
        <v>14572</v>
      </c>
      <c r="P555">
        <v>14994</v>
      </c>
      <c r="Q555">
        <v>15297</v>
      </c>
      <c r="R555">
        <v>15914</v>
      </c>
      <c r="S555">
        <v>16330</v>
      </c>
      <c r="T555">
        <v>16490</v>
      </c>
      <c r="U555">
        <v>16526</v>
      </c>
      <c r="V555">
        <v>16790</v>
      </c>
      <c r="W555">
        <v>17131</v>
      </c>
      <c r="X555">
        <v>17458</v>
      </c>
      <c r="Y555">
        <v>17782</v>
      </c>
      <c r="Z555">
        <v>18124</v>
      </c>
      <c r="AA555">
        <v>18857</v>
      </c>
      <c r="AB555">
        <v>19384</v>
      </c>
      <c r="AC555">
        <v>20088</v>
      </c>
      <c r="AD555">
        <v>20165</v>
      </c>
      <c r="AE555">
        <v>19663</v>
      </c>
      <c r="AG555" s="56">
        <v>3137</v>
      </c>
      <c r="AH555" s="57">
        <v>19</v>
      </c>
      <c r="AI555" s="33"/>
      <c r="AJ555" s="33">
        <v>3.7</v>
      </c>
      <c r="AK555" s="33">
        <v>5267.9</v>
      </c>
    </row>
    <row r="556" spans="1:37" hidden="1">
      <c r="A556" s="4">
        <v>1</v>
      </c>
      <c r="B556" s="51" t="s">
        <v>86</v>
      </c>
      <c r="C556" s="51" t="s">
        <v>437</v>
      </c>
      <c r="D556" s="52" t="s">
        <v>438</v>
      </c>
      <c r="E556" s="4">
        <v>125</v>
      </c>
      <c r="F556" s="4" t="s">
        <v>831</v>
      </c>
      <c r="G556" s="4">
        <v>12501</v>
      </c>
      <c r="H556" s="4" t="s">
        <v>152</v>
      </c>
      <c r="I556" s="4">
        <v>125011583</v>
      </c>
      <c r="J556" s="4" t="s">
        <v>834</v>
      </c>
      <c r="K556">
        <v>8421</v>
      </c>
      <c r="L556">
        <v>8679</v>
      </c>
      <c r="M556">
        <v>8847</v>
      </c>
      <c r="N556">
        <v>9001</v>
      </c>
      <c r="O556">
        <v>9274</v>
      </c>
      <c r="P556">
        <v>9539</v>
      </c>
      <c r="Q556">
        <v>9787</v>
      </c>
      <c r="R556">
        <v>10124</v>
      </c>
      <c r="S556">
        <v>10349</v>
      </c>
      <c r="T556">
        <v>10497</v>
      </c>
      <c r="U556">
        <v>10517</v>
      </c>
      <c r="V556">
        <v>10807</v>
      </c>
      <c r="W556">
        <v>11109</v>
      </c>
      <c r="X556">
        <v>11405</v>
      </c>
      <c r="Y556">
        <v>11685</v>
      </c>
      <c r="Z556">
        <v>11981</v>
      </c>
      <c r="AA556">
        <v>12130</v>
      </c>
      <c r="AB556">
        <v>12132</v>
      </c>
      <c r="AC556">
        <v>12120</v>
      </c>
      <c r="AD556">
        <v>11643</v>
      </c>
      <c r="AE556">
        <v>10708</v>
      </c>
      <c r="AG556" s="56">
        <v>191</v>
      </c>
      <c r="AH556" s="57">
        <v>1.8</v>
      </c>
      <c r="AI556" s="33"/>
      <c r="AJ556" s="33">
        <v>2.1</v>
      </c>
      <c r="AK556" s="33">
        <v>5107.3</v>
      </c>
    </row>
    <row r="557" spans="1:37" hidden="1">
      <c r="A557" s="4">
        <v>1</v>
      </c>
      <c r="B557" s="51" t="s">
        <v>86</v>
      </c>
      <c r="C557" s="51" t="s">
        <v>437</v>
      </c>
      <c r="D557" s="52" t="s">
        <v>438</v>
      </c>
      <c r="E557" s="4">
        <v>125</v>
      </c>
      <c r="F557" s="4" t="s">
        <v>831</v>
      </c>
      <c r="G557" s="4">
        <v>12501</v>
      </c>
      <c r="H557" s="4" t="s">
        <v>152</v>
      </c>
      <c r="I557" s="4">
        <v>125011584</v>
      </c>
      <c r="J557" s="53" t="s">
        <v>835</v>
      </c>
      <c r="K557">
        <v>6605</v>
      </c>
      <c r="L557">
        <v>6622</v>
      </c>
      <c r="M557">
        <v>6558</v>
      </c>
      <c r="N557">
        <v>6600</v>
      </c>
      <c r="O557">
        <v>6664</v>
      </c>
      <c r="P557">
        <v>6749</v>
      </c>
      <c r="Q557">
        <v>6942</v>
      </c>
      <c r="R557">
        <v>7166</v>
      </c>
      <c r="S557">
        <v>7509</v>
      </c>
      <c r="T557">
        <v>7801</v>
      </c>
      <c r="U557">
        <v>7991</v>
      </c>
      <c r="V557">
        <v>8157</v>
      </c>
      <c r="W557">
        <v>8332</v>
      </c>
      <c r="X557">
        <v>8493</v>
      </c>
      <c r="Y557">
        <v>8653</v>
      </c>
      <c r="Z557">
        <v>8827</v>
      </c>
      <c r="AA557">
        <v>9048</v>
      </c>
      <c r="AB557">
        <v>9184</v>
      </c>
      <c r="AC557">
        <v>9273</v>
      </c>
      <c r="AD557">
        <v>9191</v>
      </c>
      <c r="AE557">
        <v>8903</v>
      </c>
      <c r="AG557" s="56">
        <v>912</v>
      </c>
      <c r="AH557" s="57">
        <v>11.4</v>
      </c>
      <c r="AI557" s="33"/>
      <c r="AJ557" s="33">
        <v>2.4</v>
      </c>
      <c r="AK557" s="33">
        <v>3661.8</v>
      </c>
    </row>
    <row r="558" spans="1:37" s="6" customFormat="1" hidden="1">
      <c r="A558" s="4">
        <v>1</v>
      </c>
      <c r="B558" s="51" t="s">
        <v>86</v>
      </c>
      <c r="C558" s="51" t="s">
        <v>437</v>
      </c>
      <c r="D558" s="52" t="s">
        <v>438</v>
      </c>
      <c r="E558" s="4">
        <v>125</v>
      </c>
      <c r="F558" s="4" t="s">
        <v>831</v>
      </c>
      <c r="G558" s="4">
        <v>12501</v>
      </c>
      <c r="H558" s="4" t="s">
        <v>152</v>
      </c>
      <c r="I558" s="4">
        <v>125011585</v>
      </c>
      <c r="J558" s="53" t="s">
        <v>836</v>
      </c>
      <c r="K558">
        <v>7933</v>
      </c>
      <c r="L558">
        <v>7953</v>
      </c>
      <c r="M558">
        <v>7794</v>
      </c>
      <c r="N558">
        <v>7867</v>
      </c>
      <c r="O558">
        <v>8069</v>
      </c>
      <c r="P558">
        <v>8036</v>
      </c>
      <c r="Q558">
        <v>8160</v>
      </c>
      <c r="R558">
        <v>8349</v>
      </c>
      <c r="S558">
        <v>8574</v>
      </c>
      <c r="T558">
        <v>8798</v>
      </c>
      <c r="U558">
        <v>8880</v>
      </c>
      <c r="V558">
        <v>8928</v>
      </c>
      <c r="W558">
        <v>8982</v>
      </c>
      <c r="X558">
        <v>9034</v>
      </c>
      <c r="Y558">
        <v>9138</v>
      </c>
      <c r="Z558">
        <v>9280</v>
      </c>
      <c r="AA558">
        <v>9282</v>
      </c>
      <c r="AB558">
        <v>9218</v>
      </c>
      <c r="AC558">
        <v>9096</v>
      </c>
      <c r="AD558">
        <v>8921</v>
      </c>
      <c r="AE558">
        <v>8647</v>
      </c>
      <c r="AG558" s="56">
        <v>-233</v>
      </c>
      <c r="AH558" s="57">
        <v>-2.6</v>
      </c>
      <c r="AI558" s="27"/>
      <c r="AJ558" s="27">
        <v>2.1</v>
      </c>
      <c r="AK558" s="27">
        <v>4144.3</v>
      </c>
    </row>
    <row r="559" spans="1:37" s="6" customFormat="1" hidden="1">
      <c r="A559" s="4">
        <v>1</v>
      </c>
      <c r="B559" s="51" t="s">
        <v>86</v>
      </c>
      <c r="C559" s="51" t="s">
        <v>437</v>
      </c>
      <c r="D559" s="52" t="s">
        <v>438</v>
      </c>
      <c r="E559" s="4">
        <v>125</v>
      </c>
      <c r="F559" s="4" t="s">
        <v>831</v>
      </c>
      <c r="G559" s="4">
        <v>12501</v>
      </c>
      <c r="H559" s="4" t="s">
        <v>152</v>
      </c>
      <c r="I559" s="4">
        <v>125011586</v>
      </c>
      <c r="J559" s="53" t="s">
        <v>837</v>
      </c>
      <c r="K559">
        <v>14331</v>
      </c>
      <c r="L559">
        <v>14394</v>
      </c>
      <c r="M559">
        <v>14233</v>
      </c>
      <c r="N559">
        <v>14388</v>
      </c>
      <c r="O559">
        <v>14775</v>
      </c>
      <c r="P559">
        <v>14981</v>
      </c>
      <c r="Q559">
        <v>15497</v>
      </c>
      <c r="R559">
        <v>15930</v>
      </c>
      <c r="S559">
        <v>16467</v>
      </c>
      <c r="T559">
        <v>17072</v>
      </c>
      <c r="U559">
        <v>17583</v>
      </c>
      <c r="V559">
        <v>18230</v>
      </c>
      <c r="W559">
        <v>18845</v>
      </c>
      <c r="X559">
        <v>19467</v>
      </c>
      <c r="Y559">
        <v>20178</v>
      </c>
      <c r="Z559">
        <v>20904</v>
      </c>
      <c r="AA559">
        <v>21093</v>
      </c>
      <c r="AB559">
        <v>21248</v>
      </c>
      <c r="AC559">
        <v>21359</v>
      </c>
      <c r="AD559">
        <v>21389</v>
      </c>
      <c r="AE559">
        <v>21334</v>
      </c>
      <c r="AG559" s="56">
        <v>3751</v>
      </c>
      <c r="AH559" s="57">
        <v>21.3</v>
      </c>
      <c r="AI559" s="27"/>
      <c r="AJ559" s="27">
        <v>6.4</v>
      </c>
      <c r="AK559" s="27">
        <v>3331.6</v>
      </c>
    </row>
    <row r="560" spans="1:37" s="6" customFormat="1" hidden="1">
      <c r="A560" s="4">
        <v>1</v>
      </c>
      <c r="B560" s="51" t="s">
        <v>86</v>
      </c>
      <c r="C560" s="51" t="s">
        <v>437</v>
      </c>
      <c r="D560" s="52" t="s">
        <v>438</v>
      </c>
      <c r="E560" s="4">
        <v>125</v>
      </c>
      <c r="F560" s="4" t="s">
        <v>831</v>
      </c>
      <c r="G560" s="4">
        <v>12501</v>
      </c>
      <c r="H560" s="4" t="s">
        <v>152</v>
      </c>
      <c r="I560" s="4">
        <v>125011587</v>
      </c>
      <c r="J560" s="53" t="s">
        <v>838</v>
      </c>
      <c r="K560">
        <v>4484</v>
      </c>
      <c r="L560">
        <v>4489</v>
      </c>
      <c r="M560">
        <v>4453</v>
      </c>
      <c r="N560">
        <v>4488</v>
      </c>
      <c r="O560">
        <v>4631</v>
      </c>
      <c r="P560">
        <v>4701</v>
      </c>
      <c r="Q560">
        <v>4875</v>
      </c>
      <c r="R560">
        <v>4988</v>
      </c>
      <c r="S560">
        <v>5075</v>
      </c>
      <c r="T560">
        <v>5090</v>
      </c>
      <c r="U560">
        <v>5133</v>
      </c>
      <c r="V560">
        <v>5152</v>
      </c>
      <c r="W560">
        <v>5173</v>
      </c>
      <c r="X560">
        <v>5197</v>
      </c>
      <c r="Y560">
        <v>5213</v>
      </c>
      <c r="Z560">
        <v>5241</v>
      </c>
      <c r="AA560">
        <v>5290</v>
      </c>
      <c r="AB560">
        <v>5348</v>
      </c>
      <c r="AC560">
        <v>5356</v>
      </c>
      <c r="AD560">
        <v>5296</v>
      </c>
      <c r="AE560">
        <v>5162</v>
      </c>
      <c r="AG560" s="56">
        <v>29</v>
      </c>
      <c r="AH560" s="57">
        <v>0.6</v>
      </c>
      <c r="AI560" s="27"/>
      <c r="AJ560" s="27">
        <v>2</v>
      </c>
      <c r="AK560" s="27">
        <v>2539.6999999999998</v>
      </c>
    </row>
    <row r="561" spans="1:37" s="6" customFormat="1" hidden="1">
      <c r="A561" s="4">
        <v>1</v>
      </c>
      <c r="B561" s="51" t="s">
        <v>86</v>
      </c>
      <c r="C561" s="51" t="s">
        <v>437</v>
      </c>
      <c r="D561" s="52" t="s">
        <v>438</v>
      </c>
      <c r="E561" s="4">
        <v>125</v>
      </c>
      <c r="F561" s="4" t="s">
        <v>831</v>
      </c>
      <c r="G561" s="4">
        <v>12501</v>
      </c>
      <c r="H561" s="4" t="s">
        <v>152</v>
      </c>
      <c r="I561" s="4">
        <v>125011709</v>
      </c>
      <c r="J561" s="4" t="s">
        <v>2622</v>
      </c>
      <c r="K561">
        <v>4275</v>
      </c>
      <c r="L561">
        <v>5504</v>
      </c>
      <c r="M561">
        <v>6017</v>
      </c>
      <c r="N561">
        <v>6880</v>
      </c>
      <c r="O561">
        <v>7656</v>
      </c>
      <c r="P561">
        <v>8142</v>
      </c>
      <c r="Q561">
        <v>8590</v>
      </c>
      <c r="R561">
        <v>8881</v>
      </c>
      <c r="S561">
        <v>9308</v>
      </c>
      <c r="T561">
        <v>9231</v>
      </c>
      <c r="U561">
        <v>8902</v>
      </c>
      <c r="V561">
        <v>8918</v>
      </c>
      <c r="W561">
        <v>9348</v>
      </c>
      <c r="X561">
        <v>9489</v>
      </c>
      <c r="Y561">
        <v>9753</v>
      </c>
      <c r="Z561">
        <v>10416</v>
      </c>
      <c r="AA561">
        <v>10496</v>
      </c>
      <c r="AB561">
        <v>10417</v>
      </c>
      <c r="AC561">
        <v>10176</v>
      </c>
      <c r="AD561">
        <v>9903</v>
      </c>
      <c r="AE561">
        <v>9336</v>
      </c>
      <c r="AG561" s="56">
        <v>434</v>
      </c>
      <c r="AH561" s="57">
        <v>4.9000000000000004</v>
      </c>
      <c r="AI561" s="27"/>
      <c r="AJ561" s="27">
        <v>3.9</v>
      </c>
      <c r="AK561" s="27">
        <v>2373.1999999999998</v>
      </c>
    </row>
    <row r="562" spans="1:37" s="6" customFormat="1" hidden="1">
      <c r="A562" s="4">
        <v>1</v>
      </c>
      <c r="B562" s="51" t="s">
        <v>86</v>
      </c>
      <c r="C562" s="51" t="s">
        <v>437</v>
      </c>
      <c r="D562" s="52" t="s">
        <v>438</v>
      </c>
      <c r="E562" s="4">
        <v>125</v>
      </c>
      <c r="F562" s="4" t="s">
        <v>831</v>
      </c>
      <c r="G562" s="4">
        <v>12501</v>
      </c>
      <c r="H562" s="4" t="s">
        <v>152</v>
      </c>
      <c r="I562" s="4">
        <v>125011710</v>
      </c>
      <c r="J562" s="4" t="s">
        <v>2623</v>
      </c>
      <c r="K562">
        <v>332</v>
      </c>
      <c r="L562">
        <v>246</v>
      </c>
      <c r="M562">
        <v>583</v>
      </c>
      <c r="N562">
        <v>602</v>
      </c>
      <c r="O562">
        <v>968</v>
      </c>
      <c r="P562">
        <v>1370</v>
      </c>
      <c r="Q562">
        <v>1797</v>
      </c>
      <c r="R562">
        <v>1980</v>
      </c>
      <c r="S562">
        <v>2019</v>
      </c>
      <c r="T562">
        <v>2380</v>
      </c>
      <c r="U562">
        <v>2963</v>
      </c>
      <c r="V562">
        <v>4065</v>
      </c>
      <c r="W562">
        <v>5277</v>
      </c>
      <c r="X562">
        <v>6348</v>
      </c>
      <c r="Y562">
        <v>7649</v>
      </c>
      <c r="Z562">
        <v>9160</v>
      </c>
      <c r="AA562">
        <v>11361</v>
      </c>
      <c r="AB562">
        <v>13727</v>
      </c>
      <c r="AC562">
        <v>16407</v>
      </c>
      <c r="AD562">
        <v>18545</v>
      </c>
      <c r="AE562">
        <v>20653</v>
      </c>
      <c r="AG562" s="56">
        <v>17690</v>
      </c>
      <c r="AH562" s="57">
        <v>597</v>
      </c>
      <c r="AI562" s="27"/>
      <c r="AJ562" s="27">
        <v>7.3</v>
      </c>
      <c r="AK562" s="27">
        <v>2818.4</v>
      </c>
    </row>
    <row r="563" spans="1:37" hidden="1">
      <c r="A563" s="4">
        <v>1</v>
      </c>
      <c r="B563" s="51" t="s">
        <v>86</v>
      </c>
      <c r="C563" s="51" t="s">
        <v>437</v>
      </c>
      <c r="D563" s="52" t="s">
        <v>438</v>
      </c>
      <c r="E563" s="4">
        <v>125</v>
      </c>
      <c r="F563" s="4" t="s">
        <v>831</v>
      </c>
      <c r="G563" s="4">
        <v>12502</v>
      </c>
      <c r="H563" s="4" t="s">
        <v>839</v>
      </c>
      <c r="I563" s="4">
        <v>125021477</v>
      </c>
      <c r="J563" s="4" t="s">
        <v>840</v>
      </c>
      <c r="K563">
        <v>17943</v>
      </c>
      <c r="L563">
        <v>17808</v>
      </c>
      <c r="M563">
        <v>17717</v>
      </c>
      <c r="N563">
        <v>17853</v>
      </c>
      <c r="O563">
        <v>17982</v>
      </c>
      <c r="P563">
        <v>17981</v>
      </c>
      <c r="Q563">
        <v>18640</v>
      </c>
      <c r="R563">
        <v>19031</v>
      </c>
      <c r="S563">
        <v>19426</v>
      </c>
      <c r="T563">
        <v>19757</v>
      </c>
      <c r="U563">
        <v>19881</v>
      </c>
      <c r="V563">
        <v>20278</v>
      </c>
      <c r="W563">
        <v>20716</v>
      </c>
      <c r="X563">
        <v>21195</v>
      </c>
      <c r="Y563">
        <v>21618</v>
      </c>
      <c r="Z563">
        <v>22036</v>
      </c>
      <c r="AA563">
        <v>22982</v>
      </c>
      <c r="AB563">
        <v>23582</v>
      </c>
      <c r="AC563">
        <v>24012</v>
      </c>
      <c r="AD563">
        <v>24453</v>
      </c>
      <c r="AE563">
        <v>24809</v>
      </c>
      <c r="AG563" s="56">
        <v>4928</v>
      </c>
      <c r="AH563" s="57">
        <v>24.8</v>
      </c>
      <c r="AI563" s="33"/>
      <c r="AJ563" s="33">
        <v>9.9</v>
      </c>
      <c r="AK563" s="33">
        <v>2514.6999999999998</v>
      </c>
    </row>
    <row r="564" spans="1:37" hidden="1">
      <c r="A564" s="4">
        <v>1</v>
      </c>
      <c r="B564" s="51" t="s">
        <v>86</v>
      </c>
      <c r="C564" s="51" t="s">
        <v>437</v>
      </c>
      <c r="D564" s="52" t="s">
        <v>438</v>
      </c>
      <c r="E564" s="4">
        <v>125</v>
      </c>
      <c r="F564" s="4" t="s">
        <v>831</v>
      </c>
      <c r="G564" s="4">
        <v>12502</v>
      </c>
      <c r="H564" s="4" t="s">
        <v>839</v>
      </c>
      <c r="I564" s="4">
        <v>125021478</v>
      </c>
      <c r="J564" s="4" t="s">
        <v>841</v>
      </c>
      <c r="K564">
        <v>15268</v>
      </c>
      <c r="L564">
        <v>15136</v>
      </c>
      <c r="M564">
        <v>15070</v>
      </c>
      <c r="N564">
        <v>15184</v>
      </c>
      <c r="O564">
        <v>15277</v>
      </c>
      <c r="P564">
        <v>15248</v>
      </c>
      <c r="Q564">
        <v>15268</v>
      </c>
      <c r="R564">
        <v>15491</v>
      </c>
      <c r="S564">
        <v>15826</v>
      </c>
      <c r="T564">
        <v>16095</v>
      </c>
      <c r="U564">
        <v>16494</v>
      </c>
      <c r="V564">
        <v>16888</v>
      </c>
      <c r="W564">
        <v>17313</v>
      </c>
      <c r="X564">
        <v>17619</v>
      </c>
      <c r="Y564">
        <v>17992</v>
      </c>
      <c r="Z564">
        <v>18454</v>
      </c>
      <c r="AA564">
        <v>18692</v>
      </c>
      <c r="AB564">
        <v>18973</v>
      </c>
      <c r="AC564">
        <v>19150</v>
      </c>
      <c r="AD564">
        <v>18983</v>
      </c>
      <c r="AE564">
        <v>18557</v>
      </c>
      <c r="AG564" s="56">
        <v>2063</v>
      </c>
      <c r="AH564" s="57">
        <v>12.5</v>
      </c>
      <c r="AI564" s="33"/>
      <c r="AJ564" s="33">
        <v>6.1</v>
      </c>
      <c r="AK564" s="33">
        <v>3054</v>
      </c>
    </row>
    <row r="565" spans="1:37" hidden="1">
      <c r="A565" s="4">
        <v>1</v>
      </c>
      <c r="B565" s="51" t="s">
        <v>86</v>
      </c>
      <c r="C565" s="51" t="s">
        <v>437</v>
      </c>
      <c r="D565" s="52" t="s">
        <v>438</v>
      </c>
      <c r="E565" s="4">
        <v>125</v>
      </c>
      <c r="F565" s="4" t="s">
        <v>831</v>
      </c>
      <c r="G565" s="4">
        <v>12502</v>
      </c>
      <c r="H565" s="4" t="s">
        <v>839</v>
      </c>
      <c r="I565" s="4">
        <v>125021711</v>
      </c>
      <c r="J565" s="4" t="s">
        <v>2624</v>
      </c>
      <c r="K565">
        <v>9291</v>
      </c>
      <c r="L565">
        <v>9359</v>
      </c>
      <c r="M565">
        <v>9428</v>
      </c>
      <c r="N565">
        <v>9429</v>
      </c>
      <c r="O565">
        <v>9473</v>
      </c>
      <c r="P565">
        <v>9449</v>
      </c>
      <c r="Q565">
        <v>9473</v>
      </c>
      <c r="R565">
        <v>9531</v>
      </c>
      <c r="S565">
        <v>9612</v>
      </c>
      <c r="T565">
        <v>9726</v>
      </c>
      <c r="U565">
        <v>9919</v>
      </c>
      <c r="V565">
        <v>10129</v>
      </c>
      <c r="W565">
        <v>10372</v>
      </c>
      <c r="X565">
        <v>10682</v>
      </c>
      <c r="Y565">
        <v>11052</v>
      </c>
      <c r="Z565">
        <v>11472</v>
      </c>
      <c r="AA565">
        <v>11679</v>
      </c>
      <c r="AB565">
        <v>11741</v>
      </c>
      <c r="AC565">
        <v>11764</v>
      </c>
      <c r="AD565">
        <v>11771</v>
      </c>
      <c r="AE565">
        <v>11656</v>
      </c>
      <c r="AG565" s="56">
        <v>1737</v>
      </c>
      <c r="AH565" s="57">
        <v>17.5</v>
      </c>
      <c r="AI565" s="33"/>
      <c r="AJ565" s="33">
        <v>3.7</v>
      </c>
      <c r="AK565" s="33">
        <v>3125.9</v>
      </c>
    </row>
    <row r="566" spans="1:37" hidden="1">
      <c r="A566" s="4">
        <v>1</v>
      </c>
      <c r="B566" s="51" t="s">
        <v>86</v>
      </c>
      <c r="C566" s="51" t="s">
        <v>437</v>
      </c>
      <c r="D566" s="52" t="s">
        <v>438</v>
      </c>
      <c r="E566" s="4">
        <v>125</v>
      </c>
      <c r="F566" s="4" t="s">
        <v>831</v>
      </c>
      <c r="G566" s="4">
        <v>12502</v>
      </c>
      <c r="H566" s="4" t="s">
        <v>839</v>
      </c>
      <c r="I566" s="4">
        <v>125021712</v>
      </c>
      <c r="J566" s="4" t="s">
        <v>2625</v>
      </c>
      <c r="K566">
        <v>14720</v>
      </c>
      <c r="L566">
        <v>14587</v>
      </c>
      <c r="M566">
        <v>14533</v>
      </c>
      <c r="N566">
        <v>14492</v>
      </c>
      <c r="O566">
        <v>14546</v>
      </c>
      <c r="P566">
        <v>14611</v>
      </c>
      <c r="Q566">
        <v>14803</v>
      </c>
      <c r="R566">
        <v>15103</v>
      </c>
      <c r="S566">
        <v>15447</v>
      </c>
      <c r="T566">
        <v>15640</v>
      </c>
      <c r="U566">
        <v>15864</v>
      </c>
      <c r="V566">
        <v>15966</v>
      </c>
      <c r="W566">
        <v>16044</v>
      </c>
      <c r="X566">
        <v>16228</v>
      </c>
      <c r="Y566">
        <v>16624</v>
      </c>
      <c r="Z566">
        <v>16922</v>
      </c>
      <c r="AA566">
        <v>17549</v>
      </c>
      <c r="AB566">
        <v>18262</v>
      </c>
      <c r="AC566">
        <v>19068</v>
      </c>
      <c r="AD566">
        <v>19387</v>
      </c>
      <c r="AE566">
        <v>19297</v>
      </c>
      <c r="AG566" s="56">
        <v>3433</v>
      </c>
      <c r="AH566" s="57">
        <v>21.6</v>
      </c>
      <c r="AI566" s="33"/>
      <c r="AJ566" s="33">
        <v>6</v>
      </c>
      <c r="AK566" s="33">
        <v>3207.2</v>
      </c>
    </row>
    <row r="567" spans="1:37" hidden="1">
      <c r="A567" s="4">
        <v>1</v>
      </c>
      <c r="B567" s="51" t="s">
        <v>86</v>
      </c>
      <c r="C567" s="51" t="s">
        <v>437</v>
      </c>
      <c r="D567" s="52" t="s">
        <v>438</v>
      </c>
      <c r="E567" s="4">
        <v>125</v>
      </c>
      <c r="F567" s="4" t="s">
        <v>831</v>
      </c>
      <c r="G567" s="4">
        <v>12503</v>
      </c>
      <c r="H567" s="4" t="s">
        <v>842</v>
      </c>
      <c r="I567" s="4">
        <v>125031479</v>
      </c>
      <c r="J567" s="4" t="s">
        <v>843</v>
      </c>
      <c r="K567">
        <v>15789</v>
      </c>
      <c r="L567">
        <v>15794</v>
      </c>
      <c r="M567">
        <v>15788</v>
      </c>
      <c r="N567">
        <v>15769</v>
      </c>
      <c r="O567">
        <v>15903</v>
      </c>
      <c r="P567">
        <v>16179</v>
      </c>
      <c r="Q567">
        <v>16406</v>
      </c>
      <c r="R567">
        <v>16604</v>
      </c>
      <c r="S567">
        <v>16911</v>
      </c>
      <c r="T567">
        <v>17170</v>
      </c>
      <c r="U567">
        <v>17302</v>
      </c>
      <c r="V567">
        <v>17630</v>
      </c>
      <c r="W567">
        <v>17984</v>
      </c>
      <c r="X567">
        <v>18283</v>
      </c>
      <c r="Y567">
        <v>18706</v>
      </c>
      <c r="Z567">
        <v>19196</v>
      </c>
      <c r="AA567">
        <v>19694</v>
      </c>
      <c r="AB567">
        <v>20112</v>
      </c>
      <c r="AC567">
        <v>20487</v>
      </c>
      <c r="AD567">
        <v>20792</v>
      </c>
      <c r="AE567">
        <v>20925</v>
      </c>
      <c r="AG567" s="56">
        <v>3623</v>
      </c>
      <c r="AH567" s="57">
        <v>20.9</v>
      </c>
      <c r="AI567" s="33"/>
      <c r="AJ567" s="33">
        <v>7.3</v>
      </c>
      <c r="AK567" s="33">
        <v>2879.2</v>
      </c>
    </row>
    <row r="568" spans="1:37" hidden="1">
      <c r="A568" s="4">
        <v>1</v>
      </c>
      <c r="B568" s="51" t="s">
        <v>86</v>
      </c>
      <c r="C568" s="51" t="s">
        <v>437</v>
      </c>
      <c r="D568" s="52" t="s">
        <v>438</v>
      </c>
      <c r="E568" s="4">
        <v>125</v>
      </c>
      <c r="F568" s="4" t="s">
        <v>831</v>
      </c>
      <c r="G568" s="4">
        <v>12503</v>
      </c>
      <c r="H568" s="4" t="s">
        <v>842</v>
      </c>
      <c r="I568" s="4">
        <v>125031480</v>
      </c>
      <c r="J568" s="4" t="s">
        <v>844</v>
      </c>
      <c r="K568">
        <v>13096</v>
      </c>
      <c r="L568">
        <v>13121</v>
      </c>
      <c r="M568">
        <v>13116</v>
      </c>
      <c r="N568">
        <v>13048</v>
      </c>
      <c r="O568">
        <v>13159</v>
      </c>
      <c r="P568">
        <v>13247</v>
      </c>
      <c r="Q568">
        <v>13443</v>
      </c>
      <c r="R568">
        <v>13707</v>
      </c>
      <c r="S568">
        <v>14090</v>
      </c>
      <c r="T568">
        <v>14455</v>
      </c>
      <c r="U568">
        <v>14907</v>
      </c>
      <c r="V568">
        <v>15189</v>
      </c>
      <c r="W568">
        <v>15430</v>
      </c>
      <c r="X568">
        <v>15636</v>
      </c>
      <c r="Y568">
        <v>15821</v>
      </c>
      <c r="Z568">
        <v>16049</v>
      </c>
      <c r="AA568">
        <v>16240</v>
      </c>
      <c r="AB568">
        <v>16327</v>
      </c>
      <c r="AC568">
        <v>16430</v>
      </c>
      <c r="AD568">
        <v>16198</v>
      </c>
      <c r="AE568">
        <v>15794</v>
      </c>
      <c r="AG568" s="56">
        <v>887</v>
      </c>
      <c r="AH568" s="57">
        <v>6</v>
      </c>
      <c r="AI568" s="33"/>
      <c r="AJ568" s="33">
        <v>5.7</v>
      </c>
      <c r="AK568" s="33">
        <v>2765.3</v>
      </c>
    </row>
    <row r="569" spans="1:37" hidden="1">
      <c r="A569" s="4">
        <v>1</v>
      </c>
      <c r="B569" s="51" t="s">
        <v>86</v>
      </c>
      <c r="C569" s="51" t="s">
        <v>437</v>
      </c>
      <c r="D569" s="52" t="s">
        <v>438</v>
      </c>
      <c r="E569" s="4">
        <v>125</v>
      </c>
      <c r="F569" s="4" t="s">
        <v>831</v>
      </c>
      <c r="G569" s="4">
        <v>12503</v>
      </c>
      <c r="H569" s="4" t="s">
        <v>842</v>
      </c>
      <c r="I569" s="4">
        <v>125031481</v>
      </c>
      <c r="J569" s="4" t="s">
        <v>845</v>
      </c>
      <c r="K569">
        <v>16509</v>
      </c>
      <c r="L569">
        <v>16296</v>
      </c>
      <c r="M569">
        <v>16214</v>
      </c>
      <c r="N569">
        <v>16261</v>
      </c>
      <c r="O569">
        <v>16363</v>
      </c>
      <c r="P569">
        <v>16669</v>
      </c>
      <c r="Q569">
        <v>17173</v>
      </c>
      <c r="R569">
        <v>17942</v>
      </c>
      <c r="S569">
        <v>18364</v>
      </c>
      <c r="T569">
        <v>18819</v>
      </c>
      <c r="U569">
        <v>19294</v>
      </c>
      <c r="V569">
        <v>19810</v>
      </c>
      <c r="W569">
        <v>20360</v>
      </c>
      <c r="X569">
        <v>20843</v>
      </c>
      <c r="Y569">
        <v>21331</v>
      </c>
      <c r="Z569">
        <v>21841</v>
      </c>
      <c r="AA569">
        <v>22444</v>
      </c>
      <c r="AB569">
        <v>22987</v>
      </c>
      <c r="AC569">
        <v>23369</v>
      </c>
      <c r="AD569">
        <v>23523</v>
      </c>
      <c r="AE569">
        <v>23433</v>
      </c>
      <c r="AG569" s="56">
        <v>4139</v>
      </c>
      <c r="AH569" s="57">
        <v>21.5</v>
      </c>
      <c r="AI569" s="33"/>
      <c r="AJ569" s="33">
        <v>5.6</v>
      </c>
      <c r="AK569" s="33">
        <v>4178</v>
      </c>
    </row>
    <row r="570" spans="1:37" hidden="1">
      <c r="A570" s="4">
        <v>1</v>
      </c>
      <c r="B570" s="51" t="s">
        <v>86</v>
      </c>
      <c r="C570" s="51" t="s">
        <v>437</v>
      </c>
      <c r="D570" s="52" t="s">
        <v>438</v>
      </c>
      <c r="E570" s="4">
        <v>125</v>
      </c>
      <c r="F570" s="4" t="s">
        <v>831</v>
      </c>
      <c r="G570" s="4">
        <v>12503</v>
      </c>
      <c r="H570" s="4" t="s">
        <v>842</v>
      </c>
      <c r="I570" s="4">
        <v>125031483</v>
      </c>
      <c r="J570" s="4" t="s">
        <v>846</v>
      </c>
      <c r="K570">
        <v>16371</v>
      </c>
      <c r="L570">
        <v>16221</v>
      </c>
      <c r="M570">
        <v>16283</v>
      </c>
      <c r="N570">
        <v>16454</v>
      </c>
      <c r="O570">
        <v>16775</v>
      </c>
      <c r="P570">
        <v>17168</v>
      </c>
      <c r="Q570">
        <v>17469</v>
      </c>
      <c r="R570">
        <v>18043</v>
      </c>
      <c r="S570">
        <v>18392</v>
      </c>
      <c r="T570">
        <v>18789</v>
      </c>
      <c r="U570">
        <v>19144</v>
      </c>
      <c r="V570">
        <v>19706</v>
      </c>
      <c r="W570">
        <v>20396</v>
      </c>
      <c r="X570">
        <v>21053</v>
      </c>
      <c r="Y570">
        <v>21558</v>
      </c>
      <c r="Z570">
        <v>22073</v>
      </c>
      <c r="AA570">
        <v>22398</v>
      </c>
      <c r="AB570">
        <v>22693</v>
      </c>
      <c r="AC570">
        <v>22967</v>
      </c>
      <c r="AD570">
        <v>22939</v>
      </c>
      <c r="AE570">
        <v>22556</v>
      </c>
      <c r="AG570" s="56">
        <v>3412</v>
      </c>
      <c r="AH570" s="57">
        <v>17.8</v>
      </c>
      <c r="AI570" s="33"/>
      <c r="AJ570" s="33">
        <v>6.8</v>
      </c>
      <c r="AK570" s="33">
        <v>3318.9</v>
      </c>
    </row>
    <row r="571" spans="1:37" hidden="1">
      <c r="A571" s="4">
        <v>1</v>
      </c>
      <c r="B571" s="51" t="s">
        <v>86</v>
      </c>
      <c r="C571" s="51" t="s">
        <v>437</v>
      </c>
      <c r="D571" s="52" t="s">
        <v>438</v>
      </c>
      <c r="E571" s="4">
        <v>125</v>
      </c>
      <c r="F571" s="4" t="s">
        <v>831</v>
      </c>
      <c r="G571" s="4">
        <v>12503</v>
      </c>
      <c r="H571" s="4" t="s">
        <v>842</v>
      </c>
      <c r="I571" s="4">
        <v>125031484</v>
      </c>
      <c r="J571" s="4" t="s">
        <v>847</v>
      </c>
      <c r="K571">
        <v>17550</v>
      </c>
      <c r="L571">
        <v>17570</v>
      </c>
      <c r="M571">
        <v>17678</v>
      </c>
      <c r="N571">
        <v>17684</v>
      </c>
      <c r="O571">
        <v>17862</v>
      </c>
      <c r="P571">
        <v>18029</v>
      </c>
      <c r="Q571">
        <v>18576</v>
      </c>
      <c r="R571">
        <v>18946</v>
      </c>
      <c r="S571">
        <v>19233</v>
      </c>
      <c r="T571">
        <v>19558</v>
      </c>
      <c r="U571">
        <v>19822</v>
      </c>
      <c r="V571">
        <v>20096</v>
      </c>
      <c r="W571">
        <v>20442</v>
      </c>
      <c r="X571">
        <v>20812</v>
      </c>
      <c r="Y571">
        <v>21173</v>
      </c>
      <c r="Z571">
        <v>21525</v>
      </c>
      <c r="AA571">
        <v>22096</v>
      </c>
      <c r="AB571">
        <v>22516</v>
      </c>
      <c r="AC571">
        <v>23025</v>
      </c>
      <c r="AD571">
        <v>23237</v>
      </c>
      <c r="AE571">
        <v>23124</v>
      </c>
      <c r="AG571" s="56">
        <v>3302</v>
      </c>
      <c r="AH571" s="57">
        <v>16.7</v>
      </c>
      <c r="AI571" s="33"/>
      <c r="AJ571" s="33">
        <v>5.5</v>
      </c>
      <c r="AK571" s="33">
        <v>4231</v>
      </c>
    </row>
    <row r="572" spans="1:37" hidden="1">
      <c r="A572" s="4">
        <v>1</v>
      </c>
      <c r="B572" s="51" t="s">
        <v>86</v>
      </c>
      <c r="C572" s="51" t="s">
        <v>437</v>
      </c>
      <c r="D572" s="52" t="s">
        <v>438</v>
      </c>
      <c r="E572" s="4">
        <v>125</v>
      </c>
      <c r="F572" s="4" t="s">
        <v>831</v>
      </c>
      <c r="G572" s="4">
        <v>12503</v>
      </c>
      <c r="H572" s="4" t="s">
        <v>842</v>
      </c>
      <c r="I572" s="4">
        <v>125031486</v>
      </c>
      <c r="J572" s="4" t="s">
        <v>849</v>
      </c>
      <c r="K572">
        <v>8</v>
      </c>
      <c r="L572">
        <v>8</v>
      </c>
      <c r="M572">
        <v>8</v>
      </c>
      <c r="N572">
        <v>8</v>
      </c>
      <c r="O572">
        <v>8</v>
      </c>
      <c r="P572">
        <v>8</v>
      </c>
      <c r="Q572">
        <v>11</v>
      </c>
      <c r="R572">
        <v>14</v>
      </c>
      <c r="S572">
        <v>17</v>
      </c>
      <c r="T572">
        <v>20</v>
      </c>
      <c r="U572">
        <v>23</v>
      </c>
      <c r="V572">
        <v>20</v>
      </c>
      <c r="W572">
        <v>18</v>
      </c>
      <c r="X572">
        <v>16</v>
      </c>
      <c r="Y572">
        <v>14</v>
      </c>
      <c r="Z572">
        <v>11</v>
      </c>
      <c r="AA572">
        <v>11</v>
      </c>
      <c r="AB572">
        <v>12</v>
      </c>
      <c r="AC572">
        <v>12</v>
      </c>
      <c r="AD572">
        <v>13</v>
      </c>
      <c r="AE572">
        <v>13</v>
      </c>
      <c r="AG572" s="56">
        <v>-10</v>
      </c>
      <c r="AH572" s="57">
        <v>-43.5</v>
      </c>
      <c r="AI572" s="33"/>
      <c r="AJ572" s="33">
        <v>4.3</v>
      </c>
      <c r="AK572" s="33">
        <v>3</v>
      </c>
    </row>
    <row r="573" spans="1:37" hidden="1">
      <c r="A573" s="4">
        <v>1</v>
      </c>
      <c r="B573" s="51" t="s">
        <v>86</v>
      </c>
      <c r="C573" s="51" t="s">
        <v>437</v>
      </c>
      <c r="D573" s="52" t="s">
        <v>438</v>
      </c>
      <c r="E573" s="4">
        <v>125</v>
      </c>
      <c r="F573" s="4" t="s">
        <v>831</v>
      </c>
      <c r="G573" s="4">
        <v>12503</v>
      </c>
      <c r="H573" s="4" t="s">
        <v>842</v>
      </c>
      <c r="I573" s="4">
        <v>125031487</v>
      </c>
      <c r="J573" s="4" t="s">
        <v>850</v>
      </c>
      <c r="K573">
        <v>7</v>
      </c>
      <c r="L573">
        <v>7</v>
      </c>
      <c r="M573">
        <v>7</v>
      </c>
      <c r="N573">
        <v>7</v>
      </c>
      <c r="O573">
        <v>7</v>
      </c>
      <c r="P573">
        <v>7</v>
      </c>
      <c r="Q573">
        <v>9</v>
      </c>
      <c r="R573">
        <v>10</v>
      </c>
      <c r="S573">
        <v>12</v>
      </c>
      <c r="T573">
        <v>13</v>
      </c>
      <c r="U573">
        <v>15</v>
      </c>
      <c r="V573">
        <v>15</v>
      </c>
      <c r="W573">
        <v>14</v>
      </c>
      <c r="X573">
        <v>15</v>
      </c>
      <c r="Y573">
        <v>14</v>
      </c>
      <c r="Z573">
        <v>14</v>
      </c>
      <c r="AA573">
        <v>14</v>
      </c>
      <c r="AB573">
        <v>14</v>
      </c>
      <c r="AC573">
        <v>13</v>
      </c>
      <c r="AD573">
        <v>13</v>
      </c>
      <c r="AE573">
        <v>13</v>
      </c>
      <c r="AG573" s="56">
        <v>-2</v>
      </c>
      <c r="AH573" s="57">
        <v>-13.3</v>
      </c>
      <c r="AI573" s="33"/>
      <c r="AJ573" s="33">
        <v>2.1</v>
      </c>
      <c r="AK573" s="33">
        <v>6.3</v>
      </c>
    </row>
    <row r="574" spans="1:37" hidden="1">
      <c r="A574" s="4">
        <v>1</v>
      </c>
      <c r="B574" s="51" t="s">
        <v>86</v>
      </c>
      <c r="C574" s="51" t="s">
        <v>437</v>
      </c>
      <c r="D574" s="52" t="s">
        <v>438</v>
      </c>
      <c r="E574" s="4">
        <v>125</v>
      </c>
      <c r="F574" s="4" t="s">
        <v>831</v>
      </c>
      <c r="G574" s="4">
        <v>12503</v>
      </c>
      <c r="H574" s="4" t="s">
        <v>842</v>
      </c>
      <c r="I574" s="4">
        <v>125031713</v>
      </c>
      <c r="J574" s="4" t="s">
        <v>2626</v>
      </c>
      <c r="K574">
        <v>16287</v>
      </c>
      <c r="L574">
        <v>16101</v>
      </c>
      <c r="M574">
        <v>15947</v>
      </c>
      <c r="N574">
        <v>15903</v>
      </c>
      <c r="O574">
        <v>15866</v>
      </c>
      <c r="P574">
        <v>15870</v>
      </c>
      <c r="Q574">
        <v>15829</v>
      </c>
      <c r="R574">
        <v>15862</v>
      </c>
      <c r="S574">
        <v>15979</v>
      </c>
      <c r="T574">
        <v>16103</v>
      </c>
      <c r="U574">
        <v>16141</v>
      </c>
      <c r="V574">
        <v>16326</v>
      </c>
      <c r="W574">
        <v>16564</v>
      </c>
      <c r="X574">
        <v>16677</v>
      </c>
      <c r="Y574">
        <v>16706</v>
      </c>
      <c r="Z574">
        <v>16734</v>
      </c>
      <c r="AA574">
        <v>16776</v>
      </c>
      <c r="AB574">
        <v>16810</v>
      </c>
      <c r="AC574">
        <v>16859</v>
      </c>
      <c r="AD574">
        <v>16825</v>
      </c>
      <c r="AE574">
        <v>16648</v>
      </c>
      <c r="AG574" s="56">
        <v>507</v>
      </c>
      <c r="AH574" s="57">
        <v>3.1</v>
      </c>
      <c r="AI574" s="33"/>
      <c r="AJ574" s="33">
        <v>5.7</v>
      </c>
      <c r="AK574" s="33">
        <v>2946.3</v>
      </c>
    </row>
    <row r="575" spans="1:37" hidden="1">
      <c r="A575" s="4">
        <v>1</v>
      </c>
      <c r="B575" s="51" t="s">
        <v>86</v>
      </c>
      <c r="C575" s="51" t="s">
        <v>437</v>
      </c>
      <c r="D575" s="52" t="s">
        <v>438</v>
      </c>
      <c r="E575" s="4">
        <v>125</v>
      </c>
      <c r="F575" s="4" t="s">
        <v>831</v>
      </c>
      <c r="G575" s="4">
        <v>12503</v>
      </c>
      <c r="H575" s="4" t="s">
        <v>842</v>
      </c>
      <c r="I575" s="4">
        <v>125031714</v>
      </c>
      <c r="J575" s="4" t="s">
        <v>848</v>
      </c>
      <c r="K575">
        <v>17411</v>
      </c>
      <c r="L575">
        <v>17582</v>
      </c>
      <c r="M575">
        <v>17700</v>
      </c>
      <c r="N575">
        <v>17954</v>
      </c>
      <c r="O575">
        <v>18247</v>
      </c>
      <c r="P575">
        <v>18601</v>
      </c>
      <c r="Q575">
        <v>19183</v>
      </c>
      <c r="R575">
        <v>19702</v>
      </c>
      <c r="S575">
        <v>20196</v>
      </c>
      <c r="T575">
        <v>20539</v>
      </c>
      <c r="U575">
        <v>20822</v>
      </c>
      <c r="V575">
        <v>21082</v>
      </c>
      <c r="W575">
        <v>21510</v>
      </c>
      <c r="X575">
        <v>21872</v>
      </c>
      <c r="Y575">
        <v>22279</v>
      </c>
      <c r="Z575">
        <v>22645</v>
      </c>
      <c r="AA575">
        <v>23158</v>
      </c>
      <c r="AB575">
        <v>23565</v>
      </c>
      <c r="AC575">
        <v>23890</v>
      </c>
      <c r="AD575">
        <v>24135</v>
      </c>
      <c r="AE575">
        <v>24007</v>
      </c>
      <c r="AG575" s="56">
        <v>3185</v>
      </c>
      <c r="AH575" s="57">
        <v>15.3</v>
      </c>
      <c r="AI575" s="33"/>
      <c r="AJ575" s="33">
        <v>5</v>
      </c>
      <c r="AK575" s="33">
        <v>4847.5</v>
      </c>
    </row>
    <row r="576" spans="1:37" hidden="1">
      <c r="A576" s="4">
        <v>1</v>
      </c>
      <c r="B576" s="51" t="s">
        <v>86</v>
      </c>
      <c r="C576" s="51" t="s">
        <v>437</v>
      </c>
      <c r="D576" s="52" t="s">
        <v>438</v>
      </c>
      <c r="E576" s="4">
        <v>125</v>
      </c>
      <c r="F576" s="4" t="s">
        <v>831</v>
      </c>
      <c r="G576" s="4">
        <v>12503</v>
      </c>
      <c r="H576" s="4" t="s">
        <v>842</v>
      </c>
      <c r="I576" s="4">
        <v>125031715</v>
      </c>
      <c r="J576" s="4" t="s">
        <v>2627</v>
      </c>
      <c r="K576">
        <v>5191</v>
      </c>
      <c r="L576">
        <v>5105</v>
      </c>
      <c r="M576">
        <v>5009</v>
      </c>
      <c r="N576">
        <v>4963</v>
      </c>
      <c r="O576">
        <v>5310</v>
      </c>
      <c r="P576">
        <v>5652</v>
      </c>
      <c r="Q576">
        <v>6085</v>
      </c>
      <c r="R576">
        <v>6723</v>
      </c>
      <c r="S576">
        <v>7256</v>
      </c>
      <c r="T576">
        <v>7824</v>
      </c>
      <c r="U576">
        <v>8368</v>
      </c>
      <c r="V576">
        <v>8932</v>
      </c>
      <c r="W576">
        <v>9431</v>
      </c>
      <c r="X576">
        <v>9840</v>
      </c>
      <c r="Y576">
        <v>10188</v>
      </c>
      <c r="Z576">
        <v>10556</v>
      </c>
      <c r="AA576">
        <v>10806</v>
      </c>
      <c r="AB576">
        <v>10933</v>
      </c>
      <c r="AC576">
        <v>10988</v>
      </c>
      <c r="AD576">
        <v>10973</v>
      </c>
      <c r="AE576">
        <v>10907</v>
      </c>
      <c r="AG576" s="56">
        <v>2539</v>
      </c>
      <c r="AH576" s="57">
        <v>30.3</v>
      </c>
      <c r="AI576" s="33"/>
      <c r="AJ576" s="33">
        <v>7.4</v>
      </c>
      <c r="AK576" s="33">
        <v>1474.3</v>
      </c>
    </row>
    <row r="577" spans="1:37" hidden="1">
      <c r="A577" s="4">
        <v>1</v>
      </c>
      <c r="B577" s="51" t="s">
        <v>86</v>
      </c>
      <c r="C577" s="51" t="s">
        <v>437</v>
      </c>
      <c r="D577" s="52" t="s">
        <v>438</v>
      </c>
      <c r="E577" s="4">
        <v>125</v>
      </c>
      <c r="F577" s="4" t="s">
        <v>831</v>
      </c>
      <c r="G577" s="4">
        <v>12503</v>
      </c>
      <c r="H577" s="4" t="s">
        <v>842</v>
      </c>
      <c r="I577" s="4">
        <v>125031716</v>
      </c>
      <c r="J577" s="4" t="s">
        <v>2628</v>
      </c>
      <c r="K577">
        <v>5600</v>
      </c>
      <c r="L577">
        <v>5637</v>
      </c>
      <c r="M577">
        <v>5666</v>
      </c>
      <c r="N577">
        <v>5734</v>
      </c>
      <c r="O577">
        <v>5835</v>
      </c>
      <c r="P577">
        <v>5930</v>
      </c>
      <c r="Q577">
        <v>6057</v>
      </c>
      <c r="R577">
        <v>6178</v>
      </c>
      <c r="S577">
        <v>6244</v>
      </c>
      <c r="T577">
        <v>6334</v>
      </c>
      <c r="U577">
        <v>6386</v>
      </c>
      <c r="V577">
        <v>6502</v>
      </c>
      <c r="W577">
        <v>6556</v>
      </c>
      <c r="X577">
        <v>6667</v>
      </c>
      <c r="Y577">
        <v>6851</v>
      </c>
      <c r="Z577">
        <v>7094</v>
      </c>
      <c r="AA577">
        <v>7200</v>
      </c>
      <c r="AB577">
        <v>7246</v>
      </c>
      <c r="AC577">
        <v>7299</v>
      </c>
      <c r="AD577">
        <v>7327</v>
      </c>
      <c r="AE577">
        <v>7334</v>
      </c>
      <c r="AG577" s="56">
        <v>948</v>
      </c>
      <c r="AH577" s="57">
        <v>14.8</v>
      </c>
      <c r="AI577" s="33"/>
      <c r="AJ577" s="33">
        <v>1.8</v>
      </c>
      <c r="AK577" s="33">
        <v>4152.7</v>
      </c>
    </row>
    <row r="578" spans="1:37" hidden="1">
      <c r="A578" s="4">
        <v>1</v>
      </c>
      <c r="B578" s="51" t="s">
        <v>86</v>
      </c>
      <c r="C578" s="51" t="s">
        <v>437</v>
      </c>
      <c r="D578" s="52" t="s">
        <v>438</v>
      </c>
      <c r="E578" s="4">
        <v>125</v>
      </c>
      <c r="F578" s="4" t="s">
        <v>831</v>
      </c>
      <c r="G578" s="4">
        <v>12504</v>
      </c>
      <c r="H578" s="4" t="s">
        <v>109</v>
      </c>
      <c r="I578" s="4">
        <v>125041489</v>
      </c>
      <c r="J578" s="4" t="s">
        <v>851</v>
      </c>
      <c r="K578">
        <v>17050</v>
      </c>
      <c r="L578">
        <v>17235</v>
      </c>
      <c r="M578">
        <v>17406</v>
      </c>
      <c r="N578">
        <v>17618</v>
      </c>
      <c r="O578">
        <v>17934</v>
      </c>
      <c r="P578">
        <v>18424</v>
      </c>
      <c r="Q578">
        <v>19031</v>
      </c>
      <c r="R578">
        <v>19737</v>
      </c>
      <c r="S578">
        <v>20352</v>
      </c>
      <c r="T578">
        <v>20869</v>
      </c>
      <c r="U578">
        <v>21234</v>
      </c>
      <c r="V578">
        <v>21607</v>
      </c>
      <c r="W578">
        <v>22042</v>
      </c>
      <c r="X578">
        <v>22446</v>
      </c>
      <c r="Y578">
        <v>22678</v>
      </c>
      <c r="Z578">
        <v>23072</v>
      </c>
      <c r="AA578">
        <v>23596</v>
      </c>
      <c r="AB578">
        <v>23945</v>
      </c>
      <c r="AC578">
        <v>24215</v>
      </c>
      <c r="AD578">
        <v>23965</v>
      </c>
      <c r="AE578">
        <v>23070</v>
      </c>
      <c r="AG578" s="56">
        <v>1836</v>
      </c>
      <c r="AH578" s="57">
        <v>8.6</v>
      </c>
      <c r="AI578" s="33"/>
      <c r="AJ578" s="33">
        <v>7.1</v>
      </c>
      <c r="AK578" s="33">
        <v>3267.3</v>
      </c>
    </row>
    <row r="579" spans="1:37" hidden="1">
      <c r="A579" s="4">
        <v>1</v>
      </c>
      <c r="B579" s="51" t="s">
        <v>86</v>
      </c>
      <c r="C579" s="51" t="s">
        <v>437</v>
      </c>
      <c r="D579" s="52" t="s">
        <v>438</v>
      </c>
      <c r="E579" s="4">
        <v>125</v>
      </c>
      <c r="F579" s="4" t="s">
        <v>831</v>
      </c>
      <c r="G579" s="4">
        <v>12504</v>
      </c>
      <c r="H579" s="4" t="s">
        <v>109</v>
      </c>
      <c r="I579" s="4">
        <v>125041490</v>
      </c>
      <c r="J579" s="4" t="s">
        <v>852</v>
      </c>
      <c r="K579">
        <v>8022</v>
      </c>
      <c r="L579">
        <v>7875</v>
      </c>
      <c r="M579">
        <v>7791</v>
      </c>
      <c r="N579">
        <v>7796</v>
      </c>
      <c r="O579">
        <v>7824</v>
      </c>
      <c r="P579">
        <v>7802</v>
      </c>
      <c r="Q579">
        <v>7783</v>
      </c>
      <c r="R579">
        <v>7808</v>
      </c>
      <c r="S579">
        <v>7926</v>
      </c>
      <c r="T579">
        <v>8027</v>
      </c>
      <c r="U579">
        <v>8016</v>
      </c>
      <c r="V579">
        <v>8028</v>
      </c>
      <c r="W579">
        <v>8061</v>
      </c>
      <c r="X579">
        <v>8091</v>
      </c>
      <c r="Y579">
        <v>8121</v>
      </c>
      <c r="Z579">
        <v>8179</v>
      </c>
      <c r="AA579">
        <v>8253</v>
      </c>
      <c r="AB579">
        <v>8284</v>
      </c>
      <c r="AC579">
        <v>8384</v>
      </c>
      <c r="AD579">
        <v>8451</v>
      </c>
      <c r="AE579">
        <v>8466</v>
      </c>
      <c r="AG579" s="56">
        <v>450</v>
      </c>
      <c r="AH579" s="57">
        <v>5.6</v>
      </c>
      <c r="AI579" s="33"/>
      <c r="AJ579" s="33">
        <v>5.4</v>
      </c>
      <c r="AK579" s="33">
        <v>1574.7</v>
      </c>
    </row>
    <row r="580" spans="1:37" hidden="1">
      <c r="A580" s="4">
        <v>1</v>
      </c>
      <c r="B580" s="51" t="s">
        <v>86</v>
      </c>
      <c r="C580" s="51" t="s">
        <v>437</v>
      </c>
      <c r="D580" s="52" t="s">
        <v>438</v>
      </c>
      <c r="E580" s="4">
        <v>125</v>
      </c>
      <c r="F580" s="4" t="s">
        <v>831</v>
      </c>
      <c r="G580" s="4">
        <v>12504</v>
      </c>
      <c r="H580" s="4" t="s">
        <v>109</v>
      </c>
      <c r="I580" s="4">
        <v>125041491</v>
      </c>
      <c r="J580" s="4" t="s">
        <v>853</v>
      </c>
      <c r="K580">
        <v>13306</v>
      </c>
      <c r="L580">
        <v>13511</v>
      </c>
      <c r="M580">
        <v>13628</v>
      </c>
      <c r="N580">
        <v>13767</v>
      </c>
      <c r="O580">
        <v>14094</v>
      </c>
      <c r="P580">
        <v>14488</v>
      </c>
      <c r="Q580">
        <v>15168</v>
      </c>
      <c r="R580">
        <v>15823</v>
      </c>
      <c r="S580">
        <v>16642</v>
      </c>
      <c r="T580">
        <v>17589</v>
      </c>
      <c r="U580">
        <v>18141</v>
      </c>
      <c r="V580">
        <v>18679</v>
      </c>
      <c r="W580">
        <v>19332</v>
      </c>
      <c r="X580">
        <v>20106</v>
      </c>
      <c r="Y580">
        <v>20622</v>
      </c>
      <c r="Z580">
        <v>21105</v>
      </c>
      <c r="AA580">
        <v>21785</v>
      </c>
      <c r="AB580">
        <v>21863</v>
      </c>
      <c r="AC580">
        <v>21814</v>
      </c>
      <c r="AD580">
        <v>21407</v>
      </c>
      <c r="AE580">
        <v>20423</v>
      </c>
      <c r="AG580" s="56">
        <v>2282</v>
      </c>
      <c r="AH580" s="57">
        <v>12.6</v>
      </c>
      <c r="AI580" s="33"/>
      <c r="AJ580" s="33">
        <v>5.9</v>
      </c>
      <c r="AK580" s="33">
        <v>3442.2</v>
      </c>
    </row>
    <row r="581" spans="1:37" hidden="1">
      <c r="A581" s="4">
        <v>1</v>
      </c>
      <c r="B581" s="51" t="s">
        <v>86</v>
      </c>
      <c r="C581" s="51" t="s">
        <v>437</v>
      </c>
      <c r="D581" s="52" t="s">
        <v>438</v>
      </c>
      <c r="E581" s="4">
        <v>125</v>
      </c>
      <c r="F581" s="4" t="s">
        <v>831</v>
      </c>
      <c r="G581" s="4">
        <v>12504</v>
      </c>
      <c r="H581" s="4" t="s">
        <v>109</v>
      </c>
      <c r="I581" s="4">
        <v>125041493</v>
      </c>
      <c r="J581" s="4" t="s">
        <v>854</v>
      </c>
      <c r="K581">
        <v>19164</v>
      </c>
      <c r="L581">
        <v>18955</v>
      </c>
      <c r="M581">
        <v>19087</v>
      </c>
      <c r="N581">
        <v>19243</v>
      </c>
      <c r="O581">
        <v>19392</v>
      </c>
      <c r="P581">
        <v>19737</v>
      </c>
      <c r="Q581">
        <v>20084</v>
      </c>
      <c r="R581">
        <v>20319</v>
      </c>
      <c r="S581">
        <v>20934</v>
      </c>
      <c r="T581">
        <v>21366</v>
      </c>
      <c r="U581">
        <v>21532</v>
      </c>
      <c r="V581">
        <v>21701</v>
      </c>
      <c r="W581">
        <v>21896</v>
      </c>
      <c r="X581">
        <v>22087</v>
      </c>
      <c r="Y581">
        <v>22335</v>
      </c>
      <c r="Z581">
        <v>22570</v>
      </c>
      <c r="AA581">
        <v>22890</v>
      </c>
      <c r="AB581">
        <v>23084</v>
      </c>
      <c r="AC581">
        <v>23260</v>
      </c>
      <c r="AD581">
        <v>23189</v>
      </c>
      <c r="AE581">
        <v>23004</v>
      </c>
      <c r="AG581" s="56">
        <v>1472</v>
      </c>
      <c r="AH581" s="57">
        <v>6.8</v>
      </c>
      <c r="AI581" s="33"/>
      <c r="AJ581" s="33">
        <v>7.5</v>
      </c>
      <c r="AK581" s="33">
        <v>3075.6</v>
      </c>
    </row>
    <row r="582" spans="1:37" hidden="1">
      <c r="A582" s="4">
        <v>1</v>
      </c>
      <c r="B582" s="51" t="s">
        <v>86</v>
      </c>
      <c r="C582" s="51" t="s">
        <v>437</v>
      </c>
      <c r="D582" s="52" t="s">
        <v>438</v>
      </c>
      <c r="E582" s="4">
        <v>125</v>
      </c>
      <c r="F582" s="4" t="s">
        <v>831</v>
      </c>
      <c r="G582" s="4">
        <v>12504</v>
      </c>
      <c r="H582" s="4" t="s">
        <v>109</v>
      </c>
      <c r="I582" s="4">
        <v>125041494</v>
      </c>
      <c r="J582" s="4" t="s">
        <v>855</v>
      </c>
      <c r="K582">
        <v>10725</v>
      </c>
      <c r="L582">
        <v>10458</v>
      </c>
      <c r="M582">
        <v>10327</v>
      </c>
      <c r="N582">
        <v>10337</v>
      </c>
      <c r="O582">
        <v>10312</v>
      </c>
      <c r="P582">
        <v>10317</v>
      </c>
      <c r="Q582">
        <v>10309</v>
      </c>
      <c r="R582">
        <v>10386</v>
      </c>
      <c r="S582">
        <v>10591</v>
      </c>
      <c r="T582">
        <v>10727</v>
      </c>
      <c r="U582">
        <v>10774</v>
      </c>
      <c r="V582">
        <v>10819</v>
      </c>
      <c r="W582">
        <v>10896</v>
      </c>
      <c r="X582">
        <v>10958</v>
      </c>
      <c r="Y582">
        <v>10997</v>
      </c>
      <c r="Z582">
        <v>11044</v>
      </c>
      <c r="AA582">
        <v>11114</v>
      </c>
      <c r="AB582">
        <v>11170</v>
      </c>
      <c r="AC582">
        <v>11215</v>
      </c>
      <c r="AD582">
        <v>11243</v>
      </c>
      <c r="AE582">
        <v>11199</v>
      </c>
      <c r="AG582" s="56">
        <v>425</v>
      </c>
      <c r="AH582" s="57">
        <v>3.9</v>
      </c>
      <c r="AI582" s="33"/>
      <c r="AJ582" s="33">
        <v>4.3</v>
      </c>
      <c r="AK582" s="33">
        <v>2575.6999999999998</v>
      </c>
    </row>
    <row r="583" spans="1:37" hidden="1">
      <c r="A583" s="4">
        <v>1</v>
      </c>
      <c r="B583" s="51" t="s">
        <v>86</v>
      </c>
      <c r="C583" s="51" t="s">
        <v>437</v>
      </c>
      <c r="D583" s="52" t="s">
        <v>438</v>
      </c>
      <c r="E583" s="4">
        <v>125</v>
      </c>
      <c r="F583" s="4" t="s">
        <v>831</v>
      </c>
      <c r="G583" s="4">
        <v>12504</v>
      </c>
      <c r="H583" s="4" t="s">
        <v>109</v>
      </c>
      <c r="I583" s="4">
        <v>125041588</v>
      </c>
      <c r="J583" s="4" t="s">
        <v>856</v>
      </c>
      <c r="K583">
        <v>9729</v>
      </c>
      <c r="L583">
        <v>9832</v>
      </c>
      <c r="M583">
        <v>9955</v>
      </c>
      <c r="N583">
        <v>10065</v>
      </c>
      <c r="O583">
        <v>10229</v>
      </c>
      <c r="P583">
        <v>10491</v>
      </c>
      <c r="Q583">
        <v>10926</v>
      </c>
      <c r="R583">
        <v>11320</v>
      </c>
      <c r="S583">
        <v>11473</v>
      </c>
      <c r="T583">
        <v>11786</v>
      </c>
      <c r="U583">
        <v>12023</v>
      </c>
      <c r="V583">
        <v>12246</v>
      </c>
      <c r="W583">
        <v>12611</v>
      </c>
      <c r="X583">
        <v>12845</v>
      </c>
      <c r="Y583">
        <v>13018</v>
      </c>
      <c r="Z583">
        <v>13289</v>
      </c>
      <c r="AA583">
        <v>13681</v>
      </c>
      <c r="AB583">
        <v>13902</v>
      </c>
      <c r="AC583">
        <v>14082</v>
      </c>
      <c r="AD583">
        <v>14180</v>
      </c>
      <c r="AE583">
        <v>13989</v>
      </c>
      <c r="AG583" s="56">
        <v>1966</v>
      </c>
      <c r="AH583" s="57">
        <v>16.399999999999999</v>
      </c>
      <c r="AI583" s="33"/>
      <c r="AJ583" s="33">
        <v>4.5</v>
      </c>
      <c r="AK583" s="33">
        <v>3135.5</v>
      </c>
    </row>
    <row r="584" spans="1:37" hidden="1">
      <c r="A584" s="4">
        <v>1</v>
      </c>
      <c r="B584" s="51" t="s">
        <v>86</v>
      </c>
      <c r="C584" s="51" t="s">
        <v>437</v>
      </c>
      <c r="D584" s="52" t="s">
        <v>438</v>
      </c>
      <c r="E584" s="4">
        <v>125</v>
      </c>
      <c r="F584" s="4" t="s">
        <v>831</v>
      </c>
      <c r="G584" s="4">
        <v>12504</v>
      </c>
      <c r="H584" s="4" t="s">
        <v>109</v>
      </c>
      <c r="I584" s="4">
        <v>125041589</v>
      </c>
      <c r="J584" s="4" t="s">
        <v>857</v>
      </c>
      <c r="K584">
        <v>12688</v>
      </c>
      <c r="L584">
        <v>12887</v>
      </c>
      <c r="M584">
        <v>13037</v>
      </c>
      <c r="N584">
        <v>13071</v>
      </c>
      <c r="O584">
        <v>13280</v>
      </c>
      <c r="P584">
        <v>13522</v>
      </c>
      <c r="Q584">
        <v>13857</v>
      </c>
      <c r="R584">
        <v>14352</v>
      </c>
      <c r="S584">
        <v>14695</v>
      </c>
      <c r="T584">
        <v>14906</v>
      </c>
      <c r="U584">
        <v>15143</v>
      </c>
      <c r="V584">
        <v>15347</v>
      </c>
      <c r="W584">
        <v>15579</v>
      </c>
      <c r="X584">
        <v>15764</v>
      </c>
      <c r="Y584">
        <v>15967</v>
      </c>
      <c r="Z584">
        <v>16180</v>
      </c>
      <c r="AA584">
        <v>17439</v>
      </c>
      <c r="AB584">
        <v>18734</v>
      </c>
      <c r="AC584">
        <v>20380</v>
      </c>
      <c r="AD584">
        <v>21280</v>
      </c>
      <c r="AE584">
        <v>21754</v>
      </c>
      <c r="AG584" s="56">
        <v>6611</v>
      </c>
      <c r="AH584" s="57">
        <v>43.7</v>
      </c>
      <c r="AI584" s="33"/>
      <c r="AJ584" s="33">
        <v>3.9</v>
      </c>
      <c r="AK584" s="33">
        <v>5527.6</v>
      </c>
    </row>
    <row r="585" spans="1:37" hidden="1">
      <c r="A585" s="4">
        <v>1</v>
      </c>
      <c r="B585" s="51" t="s">
        <v>86</v>
      </c>
      <c r="C585" s="51" t="s">
        <v>437</v>
      </c>
      <c r="D585" s="52" t="s">
        <v>438</v>
      </c>
      <c r="E585" s="4">
        <v>125</v>
      </c>
      <c r="F585" s="4" t="s">
        <v>831</v>
      </c>
      <c r="G585" s="4">
        <v>12504</v>
      </c>
      <c r="H585" s="4" t="s">
        <v>109</v>
      </c>
      <c r="I585" s="4">
        <v>125041717</v>
      </c>
      <c r="J585" s="4" t="s">
        <v>2629</v>
      </c>
      <c r="K585">
        <v>3750</v>
      </c>
      <c r="L585">
        <v>4508</v>
      </c>
      <c r="M585">
        <v>4953</v>
      </c>
      <c r="N585">
        <v>5267</v>
      </c>
      <c r="O585">
        <v>5301</v>
      </c>
      <c r="P585">
        <v>5533</v>
      </c>
      <c r="Q585">
        <v>5645</v>
      </c>
      <c r="R585">
        <v>5869</v>
      </c>
      <c r="S585">
        <v>6207</v>
      </c>
      <c r="T585">
        <v>6339</v>
      </c>
      <c r="U585">
        <v>6488</v>
      </c>
      <c r="V585">
        <v>6898</v>
      </c>
      <c r="W585">
        <v>7390</v>
      </c>
      <c r="X585">
        <v>7969</v>
      </c>
      <c r="Y585">
        <v>8555</v>
      </c>
      <c r="Z585">
        <v>8982</v>
      </c>
      <c r="AA585">
        <v>10224</v>
      </c>
      <c r="AB585">
        <v>11379</v>
      </c>
      <c r="AC585">
        <v>11862</v>
      </c>
      <c r="AD585">
        <v>12276</v>
      </c>
      <c r="AE585">
        <v>12203</v>
      </c>
      <c r="AG585" s="56">
        <v>5715</v>
      </c>
      <c r="AH585" s="57">
        <v>88.1</v>
      </c>
      <c r="AI585" s="33"/>
      <c r="AJ585" s="33">
        <v>2.2000000000000002</v>
      </c>
      <c r="AK585" s="33">
        <v>5461.7</v>
      </c>
    </row>
    <row r="586" spans="1:37" hidden="1">
      <c r="A586" s="4">
        <v>1</v>
      </c>
      <c r="B586" s="51" t="s">
        <v>86</v>
      </c>
      <c r="C586" s="51" t="s">
        <v>437</v>
      </c>
      <c r="D586" s="52" t="s">
        <v>438</v>
      </c>
      <c r="E586" s="4">
        <v>125</v>
      </c>
      <c r="F586" s="4" t="s">
        <v>831</v>
      </c>
      <c r="G586" s="4">
        <v>12504</v>
      </c>
      <c r="H586" s="4" t="s">
        <v>109</v>
      </c>
      <c r="I586" s="4">
        <v>125041718</v>
      </c>
      <c r="J586" s="4" t="s">
        <v>2630</v>
      </c>
      <c r="K586">
        <v>6496</v>
      </c>
      <c r="L586">
        <v>6669</v>
      </c>
      <c r="M586">
        <v>6903</v>
      </c>
      <c r="N586">
        <v>7104</v>
      </c>
      <c r="O586">
        <v>7248</v>
      </c>
      <c r="P586">
        <v>7486</v>
      </c>
      <c r="Q586">
        <v>7788</v>
      </c>
      <c r="R586">
        <v>8196</v>
      </c>
      <c r="S586">
        <v>8678</v>
      </c>
      <c r="T586">
        <v>9041</v>
      </c>
      <c r="U586">
        <v>9445</v>
      </c>
      <c r="V586">
        <v>9653</v>
      </c>
      <c r="W586">
        <v>10066</v>
      </c>
      <c r="X586">
        <v>10716</v>
      </c>
      <c r="Y586">
        <v>11142</v>
      </c>
      <c r="Z586">
        <v>11451</v>
      </c>
      <c r="AA586">
        <v>11646</v>
      </c>
      <c r="AB586">
        <v>11381</v>
      </c>
      <c r="AC586">
        <v>11073</v>
      </c>
      <c r="AD586">
        <v>10725</v>
      </c>
      <c r="AE586">
        <v>9960</v>
      </c>
      <c r="AG586" s="56">
        <v>515</v>
      </c>
      <c r="AH586" s="57">
        <v>5.5</v>
      </c>
      <c r="AI586" s="33"/>
      <c r="AJ586" s="33">
        <v>1.4</v>
      </c>
      <c r="AK586" s="33">
        <v>7175.3</v>
      </c>
    </row>
    <row r="587" spans="1:37" hidden="1">
      <c r="A587" s="4">
        <v>1</v>
      </c>
      <c r="B587" s="51" t="s">
        <v>86</v>
      </c>
      <c r="C587" s="51" t="s">
        <v>437</v>
      </c>
      <c r="D587" s="52" t="s">
        <v>438</v>
      </c>
      <c r="E587" s="4">
        <v>125</v>
      </c>
      <c r="F587" s="4" t="s">
        <v>831</v>
      </c>
      <c r="G587" s="4">
        <v>12504</v>
      </c>
      <c r="H587" s="4" t="s">
        <v>109</v>
      </c>
      <c r="I587" s="4">
        <v>125041719</v>
      </c>
      <c r="J587" s="4" t="s">
        <v>2631</v>
      </c>
      <c r="K587">
        <v>6538</v>
      </c>
      <c r="L587">
        <v>6521</v>
      </c>
      <c r="M587">
        <v>6570</v>
      </c>
      <c r="N587">
        <v>6615</v>
      </c>
      <c r="O587">
        <v>6665</v>
      </c>
      <c r="P587">
        <v>6715</v>
      </c>
      <c r="Q587">
        <v>6837</v>
      </c>
      <c r="R587">
        <v>7212</v>
      </c>
      <c r="S587">
        <v>7557</v>
      </c>
      <c r="T587">
        <v>7770</v>
      </c>
      <c r="U587">
        <v>8206</v>
      </c>
      <c r="V587">
        <v>8479</v>
      </c>
      <c r="W587">
        <v>8959</v>
      </c>
      <c r="X587">
        <v>9522</v>
      </c>
      <c r="Y587">
        <v>9920</v>
      </c>
      <c r="Z587">
        <v>10047</v>
      </c>
      <c r="AA587">
        <v>10205</v>
      </c>
      <c r="AB587">
        <v>10196</v>
      </c>
      <c r="AC587">
        <v>10102</v>
      </c>
      <c r="AD587">
        <v>9822</v>
      </c>
      <c r="AE587">
        <v>9120</v>
      </c>
      <c r="AG587" s="56">
        <v>914</v>
      </c>
      <c r="AH587" s="57">
        <v>11.1</v>
      </c>
      <c r="AI587" s="33"/>
      <c r="AJ587" s="33">
        <v>4.9000000000000004</v>
      </c>
      <c r="AK587" s="33">
        <v>1871.2</v>
      </c>
    </row>
    <row r="588" spans="1:37" hidden="1">
      <c r="A588" s="4">
        <v>1</v>
      </c>
      <c r="B588" s="51" t="s">
        <v>86</v>
      </c>
      <c r="C588" s="51" t="s">
        <v>437</v>
      </c>
      <c r="D588" s="52" t="s">
        <v>438</v>
      </c>
      <c r="E588" s="4">
        <v>126</v>
      </c>
      <c r="F588" s="4" t="s">
        <v>858</v>
      </c>
      <c r="G588" s="4">
        <v>12601</v>
      </c>
      <c r="H588" s="4" t="s">
        <v>859</v>
      </c>
      <c r="I588" s="4">
        <v>126011496</v>
      </c>
      <c r="J588" s="4" t="s">
        <v>860</v>
      </c>
      <c r="K588">
        <v>19293</v>
      </c>
      <c r="L588">
        <v>19267</v>
      </c>
      <c r="M588">
        <v>19252</v>
      </c>
      <c r="N588">
        <v>19359</v>
      </c>
      <c r="O588">
        <v>19352</v>
      </c>
      <c r="P588">
        <v>19334</v>
      </c>
      <c r="Q588">
        <v>19365</v>
      </c>
      <c r="R588">
        <v>19490</v>
      </c>
      <c r="S588">
        <v>19832</v>
      </c>
      <c r="T588">
        <v>20071</v>
      </c>
      <c r="U588">
        <v>20261</v>
      </c>
      <c r="V588">
        <v>20388</v>
      </c>
      <c r="W588">
        <v>20528</v>
      </c>
      <c r="X588">
        <v>20726</v>
      </c>
      <c r="Y588">
        <v>20946</v>
      </c>
      <c r="Z588">
        <v>21175</v>
      </c>
      <c r="AA588">
        <v>21476</v>
      </c>
      <c r="AB588">
        <v>21761</v>
      </c>
      <c r="AC588">
        <v>21959</v>
      </c>
      <c r="AD588">
        <v>21992</v>
      </c>
      <c r="AE588">
        <v>21813</v>
      </c>
      <c r="AG588" s="56">
        <v>1552</v>
      </c>
      <c r="AH588" s="57">
        <v>7.7</v>
      </c>
      <c r="AI588" s="33"/>
      <c r="AJ588" s="33">
        <v>13.3</v>
      </c>
      <c r="AK588" s="33">
        <v>1640.9</v>
      </c>
    </row>
    <row r="589" spans="1:37" hidden="1">
      <c r="A589" s="4">
        <v>1</v>
      </c>
      <c r="B589" s="51" t="s">
        <v>86</v>
      </c>
      <c r="C589" s="51" t="s">
        <v>437</v>
      </c>
      <c r="D589" s="52" t="s">
        <v>438</v>
      </c>
      <c r="E589" s="4">
        <v>126</v>
      </c>
      <c r="F589" s="4" t="s">
        <v>858</v>
      </c>
      <c r="G589" s="4">
        <v>12601</v>
      </c>
      <c r="H589" s="4" t="s">
        <v>859</v>
      </c>
      <c r="I589" s="4">
        <v>126011720</v>
      </c>
      <c r="J589" s="4" t="s">
        <v>2632</v>
      </c>
      <c r="K589">
        <v>10165</v>
      </c>
      <c r="L589">
        <v>10118</v>
      </c>
      <c r="M589">
        <v>10184</v>
      </c>
      <c r="N589">
        <v>10325</v>
      </c>
      <c r="O589">
        <v>10397</v>
      </c>
      <c r="P589">
        <v>10418</v>
      </c>
      <c r="Q589">
        <v>10462</v>
      </c>
      <c r="R589">
        <v>10513</v>
      </c>
      <c r="S589">
        <v>10651</v>
      </c>
      <c r="T589">
        <v>10782</v>
      </c>
      <c r="U589">
        <v>10850</v>
      </c>
      <c r="V589">
        <v>10854</v>
      </c>
      <c r="W589">
        <v>10907</v>
      </c>
      <c r="X589">
        <v>10904</v>
      </c>
      <c r="Y589">
        <v>11050</v>
      </c>
      <c r="Z589">
        <v>11222</v>
      </c>
      <c r="AA589">
        <v>11507</v>
      </c>
      <c r="AB589">
        <v>12599</v>
      </c>
      <c r="AC589">
        <v>13672</v>
      </c>
      <c r="AD589">
        <v>14289</v>
      </c>
      <c r="AE589">
        <v>14455</v>
      </c>
      <c r="AG589" s="56">
        <v>3605</v>
      </c>
      <c r="AH589" s="57">
        <v>33.200000000000003</v>
      </c>
      <c r="AI589" s="33"/>
      <c r="AJ589" s="33">
        <v>4.4000000000000004</v>
      </c>
      <c r="AK589" s="33">
        <v>3291.1</v>
      </c>
    </row>
    <row r="590" spans="1:37" hidden="1">
      <c r="A590" s="4">
        <v>1</v>
      </c>
      <c r="B590" s="51" t="s">
        <v>86</v>
      </c>
      <c r="C590" s="51" t="s">
        <v>437</v>
      </c>
      <c r="D590" s="52" t="s">
        <v>438</v>
      </c>
      <c r="E590" s="4">
        <v>126</v>
      </c>
      <c r="F590" s="4" t="s">
        <v>858</v>
      </c>
      <c r="G590" s="4">
        <v>12601</v>
      </c>
      <c r="H590" s="4" t="s">
        <v>859</v>
      </c>
      <c r="I590" s="4">
        <v>126011721</v>
      </c>
      <c r="J590" s="4" t="s">
        <v>2633</v>
      </c>
      <c r="K590">
        <v>12844</v>
      </c>
      <c r="L590">
        <v>12654</v>
      </c>
      <c r="M590">
        <v>12590</v>
      </c>
      <c r="N590">
        <v>12683</v>
      </c>
      <c r="O590">
        <v>12752</v>
      </c>
      <c r="P590">
        <v>12953</v>
      </c>
      <c r="Q590">
        <v>13207</v>
      </c>
      <c r="R590">
        <v>13466</v>
      </c>
      <c r="S590">
        <v>13617</v>
      </c>
      <c r="T590">
        <v>13693</v>
      </c>
      <c r="U590">
        <v>13838</v>
      </c>
      <c r="V590">
        <v>14359</v>
      </c>
      <c r="W590">
        <v>14950</v>
      </c>
      <c r="X590">
        <v>15570</v>
      </c>
      <c r="Y590">
        <v>16262</v>
      </c>
      <c r="Z590">
        <v>16904</v>
      </c>
      <c r="AA590">
        <v>17507</v>
      </c>
      <c r="AB590">
        <v>18322</v>
      </c>
      <c r="AC590">
        <v>18675</v>
      </c>
      <c r="AD590">
        <v>18789</v>
      </c>
      <c r="AE590">
        <v>18757</v>
      </c>
      <c r="AG590" s="56">
        <v>4919</v>
      </c>
      <c r="AH590" s="57">
        <v>35.5</v>
      </c>
      <c r="AI590" s="33"/>
      <c r="AJ590" s="33">
        <v>4.5</v>
      </c>
      <c r="AK590" s="33">
        <v>4178.8</v>
      </c>
    </row>
    <row r="591" spans="1:37" hidden="1">
      <c r="A591" s="4">
        <v>1</v>
      </c>
      <c r="B591" s="51" t="s">
        <v>86</v>
      </c>
      <c r="C591" s="51" t="s">
        <v>437</v>
      </c>
      <c r="D591" s="52" t="s">
        <v>438</v>
      </c>
      <c r="E591" s="4">
        <v>126</v>
      </c>
      <c r="F591" s="4" t="s">
        <v>858</v>
      </c>
      <c r="G591" s="4">
        <v>12602</v>
      </c>
      <c r="H591" s="4" t="s">
        <v>861</v>
      </c>
      <c r="I591" s="4">
        <v>126021498</v>
      </c>
      <c r="J591" s="4" t="s">
        <v>862</v>
      </c>
      <c r="K591">
        <v>13148</v>
      </c>
      <c r="L591">
        <v>13253</v>
      </c>
      <c r="M591">
        <v>13291</v>
      </c>
      <c r="N591">
        <v>13433</v>
      </c>
      <c r="O591">
        <v>13433</v>
      </c>
      <c r="P591">
        <v>13472</v>
      </c>
      <c r="Q591">
        <v>13723</v>
      </c>
      <c r="R591">
        <v>13917</v>
      </c>
      <c r="S591">
        <v>14035</v>
      </c>
      <c r="T591">
        <v>14109</v>
      </c>
      <c r="U591">
        <v>14122</v>
      </c>
      <c r="V591">
        <v>14250</v>
      </c>
      <c r="W591">
        <v>14430</v>
      </c>
      <c r="X591">
        <v>14625</v>
      </c>
      <c r="Y591">
        <v>14803</v>
      </c>
      <c r="Z591">
        <v>15001</v>
      </c>
      <c r="AA591">
        <v>15141</v>
      </c>
      <c r="AB591">
        <v>15324</v>
      </c>
      <c r="AC591">
        <v>15468</v>
      </c>
      <c r="AD591">
        <v>15498</v>
      </c>
      <c r="AE591">
        <v>15486</v>
      </c>
      <c r="AG591" s="56">
        <v>1364</v>
      </c>
      <c r="AH591" s="57">
        <v>9.6999999999999993</v>
      </c>
      <c r="AI591" s="33"/>
      <c r="AJ591" s="33">
        <v>4.7</v>
      </c>
      <c r="AK591" s="33">
        <v>3283.6</v>
      </c>
    </row>
    <row r="592" spans="1:37" hidden="1">
      <c r="A592" s="4">
        <v>1</v>
      </c>
      <c r="B592" s="51" t="s">
        <v>86</v>
      </c>
      <c r="C592" s="51" t="s">
        <v>437</v>
      </c>
      <c r="D592" s="52" t="s">
        <v>438</v>
      </c>
      <c r="E592" s="4">
        <v>126</v>
      </c>
      <c r="F592" s="4" t="s">
        <v>858</v>
      </c>
      <c r="G592" s="4">
        <v>12602</v>
      </c>
      <c r="H592" s="4" t="s">
        <v>861</v>
      </c>
      <c r="I592" s="4">
        <v>126021499</v>
      </c>
      <c r="J592" s="4" t="s">
        <v>863</v>
      </c>
      <c r="K592">
        <v>10280</v>
      </c>
      <c r="L592">
        <v>10269</v>
      </c>
      <c r="M592">
        <v>10279</v>
      </c>
      <c r="N592">
        <v>10271</v>
      </c>
      <c r="O592">
        <v>10242</v>
      </c>
      <c r="P592">
        <v>10219</v>
      </c>
      <c r="Q592">
        <v>10258</v>
      </c>
      <c r="R592">
        <v>10277</v>
      </c>
      <c r="S592">
        <v>10304</v>
      </c>
      <c r="T592">
        <v>10308</v>
      </c>
      <c r="U592">
        <v>10306</v>
      </c>
      <c r="V592">
        <v>10429</v>
      </c>
      <c r="W592">
        <v>10566</v>
      </c>
      <c r="X592">
        <v>10681</v>
      </c>
      <c r="Y592">
        <v>10765</v>
      </c>
      <c r="Z592">
        <v>10855</v>
      </c>
      <c r="AA592">
        <v>10827</v>
      </c>
      <c r="AB592">
        <v>10628</v>
      </c>
      <c r="AC592">
        <v>10386</v>
      </c>
      <c r="AD592">
        <v>10152</v>
      </c>
      <c r="AE592">
        <v>9867</v>
      </c>
      <c r="AG592" s="56">
        <v>-439</v>
      </c>
      <c r="AH592" s="57">
        <v>-4.3</v>
      </c>
      <c r="AI592" s="33"/>
      <c r="AJ592" s="33">
        <v>4.2</v>
      </c>
      <c r="AK592" s="33">
        <v>2376.9</v>
      </c>
    </row>
    <row r="593" spans="1:37" hidden="1">
      <c r="A593" s="4">
        <v>1</v>
      </c>
      <c r="B593" s="51" t="s">
        <v>86</v>
      </c>
      <c r="C593" s="51" t="s">
        <v>437</v>
      </c>
      <c r="D593" s="52" t="s">
        <v>438</v>
      </c>
      <c r="E593" s="4">
        <v>126</v>
      </c>
      <c r="F593" s="4" t="s">
        <v>858</v>
      </c>
      <c r="G593" s="4">
        <v>12602</v>
      </c>
      <c r="H593" s="4" t="s">
        <v>861</v>
      </c>
      <c r="I593" s="4">
        <v>126021500</v>
      </c>
      <c r="J593" s="4" t="s">
        <v>864</v>
      </c>
      <c r="K593">
        <v>17534</v>
      </c>
      <c r="L593">
        <v>17710</v>
      </c>
      <c r="M593">
        <v>17812</v>
      </c>
      <c r="N593">
        <v>17857</v>
      </c>
      <c r="O593">
        <v>17940</v>
      </c>
      <c r="P593">
        <v>18068</v>
      </c>
      <c r="Q593">
        <v>18428</v>
      </c>
      <c r="R593">
        <v>18762</v>
      </c>
      <c r="S593">
        <v>19072</v>
      </c>
      <c r="T593">
        <v>19376</v>
      </c>
      <c r="U593">
        <v>19601</v>
      </c>
      <c r="V593">
        <v>20224</v>
      </c>
      <c r="W593">
        <v>20867</v>
      </c>
      <c r="X593">
        <v>21439</v>
      </c>
      <c r="Y593">
        <v>22052</v>
      </c>
      <c r="Z593">
        <v>22689</v>
      </c>
      <c r="AA593">
        <v>23111</v>
      </c>
      <c r="AB593">
        <v>23456</v>
      </c>
      <c r="AC593">
        <v>23969</v>
      </c>
      <c r="AD593">
        <v>24194</v>
      </c>
      <c r="AE593">
        <v>24037</v>
      </c>
      <c r="AG593" s="56">
        <v>4436</v>
      </c>
      <c r="AH593" s="57">
        <v>22.6</v>
      </c>
      <c r="AI593" s="33"/>
      <c r="AJ593" s="33">
        <v>10.7</v>
      </c>
      <c r="AK593" s="33">
        <v>2252.4</v>
      </c>
    </row>
    <row r="594" spans="1:37" hidden="1">
      <c r="A594" s="4">
        <v>1</v>
      </c>
      <c r="B594" s="51" t="s">
        <v>86</v>
      </c>
      <c r="C594" s="51" t="s">
        <v>437</v>
      </c>
      <c r="D594" s="52" t="s">
        <v>438</v>
      </c>
      <c r="E594" s="4">
        <v>126</v>
      </c>
      <c r="F594" s="4" t="s">
        <v>858</v>
      </c>
      <c r="G594" s="4">
        <v>12602</v>
      </c>
      <c r="H594" s="4" t="s">
        <v>861</v>
      </c>
      <c r="I594" s="4">
        <v>126021501</v>
      </c>
      <c r="J594" s="4" t="s">
        <v>865</v>
      </c>
      <c r="K594">
        <v>12055</v>
      </c>
      <c r="L594">
        <v>11987</v>
      </c>
      <c r="M594">
        <v>12008</v>
      </c>
      <c r="N594">
        <v>12032</v>
      </c>
      <c r="O594">
        <v>12035</v>
      </c>
      <c r="P594">
        <v>12065</v>
      </c>
      <c r="Q594">
        <v>12113</v>
      </c>
      <c r="R594">
        <v>12202</v>
      </c>
      <c r="S594">
        <v>12325</v>
      </c>
      <c r="T594">
        <v>12515</v>
      </c>
      <c r="U594">
        <v>12517</v>
      </c>
      <c r="V594">
        <v>12566</v>
      </c>
      <c r="W594">
        <v>12600</v>
      </c>
      <c r="X594">
        <v>12643</v>
      </c>
      <c r="Y594">
        <v>12688</v>
      </c>
      <c r="Z594">
        <v>12758</v>
      </c>
      <c r="AA594">
        <v>13216</v>
      </c>
      <c r="AB594">
        <v>13675</v>
      </c>
      <c r="AC594">
        <v>14895</v>
      </c>
      <c r="AD594">
        <v>15386</v>
      </c>
      <c r="AE594">
        <v>15666</v>
      </c>
      <c r="AG594" s="56">
        <v>3149</v>
      </c>
      <c r="AH594" s="57">
        <v>25.2</v>
      </c>
      <c r="AI594" s="33"/>
      <c r="AJ594" s="33">
        <v>6.2</v>
      </c>
      <c r="AK594" s="33">
        <v>2517.4</v>
      </c>
    </row>
    <row r="595" spans="1:37" hidden="1">
      <c r="A595" s="4">
        <v>1</v>
      </c>
      <c r="B595" s="51" t="s">
        <v>86</v>
      </c>
      <c r="C595" s="51" t="s">
        <v>437</v>
      </c>
      <c r="D595" s="52" t="s">
        <v>438</v>
      </c>
      <c r="E595" s="4">
        <v>126</v>
      </c>
      <c r="F595" s="4" t="s">
        <v>858</v>
      </c>
      <c r="G595" s="4">
        <v>12602</v>
      </c>
      <c r="H595" s="4" t="s">
        <v>861</v>
      </c>
      <c r="I595" s="4">
        <v>126021503</v>
      </c>
      <c r="J595" s="4" t="s">
        <v>866</v>
      </c>
      <c r="K595">
        <v>14993</v>
      </c>
      <c r="L595">
        <v>15082</v>
      </c>
      <c r="M595">
        <v>15237</v>
      </c>
      <c r="N595">
        <v>15359</v>
      </c>
      <c r="O595">
        <v>15578</v>
      </c>
      <c r="P595">
        <v>15798</v>
      </c>
      <c r="Q595">
        <v>16455</v>
      </c>
      <c r="R595">
        <v>16982</v>
      </c>
      <c r="S595">
        <v>17097</v>
      </c>
      <c r="T595">
        <v>17338</v>
      </c>
      <c r="U595">
        <v>17977</v>
      </c>
      <c r="V595">
        <v>18334</v>
      </c>
      <c r="W595">
        <v>18636</v>
      </c>
      <c r="X595">
        <v>19084</v>
      </c>
      <c r="Y595">
        <v>19645</v>
      </c>
      <c r="Z595">
        <v>20262</v>
      </c>
      <c r="AA595">
        <v>20584</v>
      </c>
      <c r="AB595">
        <v>20698</v>
      </c>
      <c r="AC595">
        <v>20794</v>
      </c>
      <c r="AD595">
        <v>20743</v>
      </c>
      <c r="AE595">
        <v>20205</v>
      </c>
      <c r="AG595" s="56">
        <v>2228</v>
      </c>
      <c r="AH595" s="57">
        <v>12.4</v>
      </c>
      <c r="AI595" s="33"/>
      <c r="AJ595" s="33">
        <v>4.8</v>
      </c>
      <c r="AK595" s="33">
        <v>4216.1000000000004</v>
      </c>
    </row>
    <row r="596" spans="1:37" hidden="1">
      <c r="A596" s="4">
        <v>1</v>
      </c>
      <c r="B596" s="51" t="s">
        <v>86</v>
      </c>
      <c r="C596" s="51" t="s">
        <v>437</v>
      </c>
      <c r="D596" s="52" t="s">
        <v>438</v>
      </c>
      <c r="E596" s="4">
        <v>126</v>
      </c>
      <c r="F596" s="4" t="s">
        <v>858</v>
      </c>
      <c r="G596" s="4">
        <v>12602</v>
      </c>
      <c r="H596" s="4" t="s">
        <v>861</v>
      </c>
      <c r="I596" s="4">
        <v>126021590</v>
      </c>
      <c r="J596" s="4" t="s">
        <v>867</v>
      </c>
      <c r="K596">
        <v>4085</v>
      </c>
      <c r="L596">
        <v>4052</v>
      </c>
      <c r="M596">
        <v>4061</v>
      </c>
      <c r="N596">
        <v>4066</v>
      </c>
      <c r="O596">
        <v>4106</v>
      </c>
      <c r="P596">
        <v>4132</v>
      </c>
      <c r="Q596">
        <v>4178</v>
      </c>
      <c r="R596">
        <v>4237</v>
      </c>
      <c r="S596">
        <v>4263</v>
      </c>
      <c r="T596">
        <v>4295</v>
      </c>
      <c r="U596">
        <v>4351</v>
      </c>
      <c r="V596">
        <v>4335</v>
      </c>
      <c r="W596">
        <v>4323</v>
      </c>
      <c r="X596">
        <v>4306</v>
      </c>
      <c r="Y596">
        <v>4289</v>
      </c>
      <c r="Z596">
        <v>4272</v>
      </c>
      <c r="AA596">
        <v>4272</v>
      </c>
      <c r="AB596">
        <v>4258</v>
      </c>
      <c r="AC596">
        <v>4248</v>
      </c>
      <c r="AD596">
        <v>4230</v>
      </c>
      <c r="AE596">
        <v>4161</v>
      </c>
      <c r="AG596" s="56">
        <v>-190</v>
      </c>
      <c r="AH596" s="57">
        <v>-4.4000000000000004</v>
      </c>
      <c r="AI596" s="33"/>
      <c r="AJ596" s="33">
        <v>1.5</v>
      </c>
      <c r="AK596" s="33">
        <v>2738.6</v>
      </c>
    </row>
    <row r="597" spans="1:37" hidden="1">
      <c r="A597" s="4">
        <v>1</v>
      </c>
      <c r="B597" s="51" t="s">
        <v>86</v>
      </c>
      <c r="C597" s="51" t="s">
        <v>437</v>
      </c>
      <c r="D597" s="52" t="s">
        <v>438</v>
      </c>
      <c r="E597" s="4">
        <v>126</v>
      </c>
      <c r="F597" s="4" t="s">
        <v>858</v>
      </c>
      <c r="G597" s="4">
        <v>12602</v>
      </c>
      <c r="H597" s="4" t="s">
        <v>861</v>
      </c>
      <c r="I597" s="4">
        <v>126021722</v>
      </c>
      <c r="J597" s="4" t="s">
        <v>2634</v>
      </c>
      <c r="K597">
        <v>6544</v>
      </c>
      <c r="L597">
        <v>6539</v>
      </c>
      <c r="M597">
        <v>6546</v>
      </c>
      <c r="N597">
        <v>6543</v>
      </c>
      <c r="O597">
        <v>6543</v>
      </c>
      <c r="P597">
        <v>6592</v>
      </c>
      <c r="Q597">
        <v>6666</v>
      </c>
      <c r="R597">
        <v>6771</v>
      </c>
      <c r="S597">
        <v>6845</v>
      </c>
      <c r="T597">
        <v>6896</v>
      </c>
      <c r="U597">
        <v>6962</v>
      </c>
      <c r="V597">
        <v>7055</v>
      </c>
      <c r="W597">
        <v>7134</v>
      </c>
      <c r="X597">
        <v>7187</v>
      </c>
      <c r="Y597">
        <v>7226</v>
      </c>
      <c r="Z597">
        <v>7249</v>
      </c>
      <c r="AA597">
        <v>7247</v>
      </c>
      <c r="AB597">
        <v>7241</v>
      </c>
      <c r="AC597">
        <v>7232</v>
      </c>
      <c r="AD597">
        <v>7155</v>
      </c>
      <c r="AE597">
        <v>6989</v>
      </c>
      <c r="AG597" s="56">
        <v>27</v>
      </c>
      <c r="AH597" s="57">
        <v>0.4</v>
      </c>
      <c r="AI597" s="33"/>
      <c r="AJ597" s="33">
        <v>2.5</v>
      </c>
      <c r="AK597" s="33">
        <v>2765.5</v>
      </c>
    </row>
    <row r="598" spans="1:37" hidden="1">
      <c r="A598" s="4">
        <v>1</v>
      </c>
      <c r="B598" s="51" t="s">
        <v>86</v>
      </c>
      <c r="C598" s="51" t="s">
        <v>437</v>
      </c>
      <c r="D598" s="52" t="s">
        <v>438</v>
      </c>
      <c r="E598" s="4">
        <v>126</v>
      </c>
      <c r="F598" s="4" t="s">
        <v>858</v>
      </c>
      <c r="G598" s="4">
        <v>12602</v>
      </c>
      <c r="H598" s="4" t="s">
        <v>861</v>
      </c>
      <c r="I598" s="4">
        <v>126021723</v>
      </c>
      <c r="J598" s="4" t="s">
        <v>2635</v>
      </c>
      <c r="K598">
        <v>15699</v>
      </c>
      <c r="L598">
        <v>15699</v>
      </c>
      <c r="M598">
        <v>15665</v>
      </c>
      <c r="N598">
        <v>15693</v>
      </c>
      <c r="O598">
        <v>15756</v>
      </c>
      <c r="P598">
        <v>15888</v>
      </c>
      <c r="Q598">
        <v>16244</v>
      </c>
      <c r="R598">
        <v>16526</v>
      </c>
      <c r="S598">
        <v>16810</v>
      </c>
      <c r="T598">
        <v>16932</v>
      </c>
      <c r="U598">
        <v>17355</v>
      </c>
      <c r="V598">
        <v>17823</v>
      </c>
      <c r="W598">
        <v>18144</v>
      </c>
      <c r="X598">
        <v>18413</v>
      </c>
      <c r="Y598">
        <v>18668</v>
      </c>
      <c r="Z598">
        <v>18952</v>
      </c>
      <c r="AA598">
        <v>19169</v>
      </c>
      <c r="AB598">
        <v>19293</v>
      </c>
      <c r="AC598">
        <v>19420</v>
      </c>
      <c r="AD598">
        <v>19466</v>
      </c>
      <c r="AE598">
        <v>19056</v>
      </c>
      <c r="AG598" s="56">
        <v>1701</v>
      </c>
      <c r="AH598" s="57">
        <v>9.8000000000000007</v>
      </c>
      <c r="AI598" s="33"/>
      <c r="AJ598" s="33">
        <v>5.3</v>
      </c>
      <c r="AK598" s="33">
        <v>3600.2</v>
      </c>
    </row>
    <row r="599" spans="1:37" hidden="1">
      <c r="A599" s="4">
        <v>1</v>
      </c>
      <c r="B599" s="51" t="s">
        <v>86</v>
      </c>
      <c r="C599" s="51" t="s">
        <v>437</v>
      </c>
      <c r="D599" s="52" t="s">
        <v>438</v>
      </c>
      <c r="E599" s="4">
        <v>126</v>
      </c>
      <c r="F599" s="4" t="s">
        <v>858</v>
      </c>
      <c r="G599" s="4">
        <v>12602</v>
      </c>
      <c r="H599" s="4" t="s">
        <v>861</v>
      </c>
      <c r="I599" s="4">
        <v>126021724</v>
      </c>
      <c r="J599" s="4" t="s">
        <v>2636</v>
      </c>
      <c r="K599">
        <v>17105</v>
      </c>
      <c r="L599">
        <v>17138</v>
      </c>
      <c r="M599">
        <v>17070</v>
      </c>
      <c r="N599">
        <v>17021</v>
      </c>
      <c r="O599">
        <v>16969</v>
      </c>
      <c r="P599">
        <v>17055</v>
      </c>
      <c r="Q599">
        <v>17266</v>
      </c>
      <c r="R599">
        <v>17560</v>
      </c>
      <c r="S599">
        <v>17777</v>
      </c>
      <c r="T599">
        <v>17981</v>
      </c>
      <c r="U599">
        <v>18047</v>
      </c>
      <c r="V599">
        <v>18554</v>
      </c>
      <c r="W599">
        <v>19087</v>
      </c>
      <c r="X599">
        <v>19554</v>
      </c>
      <c r="Y599">
        <v>20243</v>
      </c>
      <c r="Z599">
        <v>20942</v>
      </c>
      <c r="AA599">
        <v>21288</v>
      </c>
      <c r="AB599">
        <v>21291</v>
      </c>
      <c r="AC599">
        <v>21284</v>
      </c>
      <c r="AD599">
        <v>20931</v>
      </c>
      <c r="AE599">
        <v>20385</v>
      </c>
      <c r="AG599" s="56">
        <v>2338</v>
      </c>
      <c r="AH599" s="57">
        <v>13</v>
      </c>
      <c r="AI599" s="33"/>
      <c r="AJ599" s="33">
        <v>5.7</v>
      </c>
      <c r="AK599" s="33">
        <v>3570.2</v>
      </c>
    </row>
    <row r="600" spans="1:37" hidden="1">
      <c r="A600" s="4">
        <v>1</v>
      </c>
      <c r="B600" s="51" t="s">
        <v>86</v>
      </c>
      <c r="C600" s="51" t="s">
        <v>437</v>
      </c>
      <c r="D600" s="52" t="s">
        <v>438</v>
      </c>
      <c r="E600" s="4">
        <v>126</v>
      </c>
      <c r="F600" s="4" t="s">
        <v>858</v>
      </c>
      <c r="G600" s="4">
        <v>12602</v>
      </c>
      <c r="H600" s="4" t="s">
        <v>861</v>
      </c>
      <c r="I600" s="4">
        <v>126021725</v>
      </c>
      <c r="J600" s="4" t="s">
        <v>2637</v>
      </c>
      <c r="K600">
        <v>3767</v>
      </c>
      <c r="L600">
        <v>3754</v>
      </c>
      <c r="M600">
        <v>3805</v>
      </c>
      <c r="N600">
        <v>3822</v>
      </c>
      <c r="O600">
        <v>3989</v>
      </c>
      <c r="P600">
        <v>4055</v>
      </c>
      <c r="Q600">
        <v>4287</v>
      </c>
      <c r="R600">
        <v>4492</v>
      </c>
      <c r="S600">
        <v>4623</v>
      </c>
      <c r="T600">
        <v>5033</v>
      </c>
      <c r="U600">
        <v>5163</v>
      </c>
      <c r="V600">
        <v>5602</v>
      </c>
      <c r="W600">
        <v>6073</v>
      </c>
      <c r="X600">
        <v>6529</v>
      </c>
      <c r="Y600">
        <v>6956</v>
      </c>
      <c r="Z600">
        <v>7367</v>
      </c>
      <c r="AA600">
        <v>8288</v>
      </c>
      <c r="AB600">
        <v>9386</v>
      </c>
      <c r="AC600">
        <v>10729</v>
      </c>
      <c r="AD600">
        <v>11613</v>
      </c>
      <c r="AE600">
        <v>12045</v>
      </c>
      <c r="AG600" s="56">
        <v>6882</v>
      </c>
      <c r="AH600" s="57">
        <v>133.30000000000001</v>
      </c>
      <c r="AI600" s="33"/>
      <c r="AJ600" s="33">
        <v>1.6</v>
      </c>
      <c r="AK600" s="33">
        <v>7729.1</v>
      </c>
    </row>
    <row r="601" spans="1:37" hidden="1">
      <c r="A601" s="4">
        <v>1</v>
      </c>
      <c r="B601" s="51" t="s">
        <v>86</v>
      </c>
      <c r="C601" s="51" t="s">
        <v>437</v>
      </c>
      <c r="D601" s="52" t="s">
        <v>438</v>
      </c>
      <c r="E601" s="4">
        <v>127</v>
      </c>
      <c r="F601" s="4" t="s">
        <v>868</v>
      </c>
      <c r="G601" s="4">
        <v>12701</v>
      </c>
      <c r="H601" s="4" t="s">
        <v>869</v>
      </c>
      <c r="I601" s="4">
        <v>127011504</v>
      </c>
      <c r="J601" s="4" t="s">
        <v>870</v>
      </c>
      <c r="K601">
        <v>16934</v>
      </c>
      <c r="L601">
        <v>16746</v>
      </c>
      <c r="M601">
        <v>16577</v>
      </c>
      <c r="N601">
        <v>16500</v>
      </c>
      <c r="O601">
        <v>16360</v>
      </c>
      <c r="P601">
        <v>16243</v>
      </c>
      <c r="Q601">
        <v>16264</v>
      </c>
      <c r="R601">
        <v>16354</v>
      </c>
      <c r="S601">
        <v>16632</v>
      </c>
      <c r="T601">
        <v>16920</v>
      </c>
      <c r="U601">
        <v>17167</v>
      </c>
      <c r="V601">
        <v>17299</v>
      </c>
      <c r="W601">
        <v>17452</v>
      </c>
      <c r="X601">
        <v>17622</v>
      </c>
      <c r="Y601">
        <v>17769</v>
      </c>
      <c r="Z601">
        <v>17919</v>
      </c>
      <c r="AA601">
        <v>18064</v>
      </c>
      <c r="AB601">
        <v>18157</v>
      </c>
      <c r="AC601">
        <v>18194</v>
      </c>
      <c r="AD601">
        <v>18167</v>
      </c>
      <c r="AE601">
        <v>18088</v>
      </c>
      <c r="AG601" s="56">
        <v>921</v>
      </c>
      <c r="AH601" s="57">
        <v>5.4</v>
      </c>
      <c r="AI601" s="33"/>
      <c r="AJ601" s="33">
        <v>5.5</v>
      </c>
      <c r="AK601" s="33">
        <v>3311</v>
      </c>
    </row>
    <row r="602" spans="1:37" hidden="1">
      <c r="A602" s="4">
        <v>1</v>
      </c>
      <c r="B602" s="51" t="s">
        <v>86</v>
      </c>
      <c r="C602" s="51" t="s">
        <v>437</v>
      </c>
      <c r="D602" s="52" t="s">
        <v>438</v>
      </c>
      <c r="E602" s="4">
        <v>127</v>
      </c>
      <c r="F602" s="4" t="s">
        <v>868</v>
      </c>
      <c r="G602" s="4">
        <v>12701</v>
      </c>
      <c r="H602" s="4" t="s">
        <v>869</v>
      </c>
      <c r="I602" s="4">
        <v>127011505</v>
      </c>
      <c r="J602" s="4" t="s">
        <v>871</v>
      </c>
      <c r="K602">
        <v>8956</v>
      </c>
      <c r="L602">
        <v>9137</v>
      </c>
      <c r="M602">
        <v>9088</v>
      </c>
      <c r="N602">
        <v>8919</v>
      </c>
      <c r="O602">
        <v>8929</v>
      </c>
      <c r="P602">
        <v>8982</v>
      </c>
      <c r="Q602">
        <v>8845</v>
      </c>
      <c r="R602">
        <v>8890</v>
      </c>
      <c r="S602">
        <v>8961</v>
      </c>
      <c r="T602">
        <v>9095</v>
      </c>
      <c r="U602">
        <v>9299</v>
      </c>
      <c r="V602">
        <v>9297</v>
      </c>
      <c r="W602">
        <v>9301</v>
      </c>
      <c r="X602">
        <v>9299</v>
      </c>
      <c r="Y602">
        <v>9258</v>
      </c>
      <c r="Z602">
        <v>9210</v>
      </c>
      <c r="AA602">
        <v>9408</v>
      </c>
      <c r="AB602">
        <v>9588</v>
      </c>
      <c r="AC602">
        <v>9837</v>
      </c>
      <c r="AD602">
        <v>10885</v>
      </c>
      <c r="AE602">
        <v>12554</v>
      </c>
      <c r="AG602" s="56">
        <v>3255</v>
      </c>
      <c r="AH602" s="57">
        <v>35</v>
      </c>
      <c r="AI602" s="33"/>
      <c r="AJ602" s="33">
        <v>110.7</v>
      </c>
      <c r="AK602" s="33">
        <v>113.4</v>
      </c>
    </row>
    <row r="603" spans="1:37" hidden="1">
      <c r="A603" s="4">
        <v>1</v>
      </c>
      <c r="B603" s="51" t="s">
        <v>86</v>
      </c>
      <c r="C603" s="51" t="s">
        <v>437</v>
      </c>
      <c r="D603" s="52" t="s">
        <v>438</v>
      </c>
      <c r="E603" s="4">
        <v>127</v>
      </c>
      <c r="F603" s="4" t="s">
        <v>868</v>
      </c>
      <c r="G603" s="4">
        <v>12701</v>
      </c>
      <c r="H603" s="4" t="s">
        <v>869</v>
      </c>
      <c r="I603" s="4">
        <v>127011592</v>
      </c>
      <c r="J603" s="4" t="s">
        <v>872</v>
      </c>
      <c r="K603">
        <v>255</v>
      </c>
      <c r="L603">
        <v>269</v>
      </c>
      <c r="M603">
        <v>268</v>
      </c>
      <c r="N603">
        <v>257</v>
      </c>
      <c r="O603">
        <v>260</v>
      </c>
      <c r="P603">
        <v>261</v>
      </c>
      <c r="Q603">
        <v>265</v>
      </c>
      <c r="R603">
        <v>273</v>
      </c>
      <c r="S603">
        <v>281</v>
      </c>
      <c r="T603">
        <v>289</v>
      </c>
      <c r="U603">
        <v>298</v>
      </c>
      <c r="V603">
        <v>254</v>
      </c>
      <c r="W603">
        <v>208</v>
      </c>
      <c r="X603">
        <v>163</v>
      </c>
      <c r="Y603">
        <v>113</v>
      </c>
      <c r="Z603">
        <v>62</v>
      </c>
      <c r="AA603">
        <v>44</v>
      </c>
      <c r="AB603">
        <v>31</v>
      </c>
      <c r="AC603">
        <v>29</v>
      </c>
      <c r="AD603">
        <v>26</v>
      </c>
      <c r="AE603">
        <v>23</v>
      </c>
      <c r="AG603" s="56">
        <v>-275</v>
      </c>
      <c r="AH603" s="57">
        <v>-92.3</v>
      </c>
      <c r="AI603" s="33"/>
      <c r="AJ603" s="33">
        <v>17.600000000000001</v>
      </c>
      <c r="AK603" s="33">
        <v>1.3</v>
      </c>
    </row>
    <row r="604" spans="1:37" hidden="1">
      <c r="A604" s="4">
        <v>1</v>
      </c>
      <c r="B604" s="51" t="s">
        <v>86</v>
      </c>
      <c r="C604" s="51" t="s">
        <v>437</v>
      </c>
      <c r="D604" s="52" t="s">
        <v>438</v>
      </c>
      <c r="E604" s="4">
        <v>127</v>
      </c>
      <c r="F604" s="4" t="s">
        <v>868</v>
      </c>
      <c r="G604" s="4">
        <v>12701</v>
      </c>
      <c r="H604" s="4" t="s">
        <v>869</v>
      </c>
      <c r="I604" s="4">
        <v>127011593</v>
      </c>
      <c r="J604" s="4" t="s">
        <v>873</v>
      </c>
      <c r="K604">
        <v>6034</v>
      </c>
      <c r="L604">
        <v>6299</v>
      </c>
      <c r="M604">
        <v>6576</v>
      </c>
      <c r="N604">
        <v>6726</v>
      </c>
      <c r="O604">
        <v>6867</v>
      </c>
      <c r="P604">
        <v>7039</v>
      </c>
      <c r="Q604">
        <v>7164</v>
      </c>
      <c r="R604">
        <v>7181</v>
      </c>
      <c r="S604">
        <v>7201</v>
      </c>
      <c r="T604">
        <v>7209</v>
      </c>
      <c r="U604">
        <v>7203</v>
      </c>
      <c r="V604">
        <v>7216</v>
      </c>
      <c r="W604">
        <v>7237</v>
      </c>
      <c r="X604">
        <v>7250</v>
      </c>
      <c r="Y604">
        <v>7262</v>
      </c>
      <c r="Z604">
        <v>7268</v>
      </c>
      <c r="AA604">
        <v>7250</v>
      </c>
      <c r="AB604">
        <v>7205</v>
      </c>
      <c r="AC604">
        <v>7148</v>
      </c>
      <c r="AD604">
        <v>7026</v>
      </c>
      <c r="AE604">
        <v>6928</v>
      </c>
      <c r="AG604" s="56">
        <v>-275</v>
      </c>
      <c r="AH604" s="57">
        <v>-3.8</v>
      </c>
      <c r="AI604" s="33"/>
      <c r="AJ604" s="33">
        <v>3.7</v>
      </c>
      <c r="AK604" s="33">
        <v>1848.6</v>
      </c>
    </row>
    <row r="605" spans="1:37" hidden="1">
      <c r="A605" s="4">
        <v>1</v>
      </c>
      <c r="B605" s="51" t="s">
        <v>86</v>
      </c>
      <c r="C605" s="51" t="s">
        <v>437</v>
      </c>
      <c r="D605" s="52" t="s">
        <v>438</v>
      </c>
      <c r="E605" s="4">
        <v>127</v>
      </c>
      <c r="F605" s="4" t="s">
        <v>868</v>
      </c>
      <c r="G605" s="4">
        <v>12701</v>
      </c>
      <c r="H605" s="4" t="s">
        <v>869</v>
      </c>
      <c r="I605" s="4">
        <v>127011594</v>
      </c>
      <c r="J605" s="4" t="s">
        <v>874</v>
      </c>
      <c r="K605">
        <v>11874</v>
      </c>
      <c r="L605">
        <v>11998</v>
      </c>
      <c r="M605">
        <v>12023</v>
      </c>
      <c r="N605">
        <v>12144</v>
      </c>
      <c r="O605">
        <v>12185</v>
      </c>
      <c r="P605">
        <v>12307</v>
      </c>
      <c r="Q605">
        <v>12399</v>
      </c>
      <c r="R605">
        <v>12552</v>
      </c>
      <c r="S605">
        <v>12717</v>
      </c>
      <c r="T605">
        <v>12832</v>
      </c>
      <c r="U605">
        <v>12973</v>
      </c>
      <c r="V605">
        <v>12972</v>
      </c>
      <c r="W605">
        <v>12985</v>
      </c>
      <c r="X605">
        <v>12991</v>
      </c>
      <c r="Y605">
        <v>12989</v>
      </c>
      <c r="Z605">
        <v>12993</v>
      </c>
      <c r="AA605">
        <v>13045</v>
      </c>
      <c r="AB605">
        <v>13067</v>
      </c>
      <c r="AC605">
        <v>13065</v>
      </c>
      <c r="AD605">
        <v>13026</v>
      </c>
      <c r="AE605">
        <v>12953</v>
      </c>
      <c r="AG605" s="56">
        <v>-20</v>
      </c>
      <c r="AH605" s="57">
        <v>-0.2</v>
      </c>
      <c r="AI605" s="33"/>
      <c r="AJ605" s="33">
        <v>3.2</v>
      </c>
      <c r="AK605" s="33">
        <v>4029.6</v>
      </c>
    </row>
    <row r="606" spans="1:37" hidden="1">
      <c r="A606" s="4">
        <v>1</v>
      </c>
      <c r="B606" s="51" t="s">
        <v>86</v>
      </c>
      <c r="C606" s="51" t="s">
        <v>437</v>
      </c>
      <c r="D606" s="52" t="s">
        <v>438</v>
      </c>
      <c r="E606" s="4">
        <v>127</v>
      </c>
      <c r="F606" s="4" t="s">
        <v>868</v>
      </c>
      <c r="G606" s="4">
        <v>12701</v>
      </c>
      <c r="H606" s="4" t="s">
        <v>869</v>
      </c>
      <c r="I606" s="4">
        <v>127011595</v>
      </c>
      <c r="J606" s="4" t="s">
        <v>200</v>
      </c>
      <c r="K606">
        <v>9140</v>
      </c>
      <c r="L606">
        <v>9396</v>
      </c>
      <c r="M606">
        <v>9378</v>
      </c>
      <c r="N606">
        <v>9473</v>
      </c>
      <c r="O606">
        <v>9503</v>
      </c>
      <c r="P606">
        <v>9597</v>
      </c>
      <c r="Q606">
        <v>9590</v>
      </c>
      <c r="R606">
        <v>9714</v>
      </c>
      <c r="S606">
        <v>9938</v>
      </c>
      <c r="T606">
        <v>9960</v>
      </c>
      <c r="U606">
        <v>9982</v>
      </c>
      <c r="V606">
        <v>10282</v>
      </c>
      <c r="W606">
        <v>10602</v>
      </c>
      <c r="X606">
        <v>11131</v>
      </c>
      <c r="Y606">
        <v>12015</v>
      </c>
      <c r="Z606">
        <v>12735</v>
      </c>
      <c r="AA606">
        <v>13086</v>
      </c>
      <c r="AB606">
        <v>13234</v>
      </c>
      <c r="AC606">
        <v>13341</v>
      </c>
      <c r="AD606">
        <v>13284</v>
      </c>
      <c r="AE606">
        <v>13063</v>
      </c>
      <c r="AG606" s="56">
        <v>3081</v>
      </c>
      <c r="AH606" s="57">
        <v>30.9</v>
      </c>
      <c r="AI606" s="33"/>
      <c r="AJ606" s="33">
        <v>5.2</v>
      </c>
      <c r="AK606" s="33">
        <v>2500.1</v>
      </c>
    </row>
    <row r="607" spans="1:37" hidden="1">
      <c r="A607" s="4">
        <v>1</v>
      </c>
      <c r="B607" s="51" t="s">
        <v>86</v>
      </c>
      <c r="C607" s="51" t="s">
        <v>437</v>
      </c>
      <c r="D607" s="52" t="s">
        <v>438</v>
      </c>
      <c r="E607" s="4">
        <v>127</v>
      </c>
      <c r="F607" s="4" t="s">
        <v>868</v>
      </c>
      <c r="G607" s="4">
        <v>12701</v>
      </c>
      <c r="H607" s="4" t="s">
        <v>869</v>
      </c>
      <c r="I607" s="4">
        <v>127011596</v>
      </c>
      <c r="J607" s="4" t="s">
        <v>875</v>
      </c>
      <c r="K607">
        <v>7249</v>
      </c>
      <c r="L607">
        <v>7655</v>
      </c>
      <c r="M607">
        <v>7899</v>
      </c>
      <c r="N607">
        <v>8130</v>
      </c>
      <c r="O607">
        <v>8297</v>
      </c>
      <c r="P607">
        <v>8548</v>
      </c>
      <c r="Q607">
        <v>8665</v>
      </c>
      <c r="R607">
        <v>8894</v>
      </c>
      <c r="S607">
        <v>8968</v>
      </c>
      <c r="T607">
        <v>9157</v>
      </c>
      <c r="U607">
        <v>9330</v>
      </c>
      <c r="V607">
        <v>9641</v>
      </c>
      <c r="W607">
        <v>10134</v>
      </c>
      <c r="X607">
        <v>10750</v>
      </c>
      <c r="Y607">
        <v>11395</v>
      </c>
      <c r="Z607">
        <v>12009</v>
      </c>
      <c r="AA607">
        <v>12448</v>
      </c>
      <c r="AB607">
        <v>12782</v>
      </c>
      <c r="AC607">
        <v>13028</v>
      </c>
      <c r="AD607">
        <v>13227</v>
      </c>
      <c r="AE607">
        <v>13299</v>
      </c>
      <c r="AG607" s="56">
        <v>3969</v>
      </c>
      <c r="AH607" s="57">
        <v>42.5</v>
      </c>
      <c r="AI607" s="33"/>
      <c r="AJ607" s="33">
        <v>4.0999999999999996</v>
      </c>
      <c r="AK607" s="33">
        <v>3222.8</v>
      </c>
    </row>
    <row r="608" spans="1:37" hidden="1">
      <c r="A608" s="4">
        <v>1</v>
      </c>
      <c r="B608" s="51" t="s">
        <v>86</v>
      </c>
      <c r="C608" s="51" t="s">
        <v>437</v>
      </c>
      <c r="D608" s="52" t="s">
        <v>438</v>
      </c>
      <c r="E608" s="4">
        <v>127</v>
      </c>
      <c r="F608" s="4" t="s">
        <v>868</v>
      </c>
      <c r="G608" s="4">
        <v>12701</v>
      </c>
      <c r="H608" s="4" t="s">
        <v>869</v>
      </c>
      <c r="I608" s="4">
        <v>127011597</v>
      </c>
      <c r="J608" s="4" t="s">
        <v>876</v>
      </c>
      <c r="K608">
        <v>5101</v>
      </c>
      <c r="L608">
        <v>6083</v>
      </c>
      <c r="M608">
        <v>6771</v>
      </c>
      <c r="N608">
        <v>7288</v>
      </c>
      <c r="O608">
        <v>7753</v>
      </c>
      <c r="P608">
        <v>8283</v>
      </c>
      <c r="Q608">
        <v>8855</v>
      </c>
      <c r="R608">
        <v>9233</v>
      </c>
      <c r="S608">
        <v>9792</v>
      </c>
      <c r="T608">
        <v>10175</v>
      </c>
      <c r="U608">
        <v>10781</v>
      </c>
      <c r="V608">
        <v>11667</v>
      </c>
      <c r="W608">
        <v>12549</v>
      </c>
      <c r="X608">
        <v>13677</v>
      </c>
      <c r="Y608">
        <v>14747</v>
      </c>
      <c r="Z608">
        <v>15810</v>
      </c>
      <c r="AA608">
        <v>16456</v>
      </c>
      <c r="AB608">
        <v>16794</v>
      </c>
      <c r="AC608">
        <v>17038</v>
      </c>
      <c r="AD608">
        <v>17132</v>
      </c>
      <c r="AE608">
        <v>17244</v>
      </c>
      <c r="AG608" s="56">
        <v>6463</v>
      </c>
      <c r="AH608" s="57">
        <v>59.9</v>
      </c>
      <c r="AI608" s="33"/>
      <c r="AJ608" s="33">
        <v>9.3000000000000007</v>
      </c>
      <c r="AK608" s="33">
        <v>1861.7</v>
      </c>
    </row>
    <row r="609" spans="1:37" hidden="1">
      <c r="A609" s="4">
        <v>1</v>
      </c>
      <c r="B609" s="51" t="s">
        <v>86</v>
      </c>
      <c r="C609" s="51" t="s">
        <v>437</v>
      </c>
      <c r="D609" s="52" t="s">
        <v>438</v>
      </c>
      <c r="E609" s="4">
        <v>127</v>
      </c>
      <c r="F609" s="4" t="s">
        <v>868</v>
      </c>
      <c r="G609" s="4">
        <v>12701</v>
      </c>
      <c r="H609" s="4" t="s">
        <v>869</v>
      </c>
      <c r="I609" s="4">
        <v>127011726</v>
      </c>
      <c r="J609" s="4" t="s">
        <v>2638</v>
      </c>
      <c r="K609">
        <v>1473</v>
      </c>
      <c r="L609">
        <v>1493</v>
      </c>
      <c r="M609">
        <v>1513</v>
      </c>
      <c r="N609">
        <v>1506</v>
      </c>
      <c r="O609">
        <v>1504</v>
      </c>
      <c r="P609">
        <v>1519</v>
      </c>
      <c r="Q609">
        <v>1539</v>
      </c>
      <c r="R609">
        <v>1537</v>
      </c>
      <c r="S609">
        <v>1566</v>
      </c>
      <c r="T609">
        <v>1612</v>
      </c>
      <c r="U609">
        <v>1577</v>
      </c>
      <c r="V609">
        <v>1646</v>
      </c>
      <c r="W609">
        <v>1736</v>
      </c>
      <c r="X609">
        <v>1839</v>
      </c>
      <c r="Y609">
        <v>2120</v>
      </c>
      <c r="Z609">
        <v>2668</v>
      </c>
      <c r="AA609">
        <v>3211</v>
      </c>
      <c r="AB609">
        <v>3776</v>
      </c>
      <c r="AC609">
        <v>4158</v>
      </c>
      <c r="AD609">
        <v>4497</v>
      </c>
      <c r="AE609">
        <v>4774</v>
      </c>
      <c r="AG609" s="56">
        <v>3197</v>
      </c>
      <c r="AH609" s="57">
        <v>202.7</v>
      </c>
      <c r="AI609" s="33"/>
      <c r="AJ609" s="33">
        <v>73.900000000000006</v>
      </c>
      <c r="AK609" s="33">
        <v>64.599999999999994</v>
      </c>
    </row>
    <row r="610" spans="1:37" hidden="1">
      <c r="A610" s="4">
        <v>1</v>
      </c>
      <c r="B610" s="51" t="s">
        <v>86</v>
      </c>
      <c r="C610" s="51" t="s">
        <v>437</v>
      </c>
      <c r="D610" s="52" t="s">
        <v>438</v>
      </c>
      <c r="E610" s="4">
        <v>127</v>
      </c>
      <c r="F610" s="4" t="s">
        <v>868</v>
      </c>
      <c r="G610" s="4">
        <v>12701</v>
      </c>
      <c r="H610" s="4" t="s">
        <v>869</v>
      </c>
      <c r="I610" s="4">
        <v>127011727</v>
      </c>
      <c r="J610" s="4" t="s">
        <v>2639</v>
      </c>
      <c r="K610">
        <v>37</v>
      </c>
      <c r="L610">
        <v>38</v>
      </c>
      <c r="M610">
        <v>38</v>
      </c>
      <c r="N610">
        <v>37</v>
      </c>
      <c r="O610">
        <v>37</v>
      </c>
      <c r="P610">
        <v>36</v>
      </c>
      <c r="Q610">
        <v>34</v>
      </c>
      <c r="R610">
        <v>34</v>
      </c>
      <c r="S610">
        <v>33</v>
      </c>
      <c r="T610">
        <v>34</v>
      </c>
      <c r="U610">
        <v>38</v>
      </c>
      <c r="V610">
        <v>508</v>
      </c>
      <c r="W610">
        <v>1017</v>
      </c>
      <c r="X610">
        <v>2023</v>
      </c>
      <c r="Y610">
        <v>3321</v>
      </c>
      <c r="Z610">
        <v>4936</v>
      </c>
      <c r="AA610">
        <v>6722</v>
      </c>
      <c r="AB610">
        <v>8450</v>
      </c>
      <c r="AC610">
        <v>10341</v>
      </c>
      <c r="AD610">
        <v>12293</v>
      </c>
      <c r="AE610">
        <v>14401</v>
      </c>
      <c r="AG610" s="56">
        <v>14363</v>
      </c>
      <c r="AH610" s="57">
        <v>37797.4</v>
      </c>
      <c r="AI610" s="33"/>
      <c r="AJ610" s="33">
        <v>8.6999999999999993</v>
      </c>
      <c r="AK610" s="33">
        <v>1650.8</v>
      </c>
    </row>
    <row r="611" spans="1:37" hidden="1">
      <c r="A611" s="4">
        <v>1</v>
      </c>
      <c r="B611" s="51" t="s">
        <v>86</v>
      </c>
      <c r="C611" s="51" t="s">
        <v>437</v>
      </c>
      <c r="D611" s="52" t="s">
        <v>438</v>
      </c>
      <c r="E611" s="4">
        <v>127</v>
      </c>
      <c r="F611" s="4" t="s">
        <v>868</v>
      </c>
      <c r="G611" s="4">
        <v>12701</v>
      </c>
      <c r="H611" s="4" t="s">
        <v>869</v>
      </c>
      <c r="I611" s="4">
        <v>127011728</v>
      </c>
      <c r="J611" s="4" t="s">
        <v>2640</v>
      </c>
      <c r="K611">
        <v>4631</v>
      </c>
      <c r="L611">
        <v>4703</v>
      </c>
      <c r="M611">
        <v>4713</v>
      </c>
      <c r="N611">
        <v>4664</v>
      </c>
      <c r="O611">
        <v>4661</v>
      </c>
      <c r="P611">
        <v>4638</v>
      </c>
      <c r="Q611">
        <v>4555</v>
      </c>
      <c r="R611">
        <v>4557</v>
      </c>
      <c r="S611">
        <v>4563</v>
      </c>
      <c r="T611">
        <v>4632</v>
      </c>
      <c r="U611">
        <v>4807</v>
      </c>
      <c r="V611">
        <v>4845</v>
      </c>
      <c r="W611">
        <v>4884</v>
      </c>
      <c r="X611">
        <v>4904</v>
      </c>
      <c r="Y611">
        <v>5039</v>
      </c>
      <c r="Z611">
        <v>5934</v>
      </c>
      <c r="AA611">
        <v>7174</v>
      </c>
      <c r="AB611">
        <v>8345</v>
      </c>
      <c r="AC611">
        <v>9826</v>
      </c>
      <c r="AD611">
        <v>11127</v>
      </c>
      <c r="AE611">
        <v>12593</v>
      </c>
      <c r="AG611" s="56">
        <v>7786</v>
      </c>
      <c r="AH611" s="57">
        <v>162</v>
      </c>
      <c r="AI611" s="33"/>
      <c r="AJ611" s="33">
        <v>36.4</v>
      </c>
      <c r="AK611" s="33">
        <v>346.4</v>
      </c>
    </row>
    <row r="612" spans="1:37" hidden="1">
      <c r="A612" s="4">
        <v>1</v>
      </c>
      <c r="B612" s="51" t="s">
        <v>86</v>
      </c>
      <c r="C612" s="51" t="s">
        <v>437</v>
      </c>
      <c r="D612" s="52" t="s">
        <v>438</v>
      </c>
      <c r="E612" s="4">
        <v>127</v>
      </c>
      <c r="F612" s="4" t="s">
        <v>868</v>
      </c>
      <c r="G612" s="4">
        <v>12701</v>
      </c>
      <c r="H612" s="4" t="s">
        <v>869</v>
      </c>
      <c r="I612" s="4">
        <v>127011729</v>
      </c>
      <c r="J612" s="4" t="s">
        <v>2641</v>
      </c>
      <c r="K612">
        <v>77</v>
      </c>
      <c r="L612">
        <v>78</v>
      </c>
      <c r="M612">
        <v>78</v>
      </c>
      <c r="N612">
        <v>77</v>
      </c>
      <c r="O612">
        <v>76</v>
      </c>
      <c r="P612">
        <v>76</v>
      </c>
      <c r="Q612">
        <v>78</v>
      </c>
      <c r="R612">
        <v>81</v>
      </c>
      <c r="S612">
        <v>86</v>
      </c>
      <c r="T612">
        <v>93</v>
      </c>
      <c r="U612">
        <v>204</v>
      </c>
      <c r="V612">
        <v>863</v>
      </c>
      <c r="W612">
        <v>1605</v>
      </c>
      <c r="X612">
        <v>2761</v>
      </c>
      <c r="Y612">
        <v>4004</v>
      </c>
      <c r="Z612">
        <v>4890</v>
      </c>
      <c r="AA612">
        <v>6996</v>
      </c>
      <c r="AB612">
        <v>9108</v>
      </c>
      <c r="AC612">
        <v>12180</v>
      </c>
      <c r="AD612">
        <v>14828</v>
      </c>
      <c r="AE612">
        <v>17759</v>
      </c>
      <c r="AG612" s="56">
        <v>17555</v>
      </c>
      <c r="AH612" s="57">
        <v>8605.4</v>
      </c>
      <c r="AI612" s="33"/>
      <c r="AJ612" s="33">
        <v>13.2</v>
      </c>
      <c r="AK612" s="33">
        <v>1340.5</v>
      </c>
    </row>
    <row r="613" spans="1:37" hidden="1">
      <c r="A613" s="4">
        <v>1</v>
      </c>
      <c r="B613" s="51" t="s">
        <v>86</v>
      </c>
      <c r="C613" s="51" t="s">
        <v>437</v>
      </c>
      <c r="D613" s="52" t="s">
        <v>438</v>
      </c>
      <c r="E613" s="4">
        <v>127</v>
      </c>
      <c r="F613" s="4" t="s">
        <v>868</v>
      </c>
      <c r="G613" s="4">
        <v>12702</v>
      </c>
      <c r="H613" s="4" t="s">
        <v>163</v>
      </c>
      <c r="I613" s="4">
        <v>127021509</v>
      </c>
      <c r="J613" s="4" t="s">
        <v>877</v>
      </c>
      <c r="K613">
        <v>16448</v>
      </c>
      <c r="L613">
        <v>16277</v>
      </c>
      <c r="M613">
        <v>16112</v>
      </c>
      <c r="N613">
        <v>15961</v>
      </c>
      <c r="O613">
        <v>15873</v>
      </c>
      <c r="P613">
        <v>15757</v>
      </c>
      <c r="Q613">
        <v>15668</v>
      </c>
      <c r="R613">
        <v>15742</v>
      </c>
      <c r="S613">
        <v>15781</v>
      </c>
      <c r="T613">
        <v>15820</v>
      </c>
      <c r="U613">
        <v>15943</v>
      </c>
      <c r="V613">
        <v>16033</v>
      </c>
      <c r="W613">
        <v>16191</v>
      </c>
      <c r="X613">
        <v>16332</v>
      </c>
      <c r="Y613">
        <v>16456</v>
      </c>
      <c r="Z613">
        <v>16558</v>
      </c>
      <c r="AA613">
        <v>16817</v>
      </c>
      <c r="AB613">
        <v>17030</v>
      </c>
      <c r="AC613">
        <v>17179</v>
      </c>
      <c r="AD613">
        <v>17258</v>
      </c>
      <c r="AE613">
        <v>17195</v>
      </c>
      <c r="AG613" s="56">
        <v>1252</v>
      </c>
      <c r="AH613" s="57">
        <v>7.9</v>
      </c>
      <c r="AI613" s="33"/>
      <c r="AJ613" s="33">
        <v>5.2</v>
      </c>
      <c r="AK613" s="33">
        <v>3313.9</v>
      </c>
    </row>
    <row r="614" spans="1:37" hidden="1">
      <c r="A614" s="4">
        <v>1</v>
      </c>
      <c r="B614" s="51" t="s">
        <v>86</v>
      </c>
      <c r="C614" s="51" t="s">
        <v>437</v>
      </c>
      <c r="D614" s="52" t="s">
        <v>438</v>
      </c>
      <c r="E614" s="4">
        <v>127</v>
      </c>
      <c r="F614" s="4" t="s">
        <v>868</v>
      </c>
      <c r="G614" s="4">
        <v>12702</v>
      </c>
      <c r="H614" s="4" t="s">
        <v>163</v>
      </c>
      <c r="I614" s="4">
        <v>127021510</v>
      </c>
      <c r="J614" s="4" t="s">
        <v>878</v>
      </c>
      <c r="K614">
        <v>19256</v>
      </c>
      <c r="L614">
        <v>19149</v>
      </c>
      <c r="M614">
        <v>19046</v>
      </c>
      <c r="N614">
        <v>18927</v>
      </c>
      <c r="O614">
        <v>18887</v>
      </c>
      <c r="P614">
        <v>18819</v>
      </c>
      <c r="Q614">
        <v>18943</v>
      </c>
      <c r="R614">
        <v>19123</v>
      </c>
      <c r="S614">
        <v>19244</v>
      </c>
      <c r="T614">
        <v>19225</v>
      </c>
      <c r="U614">
        <v>19177</v>
      </c>
      <c r="V614">
        <v>19200</v>
      </c>
      <c r="W614">
        <v>19288</v>
      </c>
      <c r="X614">
        <v>19344</v>
      </c>
      <c r="Y614">
        <v>19395</v>
      </c>
      <c r="Z614">
        <v>19498</v>
      </c>
      <c r="AA614">
        <v>19776</v>
      </c>
      <c r="AB614">
        <v>19892</v>
      </c>
      <c r="AC614">
        <v>19976</v>
      </c>
      <c r="AD614">
        <v>19955</v>
      </c>
      <c r="AE614">
        <v>19741</v>
      </c>
      <c r="AG614" s="56">
        <v>564</v>
      </c>
      <c r="AH614" s="57">
        <v>2.9</v>
      </c>
      <c r="AI614" s="33"/>
      <c r="AJ614" s="33">
        <v>9.5</v>
      </c>
      <c r="AK614" s="33">
        <v>2074.8000000000002</v>
      </c>
    </row>
    <row r="615" spans="1:37" hidden="1">
      <c r="A615" s="4">
        <v>1</v>
      </c>
      <c r="B615" s="51" t="s">
        <v>86</v>
      </c>
      <c r="C615" s="51" t="s">
        <v>437</v>
      </c>
      <c r="D615" s="52" t="s">
        <v>438</v>
      </c>
      <c r="E615" s="4">
        <v>127</v>
      </c>
      <c r="F615" s="4" t="s">
        <v>868</v>
      </c>
      <c r="G615" s="4">
        <v>12702</v>
      </c>
      <c r="H615" s="4" t="s">
        <v>163</v>
      </c>
      <c r="I615" s="4">
        <v>127021511</v>
      </c>
      <c r="J615" s="4" t="s">
        <v>879</v>
      </c>
      <c r="K615">
        <v>23497</v>
      </c>
      <c r="L615">
        <v>23495</v>
      </c>
      <c r="M615">
        <v>23415</v>
      </c>
      <c r="N615">
        <v>23225</v>
      </c>
      <c r="O615">
        <v>23262</v>
      </c>
      <c r="P615">
        <v>23293</v>
      </c>
      <c r="Q615">
        <v>23369</v>
      </c>
      <c r="R615">
        <v>23777</v>
      </c>
      <c r="S615">
        <v>24116</v>
      </c>
      <c r="T615">
        <v>24462</v>
      </c>
      <c r="U615">
        <v>24605</v>
      </c>
      <c r="V615">
        <v>24816</v>
      </c>
      <c r="W615">
        <v>25026</v>
      </c>
      <c r="X615">
        <v>25197</v>
      </c>
      <c r="Y615">
        <v>25335</v>
      </c>
      <c r="Z615">
        <v>25492</v>
      </c>
      <c r="AA615">
        <v>25513</v>
      </c>
      <c r="AB615">
        <v>25437</v>
      </c>
      <c r="AC615">
        <v>25250</v>
      </c>
      <c r="AD615">
        <v>24882</v>
      </c>
      <c r="AE615">
        <v>24205</v>
      </c>
      <c r="AG615" s="56">
        <v>-400</v>
      </c>
      <c r="AH615" s="57">
        <v>-1.6</v>
      </c>
      <c r="AI615" s="33"/>
      <c r="AJ615" s="33">
        <v>7.6</v>
      </c>
      <c r="AK615" s="33">
        <v>3186.4</v>
      </c>
    </row>
    <row r="616" spans="1:37" hidden="1">
      <c r="A616" s="4">
        <v>1</v>
      </c>
      <c r="B616" s="51" t="s">
        <v>86</v>
      </c>
      <c r="C616" s="51" t="s">
        <v>437</v>
      </c>
      <c r="D616" s="52" t="s">
        <v>438</v>
      </c>
      <c r="E616" s="4">
        <v>127</v>
      </c>
      <c r="F616" s="4" t="s">
        <v>868</v>
      </c>
      <c r="G616" s="4">
        <v>12702</v>
      </c>
      <c r="H616" s="4" t="s">
        <v>163</v>
      </c>
      <c r="I616" s="4">
        <v>127021512</v>
      </c>
      <c r="J616" s="4" t="s">
        <v>880</v>
      </c>
      <c r="K616">
        <v>15884</v>
      </c>
      <c r="L616">
        <v>15791</v>
      </c>
      <c r="M616">
        <v>15717</v>
      </c>
      <c r="N616">
        <v>15596</v>
      </c>
      <c r="O616">
        <v>15640</v>
      </c>
      <c r="P616">
        <v>15651</v>
      </c>
      <c r="Q616">
        <v>15937</v>
      </c>
      <c r="R616">
        <v>16163</v>
      </c>
      <c r="S616">
        <v>16302</v>
      </c>
      <c r="T616">
        <v>16409</v>
      </c>
      <c r="U616">
        <v>16484</v>
      </c>
      <c r="V616">
        <v>16727</v>
      </c>
      <c r="W616">
        <v>17000</v>
      </c>
      <c r="X616">
        <v>17250</v>
      </c>
      <c r="Y616">
        <v>17486</v>
      </c>
      <c r="Z616">
        <v>17713</v>
      </c>
      <c r="AA616">
        <v>18027</v>
      </c>
      <c r="AB616">
        <v>18325</v>
      </c>
      <c r="AC616">
        <v>18506</v>
      </c>
      <c r="AD616">
        <v>18439</v>
      </c>
      <c r="AE616">
        <v>18295</v>
      </c>
      <c r="AG616" s="56">
        <v>1811</v>
      </c>
      <c r="AH616" s="57">
        <v>11</v>
      </c>
      <c r="AI616" s="33"/>
      <c r="AJ616" s="33">
        <v>5.3</v>
      </c>
      <c r="AK616" s="33">
        <v>3424.2</v>
      </c>
    </row>
    <row r="617" spans="1:37" hidden="1">
      <c r="A617" s="4">
        <v>1</v>
      </c>
      <c r="B617" s="51" t="s">
        <v>86</v>
      </c>
      <c r="C617" s="51" t="s">
        <v>437</v>
      </c>
      <c r="D617" s="52" t="s">
        <v>438</v>
      </c>
      <c r="E617" s="4">
        <v>127</v>
      </c>
      <c r="F617" s="4" t="s">
        <v>868</v>
      </c>
      <c r="G617" s="4">
        <v>12702</v>
      </c>
      <c r="H617" s="4" t="s">
        <v>163</v>
      </c>
      <c r="I617" s="4">
        <v>127021513</v>
      </c>
      <c r="J617" s="4" t="s">
        <v>881</v>
      </c>
      <c r="K617">
        <v>19559</v>
      </c>
      <c r="L617">
        <v>19339</v>
      </c>
      <c r="M617">
        <v>19201</v>
      </c>
      <c r="N617">
        <v>19008</v>
      </c>
      <c r="O617">
        <v>18990</v>
      </c>
      <c r="P617">
        <v>19028</v>
      </c>
      <c r="Q617">
        <v>19323</v>
      </c>
      <c r="R617">
        <v>19637</v>
      </c>
      <c r="S617">
        <v>20131</v>
      </c>
      <c r="T617">
        <v>20326</v>
      </c>
      <c r="U617">
        <v>20433</v>
      </c>
      <c r="V617">
        <v>20627</v>
      </c>
      <c r="W617">
        <v>20873</v>
      </c>
      <c r="X617">
        <v>21071</v>
      </c>
      <c r="Y617">
        <v>21240</v>
      </c>
      <c r="Z617">
        <v>21458</v>
      </c>
      <c r="AA617">
        <v>21975</v>
      </c>
      <c r="AB617">
        <v>22314</v>
      </c>
      <c r="AC617">
        <v>22514</v>
      </c>
      <c r="AD617">
        <v>22515</v>
      </c>
      <c r="AE617">
        <v>22365</v>
      </c>
      <c r="AG617" s="56">
        <v>1932</v>
      </c>
      <c r="AH617" s="57">
        <v>9.5</v>
      </c>
      <c r="AI617" s="33"/>
      <c r="AJ617" s="33">
        <v>5.4</v>
      </c>
      <c r="AK617" s="33">
        <v>4129.3999999999996</v>
      </c>
    </row>
    <row r="618" spans="1:37" hidden="1">
      <c r="A618" s="4">
        <v>1</v>
      </c>
      <c r="B618" s="51" t="s">
        <v>86</v>
      </c>
      <c r="C618" s="51" t="s">
        <v>437</v>
      </c>
      <c r="D618" s="52" t="s">
        <v>438</v>
      </c>
      <c r="E618" s="4">
        <v>127</v>
      </c>
      <c r="F618" s="4" t="s">
        <v>868</v>
      </c>
      <c r="G618" s="4">
        <v>12702</v>
      </c>
      <c r="H618" s="4" t="s">
        <v>163</v>
      </c>
      <c r="I618" s="4">
        <v>127021514</v>
      </c>
      <c r="J618" s="4" t="s">
        <v>882</v>
      </c>
      <c r="K618">
        <v>9748</v>
      </c>
      <c r="L618">
        <v>9749</v>
      </c>
      <c r="M618">
        <v>9725</v>
      </c>
      <c r="N618">
        <v>9683</v>
      </c>
      <c r="O618">
        <v>9696</v>
      </c>
      <c r="P618">
        <v>9720</v>
      </c>
      <c r="Q618">
        <v>9861</v>
      </c>
      <c r="R618">
        <v>9964</v>
      </c>
      <c r="S618">
        <v>10024</v>
      </c>
      <c r="T618">
        <v>10010</v>
      </c>
      <c r="U618">
        <v>9964</v>
      </c>
      <c r="V618">
        <v>9985</v>
      </c>
      <c r="W618">
        <v>10053</v>
      </c>
      <c r="X618">
        <v>10099</v>
      </c>
      <c r="Y618">
        <v>10129</v>
      </c>
      <c r="Z618">
        <v>10198</v>
      </c>
      <c r="AA618">
        <v>10367</v>
      </c>
      <c r="AB618">
        <v>10435</v>
      </c>
      <c r="AC618">
        <v>10511</v>
      </c>
      <c r="AD618">
        <v>10434</v>
      </c>
      <c r="AE618">
        <v>10291</v>
      </c>
      <c r="AG618" s="56">
        <v>327</v>
      </c>
      <c r="AH618" s="57">
        <v>3.3</v>
      </c>
      <c r="AI618" s="33"/>
      <c r="AJ618" s="33">
        <v>3.1</v>
      </c>
      <c r="AK618" s="33">
        <v>3324.5</v>
      </c>
    </row>
    <row r="619" spans="1:37" hidden="1">
      <c r="A619" s="4">
        <v>1</v>
      </c>
      <c r="B619" s="51" t="s">
        <v>86</v>
      </c>
      <c r="C619" s="51" t="s">
        <v>437</v>
      </c>
      <c r="D619" s="52" t="s">
        <v>438</v>
      </c>
      <c r="E619" s="4">
        <v>127</v>
      </c>
      <c r="F619" s="4" t="s">
        <v>868</v>
      </c>
      <c r="G619" s="4">
        <v>12702</v>
      </c>
      <c r="H619" s="4" t="s">
        <v>163</v>
      </c>
      <c r="I619" s="4">
        <v>127021515</v>
      </c>
      <c r="J619" s="4" t="s">
        <v>163</v>
      </c>
      <c r="K619">
        <v>14897</v>
      </c>
      <c r="L619">
        <v>14996</v>
      </c>
      <c r="M619">
        <v>15213</v>
      </c>
      <c r="N619">
        <v>15393</v>
      </c>
      <c r="O619">
        <v>15688</v>
      </c>
      <c r="P619">
        <v>15809</v>
      </c>
      <c r="Q619">
        <v>16122</v>
      </c>
      <c r="R619">
        <v>16570</v>
      </c>
      <c r="S619">
        <v>17035</v>
      </c>
      <c r="T619">
        <v>17296</v>
      </c>
      <c r="U619">
        <v>17662</v>
      </c>
      <c r="V619">
        <v>17817</v>
      </c>
      <c r="W619">
        <v>18007</v>
      </c>
      <c r="X619">
        <v>18104</v>
      </c>
      <c r="Y619">
        <v>18215</v>
      </c>
      <c r="Z619">
        <v>18435</v>
      </c>
      <c r="AA619">
        <v>18717</v>
      </c>
      <c r="AB619">
        <v>18993</v>
      </c>
      <c r="AC619">
        <v>19089</v>
      </c>
      <c r="AD619">
        <v>18855</v>
      </c>
      <c r="AE619">
        <v>18285</v>
      </c>
      <c r="AG619" s="56">
        <v>623</v>
      </c>
      <c r="AH619" s="57">
        <v>3.5</v>
      </c>
      <c r="AI619" s="33"/>
      <c r="AJ619" s="33">
        <v>4.2</v>
      </c>
      <c r="AK619" s="33">
        <v>4322.3</v>
      </c>
    </row>
    <row r="620" spans="1:37" hidden="1">
      <c r="A620" s="4">
        <v>1</v>
      </c>
      <c r="B620" s="51" t="s">
        <v>86</v>
      </c>
      <c r="C620" s="51" t="s">
        <v>437</v>
      </c>
      <c r="D620" s="52" t="s">
        <v>438</v>
      </c>
      <c r="E620" s="4">
        <v>127</v>
      </c>
      <c r="F620" s="4" t="s">
        <v>868</v>
      </c>
      <c r="G620" s="4">
        <v>12702</v>
      </c>
      <c r="H620" s="4" t="s">
        <v>163</v>
      </c>
      <c r="I620" s="4">
        <v>127021516</v>
      </c>
      <c r="J620" s="4" t="s">
        <v>883</v>
      </c>
      <c r="K620">
        <v>16341</v>
      </c>
      <c r="L620">
        <v>16468</v>
      </c>
      <c r="M620">
        <v>16531</v>
      </c>
      <c r="N620">
        <v>16520</v>
      </c>
      <c r="O620">
        <v>16702</v>
      </c>
      <c r="P620">
        <v>16840</v>
      </c>
      <c r="Q620">
        <v>17153</v>
      </c>
      <c r="R620">
        <v>17549</v>
      </c>
      <c r="S620">
        <v>17999</v>
      </c>
      <c r="T620">
        <v>18143</v>
      </c>
      <c r="U620">
        <v>18146</v>
      </c>
      <c r="V620">
        <v>18427</v>
      </c>
      <c r="W620">
        <v>18717</v>
      </c>
      <c r="X620">
        <v>18941</v>
      </c>
      <c r="Y620">
        <v>19320</v>
      </c>
      <c r="Z620">
        <v>19801</v>
      </c>
      <c r="AA620">
        <v>20418</v>
      </c>
      <c r="AB620">
        <v>20843</v>
      </c>
      <c r="AC620">
        <v>21233</v>
      </c>
      <c r="AD620">
        <v>21386</v>
      </c>
      <c r="AE620">
        <v>21305</v>
      </c>
      <c r="AG620" s="56">
        <v>3159</v>
      </c>
      <c r="AH620" s="57">
        <v>17.399999999999999</v>
      </c>
      <c r="AI620" s="33"/>
      <c r="AJ620" s="33">
        <v>4.7</v>
      </c>
      <c r="AK620" s="33">
        <v>4541.2</v>
      </c>
    </row>
    <row r="621" spans="1:37" hidden="1">
      <c r="A621" s="4">
        <v>1</v>
      </c>
      <c r="B621" s="51" t="s">
        <v>86</v>
      </c>
      <c r="C621" s="51" t="s">
        <v>437</v>
      </c>
      <c r="D621" s="52" t="s">
        <v>438</v>
      </c>
      <c r="E621" s="4">
        <v>127</v>
      </c>
      <c r="F621" s="4" t="s">
        <v>868</v>
      </c>
      <c r="G621" s="4">
        <v>12702</v>
      </c>
      <c r="H621" s="4" t="s">
        <v>163</v>
      </c>
      <c r="I621" s="4">
        <v>127021517</v>
      </c>
      <c r="J621" s="4" t="s">
        <v>884</v>
      </c>
      <c r="K621">
        <v>8392</v>
      </c>
      <c r="L621">
        <v>8266</v>
      </c>
      <c r="M621">
        <v>8177</v>
      </c>
      <c r="N621">
        <v>8099</v>
      </c>
      <c r="O621">
        <v>8052</v>
      </c>
      <c r="P621">
        <v>7998</v>
      </c>
      <c r="Q621">
        <v>8006</v>
      </c>
      <c r="R621">
        <v>8095</v>
      </c>
      <c r="S621">
        <v>8134</v>
      </c>
      <c r="T621">
        <v>8120</v>
      </c>
      <c r="U621">
        <v>8104</v>
      </c>
      <c r="V621">
        <v>8163</v>
      </c>
      <c r="W621">
        <v>8249</v>
      </c>
      <c r="X621">
        <v>8369</v>
      </c>
      <c r="Y621">
        <v>8484</v>
      </c>
      <c r="Z621">
        <v>8636</v>
      </c>
      <c r="AA621">
        <v>8773</v>
      </c>
      <c r="AB621">
        <v>8851</v>
      </c>
      <c r="AC621">
        <v>8907</v>
      </c>
      <c r="AD621">
        <v>8903</v>
      </c>
      <c r="AE621">
        <v>8870</v>
      </c>
      <c r="AG621" s="56">
        <v>766</v>
      </c>
      <c r="AH621" s="57">
        <v>9.5</v>
      </c>
      <c r="AI621" s="33"/>
      <c r="AJ621" s="33">
        <v>3.6</v>
      </c>
      <c r="AK621" s="33">
        <v>2439</v>
      </c>
    </row>
    <row r="622" spans="1:37" hidden="1">
      <c r="A622" s="4">
        <v>1</v>
      </c>
      <c r="B622" s="51" t="s">
        <v>86</v>
      </c>
      <c r="C622" s="51" t="s">
        <v>437</v>
      </c>
      <c r="D622" s="52" t="s">
        <v>438</v>
      </c>
      <c r="E622" s="4">
        <v>127</v>
      </c>
      <c r="F622" s="4" t="s">
        <v>868</v>
      </c>
      <c r="G622" s="4">
        <v>12702</v>
      </c>
      <c r="H622" s="4" t="s">
        <v>163</v>
      </c>
      <c r="I622" s="4">
        <v>127021518</v>
      </c>
      <c r="J622" s="4" t="s">
        <v>885</v>
      </c>
      <c r="K622">
        <v>3919</v>
      </c>
      <c r="L622">
        <v>4017</v>
      </c>
      <c r="M622">
        <v>4109</v>
      </c>
      <c r="N622">
        <v>4133</v>
      </c>
      <c r="O622">
        <v>4176</v>
      </c>
      <c r="P622">
        <v>4223</v>
      </c>
      <c r="Q622">
        <v>4286</v>
      </c>
      <c r="R622">
        <v>4400</v>
      </c>
      <c r="S622">
        <v>4479</v>
      </c>
      <c r="T622">
        <v>4525</v>
      </c>
      <c r="U622">
        <v>4560</v>
      </c>
      <c r="V622">
        <v>4588</v>
      </c>
      <c r="W622">
        <v>4617</v>
      </c>
      <c r="X622">
        <v>4632</v>
      </c>
      <c r="Y622">
        <v>4639</v>
      </c>
      <c r="Z622">
        <v>4650</v>
      </c>
      <c r="AA622">
        <v>4632</v>
      </c>
      <c r="AB622">
        <v>4595</v>
      </c>
      <c r="AC622">
        <v>4545</v>
      </c>
      <c r="AD622">
        <v>4462</v>
      </c>
      <c r="AE622">
        <v>4348</v>
      </c>
      <c r="AG622" s="56">
        <v>-212</v>
      </c>
      <c r="AH622" s="57">
        <v>-4.5999999999999996</v>
      </c>
      <c r="AI622" s="33"/>
      <c r="AJ622" s="33">
        <v>56.3</v>
      </c>
      <c r="AK622" s="33">
        <v>77.3</v>
      </c>
    </row>
    <row r="623" spans="1:37" hidden="1">
      <c r="A623" s="4">
        <v>1</v>
      </c>
      <c r="B623" s="51" t="s">
        <v>86</v>
      </c>
      <c r="C623" s="51" t="s">
        <v>437</v>
      </c>
      <c r="D623" s="52" t="s">
        <v>438</v>
      </c>
      <c r="E623" s="4">
        <v>127</v>
      </c>
      <c r="F623" s="4" t="s">
        <v>868</v>
      </c>
      <c r="G623" s="4">
        <v>12702</v>
      </c>
      <c r="H623" s="4" t="s">
        <v>163</v>
      </c>
      <c r="I623" s="4">
        <v>127021519</v>
      </c>
      <c r="J623" s="4" t="s">
        <v>886</v>
      </c>
      <c r="K623">
        <v>17517</v>
      </c>
      <c r="L623">
        <v>17349</v>
      </c>
      <c r="M623">
        <v>17154</v>
      </c>
      <c r="N623">
        <v>16978</v>
      </c>
      <c r="O623">
        <v>16950</v>
      </c>
      <c r="P623">
        <v>16897</v>
      </c>
      <c r="Q623">
        <v>16933</v>
      </c>
      <c r="R623">
        <v>17212</v>
      </c>
      <c r="S623">
        <v>17474</v>
      </c>
      <c r="T623">
        <v>17646</v>
      </c>
      <c r="U623">
        <v>17698</v>
      </c>
      <c r="V623">
        <v>17789</v>
      </c>
      <c r="W623">
        <v>17949</v>
      </c>
      <c r="X623">
        <v>18129</v>
      </c>
      <c r="Y623">
        <v>18316</v>
      </c>
      <c r="Z623">
        <v>18591</v>
      </c>
      <c r="AA623">
        <v>19081</v>
      </c>
      <c r="AB623">
        <v>19388</v>
      </c>
      <c r="AC623">
        <v>19645</v>
      </c>
      <c r="AD623">
        <v>19720</v>
      </c>
      <c r="AE623">
        <v>19548</v>
      </c>
      <c r="AG623" s="56">
        <v>1850</v>
      </c>
      <c r="AH623" s="57">
        <v>10.5</v>
      </c>
      <c r="AI623" s="33"/>
      <c r="AJ623" s="33">
        <v>6.6</v>
      </c>
      <c r="AK623" s="33">
        <v>2956.3</v>
      </c>
    </row>
    <row r="624" spans="1:37" hidden="1">
      <c r="A624" s="4">
        <v>1</v>
      </c>
      <c r="B624" s="51" t="s">
        <v>86</v>
      </c>
      <c r="C624" s="51" t="s">
        <v>437</v>
      </c>
      <c r="D624" s="52" t="s">
        <v>438</v>
      </c>
      <c r="E624" s="4">
        <v>127</v>
      </c>
      <c r="F624" s="4" t="s">
        <v>868</v>
      </c>
      <c r="G624" s="4">
        <v>12702</v>
      </c>
      <c r="H624" s="4" t="s">
        <v>163</v>
      </c>
      <c r="I624" s="4">
        <v>127021520</v>
      </c>
      <c r="J624" s="4" t="s">
        <v>887</v>
      </c>
      <c r="K624">
        <v>11454</v>
      </c>
      <c r="L624">
        <v>11384</v>
      </c>
      <c r="M624">
        <v>11286</v>
      </c>
      <c r="N624">
        <v>11143</v>
      </c>
      <c r="O624">
        <v>11084</v>
      </c>
      <c r="P624">
        <v>11030</v>
      </c>
      <c r="Q624">
        <v>11062</v>
      </c>
      <c r="R624">
        <v>11129</v>
      </c>
      <c r="S624">
        <v>11183</v>
      </c>
      <c r="T624">
        <v>11187</v>
      </c>
      <c r="U624">
        <v>11157</v>
      </c>
      <c r="V624">
        <v>11146</v>
      </c>
      <c r="W624">
        <v>11148</v>
      </c>
      <c r="X624">
        <v>11154</v>
      </c>
      <c r="Y624">
        <v>11159</v>
      </c>
      <c r="Z624">
        <v>11175</v>
      </c>
      <c r="AA624">
        <v>11224</v>
      </c>
      <c r="AB624">
        <v>11262</v>
      </c>
      <c r="AC624">
        <v>11267</v>
      </c>
      <c r="AD624">
        <v>11248</v>
      </c>
      <c r="AE624">
        <v>11202</v>
      </c>
      <c r="AG624" s="56">
        <v>45</v>
      </c>
      <c r="AH624" s="57">
        <v>0.4</v>
      </c>
      <c r="AI624" s="33"/>
      <c r="AJ624" s="33">
        <v>3.6</v>
      </c>
      <c r="AK624" s="33">
        <v>3102.1</v>
      </c>
    </row>
    <row r="625" spans="1:37" hidden="1">
      <c r="A625" s="4">
        <v>1</v>
      </c>
      <c r="B625" s="51" t="s">
        <v>86</v>
      </c>
      <c r="C625" s="51" t="s">
        <v>437</v>
      </c>
      <c r="D625" s="52" t="s">
        <v>438</v>
      </c>
      <c r="E625" s="4">
        <v>127</v>
      </c>
      <c r="F625" s="4" t="s">
        <v>868</v>
      </c>
      <c r="G625" s="4">
        <v>12702</v>
      </c>
      <c r="H625" s="4" t="s">
        <v>163</v>
      </c>
      <c r="I625" s="4">
        <v>127021521</v>
      </c>
      <c r="J625" s="4" t="s">
        <v>888</v>
      </c>
      <c r="K625">
        <v>21</v>
      </c>
      <c r="L625">
        <v>21</v>
      </c>
      <c r="M625">
        <v>21</v>
      </c>
      <c r="N625">
        <v>21</v>
      </c>
      <c r="O625">
        <v>21</v>
      </c>
      <c r="P625">
        <v>21</v>
      </c>
      <c r="Q625">
        <v>22</v>
      </c>
      <c r="R625">
        <v>23</v>
      </c>
      <c r="S625">
        <v>25</v>
      </c>
      <c r="T625">
        <v>26</v>
      </c>
      <c r="U625">
        <v>27</v>
      </c>
      <c r="V625">
        <v>29</v>
      </c>
      <c r="W625">
        <v>31</v>
      </c>
      <c r="X625">
        <v>32</v>
      </c>
      <c r="Y625">
        <v>34</v>
      </c>
      <c r="Z625">
        <v>36</v>
      </c>
      <c r="AA625">
        <v>37</v>
      </c>
      <c r="AB625">
        <v>37</v>
      </c>
      <c r="AC625">
        <v>38</v>
      </c>
      <c r="AD625">
        <v>38</v>
      </c>
      <c r="AE625">
        <v>39</v>
      </c>
      <c r="AG625" s="56">
        <v>12</v>
      </c>
      <c r="AH625" s="57">
        <v>44.4</v>
      </c>
      <c r="AI625" s="33"/>
      <c r="AJ625" s="33">
        <v>8.6</v>
      </c>
      <c r="AK625" s="33">
        <v>4.5999999999999996</v>
      </c>
    </row>
    <row r="626" spans="1:37" hidden="1">
      <c r="A626" s="4">
        <v>1</v>
      </c>
      <c r="B626" s="51" t="s">
        <v>86</v>
      </c>
      <c r="C626" s="51" t="s">
        <v>437</v>
      </c>
      <c r="D626" s="52" t="s">
        <v>438</v>
      </c>
      <c r="E626" s="4">
        <v>127</v>
      </c>
      <c r="F626" s="4" t="s">
        <v>868</v>
      </c>
      <c r="G626" s="4">
        <v>12703</v>
      </c>
      <c r="H626" s="4" t="s">
        <v>173</v>
      </c>
      <c r="I626" s="4">
        <v>127031522</v>
      </c>
      <c r="J626" s="4" t="s">
        <v>889</v>
      </c>
      <c r="K626">
        <v>11535</v>
      </c>
      <c r="L626">
        <v>12164</v>
      </c>
      <c r="M626">
        <v>12650</v>
      </c>
      <c r="N626">
        <v>12960</v>
      </c>
      <c r="O626">
        <v>13367</v>
      </c>
      <c r="P626">
        <v>13651</v>
      </c>
      <c r="Q626">
        <v>13963</v>
      </c>
      <c r="R626">
        <v>14356</v>
      </c>
      <c r="S626">
        <v>14751</v>
      </c>
      <c r="T626">
        <v>15076</v>
      </c>
      <c r="U626">
        <v>15311</v>
      </c>
      <c r="V626">
        <v>15494</v>
      </c>
      <c r="W626">
        <v>15716</v>
      </c>
      <c r="X626">
        <v>15897</v>
      </c>
      <c r="Y626">
        <v>16062</v>
      </c>
      <c r="Z626">
        <v>16255</v>
      </c>
      <c r="AA626">
        <v>16393</v>
      </c>
      <c r="AB626">
        <v>16523</v>
      </c>
      <c r="AC626">
        <v>16599</v>
      </c>
      <c r="AD626">
        <v>16639</v>
      </c>
      <c r="AE626">
        <v>16619</v>
      </c>
      <c r="AG626" s="56">
        <v>1308</v>
      </c>
      <c r="AH626" s="57">
        <v>8.5</v>
      </c>
      <c r="AI626" s="33"/>
      <c r="AJ626" s="33">
        <v>7.1</v>
      </c>
      <c r="AK626" s="33">
        <v>2350</v>
      </c>
    </row>
    <row r="627" spans="1:37" hidden="1">
      <c r="A627" s="4">
        <v>1</v>
      </c>
      <c r="B627" s="51" t="s">
        <v>86</v>
      </c>
      <c r="C627" s="51" t="s">
        <v>437</v>
      </c>
      <c r="D627" s="52" t="s">
        <v>438</v>
      </c>
      <c r="E627" s="4">
        <v>127</v>
      </c>
      <c r="F627" s="4" t="s">
        <v>868</v>
      </c>
      <c r="G627" s="4">
        <v>12703</v>
      </c>
      <c r="H627" s="4" t="s">
        <v>173</v>
      </c>
      <c r="I627" s="4">
        <v>127031523</v>
      </c>
      <c r="J627" s="4" t="s">
        <v>890</v>
      </c>
      <c r="K627">
        <v>15513</v>
      </c>
      <c r="L627">
        <v>15398</v>
      </c>
      <c r="M627">
        <v>15198</v>
      </c>
      <c r="N627">
        <v>15108</v>
      </c>
      <c r="O627">
        <v>15000</v>
      </c>
      <c r="P627">
        <v>14920</v>
      </c>
      <c r="Q627">
        <v>14936</v>
      </c>
      <c r="R627">
        <v>15173</v>
      </c>
      <c r="S627">
        <v>15563</v>
      </c>
      <c r="T627">
        <v>15904</v>
      </c>
      <c r="U627">
        <v>16209</v>
      </c>
      <c r="V627">
        <v>16865</v>
      </c>
      <c r="W627">
        <v>17548</v>
      </c>
      <c r="X627">
        <v>18235</v>
      </c>
      <c r="Y627">
        <v>18826</v>
      </c>
      <c r="Z627">
        <v>19420</v>
      </c>
      <c r="AA627">
        <v>19815</v>
      </c>
      <c r="AB627">
        <v>20250</v>
      </c>
      <c r="AC627">
        <v>20633</v>
      </c>
      <c r="AD627">
        <v>20836</v>
      </c>
      <c r="AE627">
        <v>20893</v>
      </c>
      <c r="AG627" s="56">
        <v>4684</v>
      </c>
      <c r="AH627" s="57">
        <v>28.9</v>
      </c>
      <c r="AI627" s="33"/>
      <c r="AJ627" s="33">
        <v>14.5</v>
      </c>
      <c r="AK627" s="33">
        <v>1441.9</v>
      </c>
    </row>
    <row r="628" spans="1:37" hidden="1">
      <c r="A628" s="4">
        <v>1</v>
      </c>
      <c r="B628" s="51" t="s">
        <v>86</v>
      </c>
      <c r="C628" s="51" t="s">
        <v>437</v>
      </c>
      <c r="D628" s="52" t="s">
        <v>438</v>
      </c>
      <c r="E628" s="4">
        <v>127</v>
      </c>
      <c r="F628" s="4" t="s">
        <v>868</v>
      </c>
      <c r="G628" s="4">
        <v>12703</v>
      </c>
      <c r="H628" s="4" t="s">
        <v>173</v>
      </c>
      <c r="I628" s="4">
        <v>127031524</v>
      </c>
      <c r="J628" s="4" t="s">
        <v>891</v>
      </c>
      <c r="K628">
        <v>18063</v>
      </c>
      <c r="L628">
        <v>18247</v>
      </c>
      <c r="M628">
        <v>18215</v>
      </c>
      <c r="N628">
        <v>18281</v>
      </c>
      <c r="O628">
        <v>18316</v>
      </c>
      <c r="P628">
        <v>18530</v>
      </c>
      <c r="Q628">
        <v>18921</v>
      </c>
      <c r="R628">
        <v>19498</v>
      </c>
      <c r="S628">
        <v>19950</v>
      </c>
      <c r="T628">
        <v>20150</v>
      </c>
      <c r="U628">
        <v>20408</v>
      </c>
      <c r="V628">
        <v>20442</v>
      </c>
      <c r="W628">
        <v>20512</v>
      </c>
      <c r="X628">
        <v>20676</v>
      </c>
      <c r="Y628">
        <v>20944</v>
      </c>
      <c r="Z628">
        <v>21348</v>
      </c>
      <c r="AA628">
        <v>21486</v>
      </c>
      <c r="AB628">
        <v>21592</v>
      </c>
      <c r="AC628">
        <v>21636</v>
      </c>
      <c r="AD628">
        <v>21528</v>
      </c>
      <c r="AE628">
        <v>21296</v>
      </c>
      <c r="AG628" s="56">
        <v>888</v>
      </c>
      <c r="AH628" s="57">
        <v>4.4000000000000004</v>
      </c>
      <c r="AI628" s="33"/>
      <c r="AJ628" s="33">
        <v>73.7</v>
      </c>
      <c r="AK628" s="33">
        <v>289</v>
      </c>
    </row>
    <row r="629" spans="1:37" hidden="1">
      <c r="A629" s="4">
        <v>1</v>
      </c>
      <c r="B629" s="51" t="s">
        <v>86</v>
      </c>
      <c r="C629" s="51" t="s">
        <v>437</v>
      </c>
      <c r="D629" s="52" t="s">
        <v>438</v>
      </c>
      <c r="E629" s="4">
        <v>127</v>
      </c>
      <c r="F629" s="4" t="s">
        <v>868</v>
      </c>
      <c r="G629" s="4">
        <v>12703</v>
      </c>
      <c r="H629" s="4" t="s">
        <v>173</v>
      </c>
      <c r="I629" s="4">
        <v>127031599</v>
      </c>
      <c r="J629" s="4" t="s">
        <v>892</v>
      </c>
      <c r="K629">
        <v>10489</v>
      </c>
      <c r="L629">
        <v>10440</v>
      </c>
      <c r="M629">
        <v>10373</v>
      </c>
      <c r="N629">
        <v>10360</v>
      </c>
      <c r="O629">
        <v>10417</v>
      </c>
      <c r="P629">
        <v>10488</v>
      </c>
      <c r="Q629">
        <v>10577</v>
      </c>
      <c r="R629">
        <v>10754</v>
      </c>
      <c r="S629">
        <v>10860</v>
      </c>
      <c r="T629">
        <v>11120</v>
      </c>
      <c r="U629">
        <v>11310</v>
      </c>
      <c r="V629">
        <v>11395</v>
      </c>
      <c r="W629">
        <v>11539</v>
      </c>
      <c r="X629">
        <v>11643</v>
      </c>
      <c r="Y629">
        <v>11821</v>
      </c>
      <c r="Z629">
        <v>12031</v>
      </c>
      <c r="AA629">
        <v>12261</v>
      </c>
      <c r="AB629">
        <v>12459</v>
      </c>
      <c r="AC629">
        <v>12640</v>
      </c>
      <c r="AD629">
        <v>12707</v>
      </c>
      <c r="AE629">
        <v>12737</v>
      </c>
      <c r="AG629" s="56">
        <v>1427</v>
      </c>
      <c r="AH629" s="57">
        <v>12.6</v>
      </c>
      <c r="AI629" s="33"/>
      <c r="AJ629" s="33">
        <v>3.5</v>
      </c>
      <c r="AK629" s="33">
        <v>3674.3</v>
      </c>
    </row>
    <row r="630" spans="1:37" hidden="1">
      <c r="A630" s="4">
        <v>1</v>
      </c>
      <c r="B630" s="51" t="s">
        <v>86</v>
      </c>
      <c r="C630" s="51" t="s">
        <v>437</v>
      </c>
      <c r="D630" s="52" t="s">
        <v>438</v>
      </c>
      <c r="E630" s="4">
        <v>127</v>
      </c>
      <c r="F630" s="4" t="s">
        <v>868</v>
      </c>
      <c r="G630" s="4">
        <v>12703</v>
      </c>
      <c r="H630" s="4" t="s">
        <v>173</v>
      </c>
      <c r="I630" s="4">
        <v>127031601</v>
      </c>
      <c r="J630" s="4" t="s">
        <v>893</v>
      </c>
      <c r="K630">
        <v>4348</v>
      </c>
      <c r="L630">
        <v>4288</v>
      </c>
      <c r="M630">
        <v>4215</v>
      </c>
      <c r="N630">
        <v>4141</v>
      </c>
      <c r="O630">
        <v>4133</v>
      </c>
      <c r="P630">
        <v>4114</v>
      </c>
      <c r="Q630">
        <v>4161</v>
      </c>
      <c r="R630">
        <v>4299</v>
      </c>
      <c r="S630">
        <v>4524</v>
      </c>
      <c r="T630">
        <v>4653</v>
      </c>
      <c r="U630">
        <v>4815</v>
      </c>
      <c r="V630">
        <v>5064</v>
      </c>
      <c r="W630">
        <v>5305</v>
      </c>
      <c r="X630">
        <v>5534</v>
      </c>
      <c r="Y630">
        <v>5829</v>
      </c>
      <c r="Z630">
        <v>6052</v>
      </c>
      <c r="AA630">
        <v>6266</v>
      </c>
      <c r="AB630">
        <v>6374</v>
      </c>
      <c r="AC630">
        <v>6302</v>
      </c>
      <c r="AD630">
        <v>6222</v>
      </c>
      <c r="AE630">
        <v>5962</v>
      </c>
      <c r="AG630" s="56">
        <v>1147</v>
      </c>
      <c r="AH630" s="57">
        <v>23.8</v>
      </c>
      <c r="AI630" s="33"/>
      <c r="AJ630" s="33">
        <v>4.7</v>
      </c>
      <c r="AK630" s="33">
        <v>1282.0999999999999</v>
      </c>
    </row>
    <row r="631" spans="1:37" hidden="1">
      <c r="A631" s="4">
        <v>1</v>
      </c>
      <c r="B631" s="51" t="s">
        <v>86</v>
      </c>
      <c r="C631" s="51" t="s">
        <v>437</v>
      </c>
      <c r="D631" s="52" t="s">
        <v>438</v>
      </c>
      <c r="E631" s="4">
        <v>127</v>
      </c>
      <c r="F631" s="4" t="s">
        <v>868</v>
      </c>
      <c r="G631" s="4">
        <v>12703</v>
      </c>
      <c r="H631" s="4" t="s">
        <v>173</v>
      </c>
      <c r="I631" s="4">
        <v>127031730</v>
      </c>
      <c r="J631" s="4" t="s">
        <v>2642</v>
      </c>
      <c r="K631">
        <v>517</v>
      </c>
      <c r="L631">
        <v>499</v>
      </c>
      <c r="M631">
        <v>475</v>
      </c>
      <c r="N631">
        <v>452</v>
      </c>
      <c r="O631">
        <v>427</v>
      </c>
      <c r="P631">
        <v>407</v>
      </c>
      <c r="Q631">
        <v>404</v>
      </c>
      <c r="R631">
        <v>420</v>
      </c>
      <c r="S631">
        <v>435</v>
      </c>
      <c r="T631">
        <v>438</v>
      </c>
      <c r="U631">
        <v>440</v>
      </c>
      <c r="V631">
        <v>817</v>
      </c>
      <c r="W631">
        <v>1203</v>
      </c>
      <c r="X631">
        <v>1579</v>
      </c>
      <c r="Y631">
        <v>1972</v>
      </c>
      <c r="Z631">
        <v>2357</v>
      </c>
      <c r="AA631">
        <v>3872</v>
      </c>
      <c r="AB631">
        <v>5770</v>
      </c>
      <c r="AC631">
        <v>7882</v>
      </c>
      <c r="AD631">
        <v>9721</v>
      </c>
      <c r="AE631">
        <v>12125</v>
      </c>
      <c r="AG631" s="56">
        <v>11685</v>
      </c>
      <c r="AH631" s="57">
        <v>2655.7</v>
      </c>
      <c r="AI631" s="33"/>
      <c r="AJ631" s="33">
        <v>6.1</v>
      </c>
      <c r="AK631" s="33">
        <v>2002</v>
      </c>
    </row>
    <row r="632" spans="1:37" hidden="1">
      <c r="A632" s="4">
        <v>1</v>
      </c>
      <c r="B632" s="51" t="s">
        <v>86</v>
      </c>
      <c r="C632" s="51" t="s">
        <v>437</v>
      </c>
      <c r="D632" s="52" t="s">
        <v>438</v>
      </c>
      <c r="E632" s="4">
        <v>127</v>
      </c>
      <c r="F632" s="4" t="s">
        <v>868</v>
      </c>
      <c r="G632" s="4">
        <v>12703</v>
      </c>
      <c r="H632" s="4" t="s">
        <v>173</v>
      </c>
      <c r="I632" s="4">
        <v>127031731</v>
      </c>
      <c r="J632" s="4" t="s">
        <v>2643</v>
      </c>
      <c r="K632">
        <v>9394</v>
      </c>
      <c r="L632">
        <v>9605</v>
      </c>
      <c r="M632">
        <v>9809</v>
      </c>
      <c r="N632">
        <v>9886</v>
      </c>
      <c r="O632">
        <v>10061</v>
      </c>
      <c r="P632">
        <v>10199</v>
      </c>
      <c r="Q632">
        <v>10745</v>
      </c>
      <c r="R632">
        <v>11534</v>
      </c>
      <c r="S632">
        <v>12033</v>
      </c>
      <c r="T632">
        <v>12227</v>
      </c>
      <c r="U632">
        <v>12579</v>
      </c>
      <c r="V632">
        <v>12943</v>
      </c>
      <c r="W632">
        <v>13382</v>
      </c>
      <c r="X632">
        <v>13714</v>
      </c>
      <c r="Y632">
        <v>14279</v>
      </c>
      <c r="Z632">
        <v>14830</v>
      </c>
      <c r="AA632">
        <v>15395</v>
      </c>
      <c r="AB632">
        <v>15995</v>
      </c>
      <c r="AC632">
        <v>16669</v>
      </c>
      <c r="AD632">
        <v>17517</v>
      </c>
      <c r="AE632">
        <v>17657</v>
      </c>
      <c r="AG632" s="56">
        <v>5078</v>
      </c>
      <c r="AH632" s="57">
        <v>40.4</v>
      </c>
      <c r="AI632" s="33"/>
      <c r="AJ632" s="33">
        <v>2.2999999999999998</v>
      </c>
      <c r="AK632" s="33">
        <v>7812.5</v>
      </c>
    </row>
    <row r="633" spans="1:37" hidden="1">
      <c r="A633" s="4">
        <v>1</v>
      </c>
      <c r="B633" s="51" t="s">
        <v>86</v>
      </c>
      <c r="C633" s="51" t="s">
        <v>437</v>
      </c>
      <c r="D633" s="52" t="s">
        <v>438</v>
      </c>
      <c r="E633" s="4">
        <v>127</v>
      </c>
      <c r="F633" s="4" t="s">
        <v>868</v>
      </c>
      <c r="G633" s="4">
        <v>12703</v>
      </c>
      <c r="H633" s="4" t="s">
        <v>173</v>
      </c>
      <c r="I633" s="4">
        <v>127031732</v>
      </c>
      <c r="J633" s="4" t="s">
        <v>2644</v>
      </c>
      <c r="K633">
        <v>11628</v>
      </c>
      <c r="L633">
        <v>11598</v>
      </c>
      <c r="M633">
        <v>11579</v>
      </c>
      <c r="N633">
        <v>11646</v>
      </c>
      <c r="O633">
        <v>11720</v>
      </c>
      <c r="P633">
        <v>11714</v>
      </c>
      <c r="Q633">
        <v>11908</v>
      </c>
      <c r="R633">
        <v>12523</v>
      </c>
      <c r="S633">
        <v>12756</v>
      </c>
      <c r="T633">
        <v>12912</v>
      </c>
      <c r="U633">
        <v>13002</v>
      </c>
      <c r="V633">
        <v>13080</v>
      </c>
      <c r="W633">
        <v>13196</v>
      </c>
      <c r="X633">
        <v>13221</v>
      </c>
      <c r="Y633">
        <v>13359</v>
      </c>
      <c r="Z633">
        <v>13693</v>
      </c>
      <c r="AA633">
        <v>13823</v>
      </c>
      <c r="AB633">
        <v>13953</v>
      </c>
      <c r="AC633">
        <v>14023</v>
      </c>
      <c r="AD633">
        <v>14024</v>
      </c>
      <c r="AE633">
        <v>13763</v>
      </c>
      <c r="AG633" s="56">
        <v>761</v>
      </c>
      <c r="AH633" s="57">
        <v>5.9</v>
      </c>
      <c r="AI633" s="33"/>
      <c r="AJ633" s="33">
        <v>4.0999999999999996</v>
      </c>
      <c r="AK633" s="33">
        <v>3391.3</v>
      </c>
    </row>
    <row r="634" spans="1:37" hidden="1">
      <c r="A634" s="4">
        <v>1</v>
      </c>
      <c r="B634" s="51" t="s">
        <v>86</v>
      </c>
      <c r="C634" s="51" t="s">
        <v>437</v>
      </c>
      <c r="D634" s="52" t="s">
        <v>438</v>
      </c>
      <c r="E634" s="4">
        <v>127</v>
      </c>
      <c r="F634" s="4" t="s">
        <v>868</v>
      </c>
      <c r="G634" s="4">
        <v>12703</v>
      </c>
      <c r="H634" s="4" t="s">
        <v>173</v>
      </c>
      <c r="I634" s="4">
        <v>127031733</v>
      </c>
      <c r="J634" s="4" t="s">
        <v>2645</v>
      </c>
      <c r="K634">
        <v>8793</v>
      </c>
      <c r="L634">
        <v>9930</v>
      </c>
      <c r="M634">
        <v>10619</v>
      </c>
      <c r="N634">
        <v>11238</v>
      </c>
      <c r="O634">
        <v>11876</v>
      </c>
      <c r="P634">
        <v>12601</v>
      </c>
      <c r="Q634">
        <v>13251</v>
      </c>
      <c r="R634">
        <v>13832</v>
      </c>
      <c r="S634">
        <v>14493</v>
      </c>
      <c r="T634">
        <v>14785</v>
      </c>
      <c r="U634">
        <v>15025</v>
      </c>
      <c r="V634">
        <v>15132</v>
      </c>
      <c r="W634">
        <v>15291</v>
      </c>
      <c r="X634">
        <v>15355</v>
      </c>
      <c r="Y634">
        <v>15521</v>
      </c>
      <c r="Z634">
        <v>15874</v>
      </c>
      <c r="AA634">
        <v>15982</v>
      </c>
      <c r="AB634">
        <v>15999</v>
      </c>
      <c r="AC634">
        <v>15996</v>
      </c>
      <c r="AD634">
        <v>15869</v>
      </c>
      <c r="AE634">
        <v>15732</v>
      </c>
      <c r="AG634" s="56">
        <v>707</v>
      </c>
      <c r="AH634" s="57">
        <v>4.7</v>
      </c>
      <c r="AI634" s="33"/>
      <c r="AJ634" s="33">
        <v>9.1999999999999993</v>
      </c>
      <c r="AK634" s="33">
        <v>1704.2</v>
      </c>
    </row>
    <row r="635" spans="1:37" hidden="1">
      <c r="A635" s="4">
        <v>1</v>
      </c>
      <c r="B635" s="51" t="s">
        <v>86</v>
      </c>
      <c r="C635" s="51" t="s">
        <v>437</v>
      </c>
      <c r="D635" s="52" t="s">
        <v>438</v>
      </c>
      <c r="E635" s="4">
        <v>128</v>
      </c>
      <c r="F635" s="4" t="s">
        <v>894</v>
      </c>
      <c r="G635" s="4">
        <v>12801</v>
      </c>
      <c r="H635" s="4" t="s">
        <v>895</v>
      </c>
      <c r="I635" s="4">
        <v>128011529</v>
      </c>
      <c r="J635" s="4" t="s">
        <v>896</v>
      </c>
      <c r="K635">
        <v>16832</v>
      </c>
      <c r="L635">
        <v>16815</v>
      </c>
      <c r="M635">
        <v>16865</v>
      </c>
      <c r="N635">
        <v>16844</v>
      </c>
      <c r="O635">
        <v>16899</v>
      </c>
      <c r="P635">
        <v>16868</v>
      </c>
      <c r="Q635">
        <v>16955</v>
      </c>
      <c r="R635">
        <v>17189</v>
      </c>
      <c r="S635">
        <v>17385</v>
      </c>
      <c r="T635">
        <v>17428</v>
      </c>
      <c r="U635">
        <v>17475</v>
      </c>
      <c r="V635">
        <v>17607</v>
      </c>
      <c r="W635">
        <v>17749</v>
      </c>
      <c r="X635">
        <v>17868</v>
      </c>
      <c r="Y635">
        <v>17976</v>
      </c>
      <c r="Z635">
        <v>18080</v>
      </c>
      <c r="AA635">
        <v>18115</v>
      </c>
      <c r="AB635">
        <v>18145</v>
      </c>
      <c r="AC635">
        <v>18173</v>
      </c>
      <c r="AD635">
        <v>18186</v>
      </c>
      <c r="AE635">
        <v>18183</v>
      </c>
      <c r="AG635" s="56">
        <v>708</v>
      </c>
      <c r="AH635" s="57">
        <v>4.0999999999999996</v>
      </c>
      <c r="AI635" s="33"/>
      <c r="AJ635" s="33">
        <v>5.8</v>
      </c>
      <c r="AK635" s="33">
        <v>3136.2</v>
      </c>
    </row>
    <row r="636" spans="1:37" hidden="1">
      <c r="A636" s="4">
        <v>1</v>
      </c>
      <c r="B636" s="51" t="s">
        <v>86</v>
      </c>
      <c r="C636" s="51" t="s">
        <v>437</v>
      </c>
      <c r="D636" s="52" t="s">
        <v>438</v>
      </c>
      <c r="E636" s="4">
        <v>128</v>
      </c>
      <c r="F636" s="4" t="s">
        <v>894</v>
      </c>
      <c r="G636" s="4">
        <v>12801</v>
      </c>
      <c r="H636" s="4" t="s">
        <v>895</v>
      </c>
      <c r="I636" s="4">
        <v>128011530</v>
      </c>
      <c r="J636" s="4" t="s">
        <v>897</v>
      </c>
      <c r="K636">
        <v>16884</v>
      </c>
      <c r="L636">
        <v>16980</v>
      </c>
      <c r="M636">
        <v>17042</v>
      </c>
      <c r="N636">
        <v>17028</v>
      </c>
      <c r="O636">
        <v>17183</v>
      </c>
      <c r="P636">
        <v>17233</v>
      </c>
      <c r="Q636">
        <v>17485</v>
      </c>
      <c r="R636">
        <v>17932</v>
      </c>
      <c r="S636">
        <v>18187</v>
      </c>
      <c r="T636">
        <v>18351</v>
      </c>
      <c r="U636">
        <v>18429</v>
      </c>
      <c r="V636">
        <v>18499</v>
      </c>
      <c r="W636">
        <v>18622</v>
      </c>
      <c r="X636">
        <v>18725</v>
      </c>
      <c r="Y636">
        <v>18817</v>
      </c>
      <c r="Z636">
        <v>18905</v>
      </c>
      <c r="AA636">
        <v>19155</v>
      </c>
      <c r="AB636">
        <v>19402</v>
      </c>
      <c r="AC636">
        <v>19745</v>
      </c>
      <c r="AD636">
        <v>20181</v>
      </c>
      <c r="AE636">
        <v>20769</v>
      </c>
      <c r="AG636" s="56">
        <v>2340</v>
      </c>
      <c r="AH636" s="57">
        <v>12.7</v>
      </c>
      <c r="AI636" s="33"/>
      <c r="AJ636" s="33">
        <v>6</v>
      </c>
      <c r="AK636" s="33">
        <v>3463.3</v>
      </c>
    </row>
    <row r="637" spans="1:37" hidden="1">
      <c r="A637" s="4">
        <v>1</v>
      </c>
      <c r="B637" s="51" t="s">
        <v>86</v>
      </c>
      <c r="C637" s="51" t="s">
        <v>437</v>
      </c>
      <c r="D637" s="52" t="s">
        <v>438</v>
      </c>
      <c r="E637" s="4">
        <v>128</v>
      </c>
      <c r="F637" s="4" t="s">
        <v>894</v>
      </c>
      <c r="G637" s="4">
        <v>12801</v>
      </c>
      <c r="H637" s="4" t="s">
        <v>895</v>
      </c>
      <c r="I637" s="4">
        <v>128011531</v>
      </c>
      <c r="J637" s="4" t="s">
        <v>898</v>
      </c>
      <c r="K637">
        <v>14705</v>
      </c>
      <c r="L637">
        <v>14745</v>
      </c>
      <c r="M637">
        <v>14753</v>
      </c>
      <c r="N637">
        <v>14759</v>
      </c>
      <c r="O637">
        <v>14814</v>
      </c>
      <c r="P637">
        <v>14963</v>
      </c>
      <c r="Q637">
        <v>15140</v>
      </c>
      <c r="R637">
        <v>15439</v>
      </c>
      <c r="S637">
        <v>15700</v>
      </c>
      <c r="T637">
        <v>15850</v>
      </c>
      <c r="U637">
        <v>15889</v>
      </c>
      <c r="V637">
        <v>16101</v>
      </c>
      <c r="W637">
        <v>16331</v>
      </c>
      <c r="X637">
        <v>16494</v>
      </c>
      <c r="Y637">
        <v>16636</v>
      </c>
      <c r="Z637">
        <v>16756</v>
      </c>
      <c r="AA637">
        <v>16695</v>
      </c>
      <c r="AB637">
        <v>16632</v>
      </c>
      <c r="AC637">
        <v>16576</v>
      </c>
      <c r="AD637">
        <v>16503</v>
      </c>
      <c r="AE637">
        <v>16460</v>
      </c>
      <c r="AG637" s="56">
        <v>571</v>
      </c>
      <c r="AH637" s="57">
        <v>3.6</v>
      </c>
      <c r="AI637" s="33"/>
      <c r="AJ637" s="33">
        <v>6.1</v>
      </c>
      <c r="AK637" s="33">
        <v>2716.4</v>
      </c>
    </row>
    <row r="638" spans="1:37" hidden="1">
      <c r="A638" s="4">
        <v>1</v>
      </c>
      <c r="B638" s="51" t="s">
        <v>86</v>
      </c>
      <c r="C638" s="51" t="s">
        <v>437</v>
      </c>
      <c r="D638" s="52" t="s">
        <v>438</v>
      </c>
      <c r="E638" s="4">
        <v>128</v>
      </c>
      <c r="F638" s="4" t="s">
        <v>894</v>
      </c>
      <c r="G638" s="4">
        <v>12801</v>
      </c>
      <c r="H638" s="4" t="s">
        <v>895</v>
      </c>
      <c r="I638" s="4">
        <v>128011602</v>
      </c>
      <c r="J638" s="4" t="s">
        <v>899</v>
      </c>
      <c r="K638">
        <v>9679</v>
      </c>
      <c r="L638">
        <v>9854</v>
      </c>
      <c r="M638">
        <v>9979</v>
      </c>
      <c r="N638">
        <v>10093</v>
      </c>
      <c r="O638">
        <v>10219</v>
      </c>
      <c r="P638">
        <v>10303</v>
      </c>
      <c r="Q638">
        <v>10457</v>
      </c>
      <c r="R638">
        <v>10719</v>
      </c>
      <c r="S638">
        <v>11085</v>
      </c>
      <c r="T638">
        <v>11315</v>
      </c>
      <c r="U638">
        <v>11445</v>
      </c>
      <c r="V638">
        <v>11570</v>
      </c>
      <c r="W638">
        <v>11744</v>
      </c>
      <c r="X638">
        <v>11909</v>
      </c>
      <c r="Y638">
        <v>12066</v>
      </c>
      <c r="Z638">
        <v>12222</v>
      </c>
      <c r="AA638">
        <v>12334</v>
      </c>
      <c r="AB638">
        <v>12480</v>
      </c>
      <c r="AC638">
        <v>12676</v>
      </c>
      <c r="AD638">
        <v>12844</v>
      </c>
      <c r="AE638">
        <v>12882</v>
      </c>
      <c r="AG638" s="56">
        <v>1437</v>
      </c>
      <c r="AH638" s="57">
        <v>12.6</v>
      </c>
      <c r="AI638" s="33"/>
      <c r="AJ638" s="33">
        <v>4</v>
      </c>
      <c r="AK638" s="33">
        <v>3223.8</v>
      </c>
    </row>
    <row r="639" spans="1:37" hidden="1">
      <c r="A639" s="4">
        <v>1</v>
      </c>
      <c r="B639" s="51" t="s">
        <v>86</v>
      </c>
      <c r="C639" s="51" t="s">
        <v>437</v>
      </c>
      <c r="D639" s="52" t="s">
        <v>438</v>
      </c>
      <c r="E639" s="4">
        <v>128</v>
      </c>
      <c r="F639" s="4" t="s">
        <v>894</v>
      </c>
      <c r="G639" s="4">
        <v>12801</v>
      </c>
      <c r="H639" s="4" t="s">
        <v>895</v>
      </c>
      <c r="I639" s="4">
        <v>128011603</v>
      </c>
      <c r="J639" s="4" t="s">
        <v>900</v>
      </c>
      <c r="K639">
        <v>11907</v>
      </c>
      <c r="L639">
        <v>11952</v>
      </c>
      <c r="M639">
        <v>11950</v>
      </c>
      <c r="N639">
        <v>11919</v>
      </c>
      <c r="O639">
        <v>11889</v>
      </c>
      <c r="P639">
        <v>11847</v>
      </c>
      <c r="Q639">
        <v>11820</v>
      </c>
      <c r="R639">
        <v>11857</v>
      </c>
      <c r="S639">
        <v>11995</v>
      </c>
      <c r="T639">
        <v>12068</v>
      </c>
      <c r="U639">
        <v>12147</v>
      </c>
      <c r="V639">
        <v>12214</v>
      </c>
      <c r="W639">
        <v>12290</v>
      </c>
      <c r="X639">
        <v>12358</v>
      </c>
      <c r="Y639">
        <v>12423</v>
      </c>
      <c r="Z639">
        <v>12484</v>
      </c>
      <c r="AA639">
        <v>12558</v>
      </c>
      <c r="AB639">
        <v>12665</v>
      </c>
      <c r="AC639">
        <v>12818</v>
      </c>
      <c r="AD639">
        <v>12922</v>
      </c>
      <c r="AE639">
        <v>13028</v>
      </c>
      <c r="AG639" s="56">
        <v>881</v>
      </c>
      <c r="AH639" s="57">
        <v>7.3</v>
      </c>
      <c r="AI639" s="33"/>
      <c r="AJ639" s="33">
        <v>4.0999999999999996</v>
      </c>
      <c r="AK639" s="33">
        <v>3201.1</v>
      </c>
    </row>
    <row r="640" spans="1:37" hidden="1">
      <c r="A640" s="4">
        <v>1</v>
      </c>
      <c r="B640" s="51" t="s">
        <v>86</v>
      </c>
      <c r="C640" s="51" t="s">
        <v>437</v>
      </c>
      <c r="D640" s="52" t="s">
        <v>438</v>
      </c>
      <c r="E640" s="4">
        <v>128</v>
      </c>
      <c r="F640" s="4" t="s">
        <v>894</v>
      </c>
      <c r="G640" s="4">
        <v>12801</v>
      </c>
      <c r="H640" s="4" t="s">
        <v>895</v>
      </c>
      <c r="I640" s="4">
        <v>128011604</v>
      </c>
      <c r="J640" s="4" t="s">
        <v>901</v>
      </c>
      <c r="K640">
        <v>22018</v>
      </c>
      <c r="L640">
        <v>22212</v>
      </c>
      <c r="M640">
        <v>22140</v>
      </c>
      <c r="N640">
        <v>22032</v>
      </c>
      <c r="O640">
        <v>22025</v>
      </c>
      <c r="P640">
        <v>22014</v>
      </c>
      <c r="Q640">
        <v>22234</v>
      </c>
      <c r="R640">
        <v>22555</v>
      </c>
      <c r="S640">
        <v>22841</v>
      </c>
      <c r="T640">
        <v>22962</v>
      </c>
      <c r="U640">
        <v>22944</v>
      </c>
      <c r="V640">
        <v>23105</v>
      </c>
      <c r="W640">
        <v>23398</v>
      </c>
      <c r="X640">
        <v>23846</v>
      </c>
      <c r="Y640">
        <v>24353</v>
      </c>
      <c r="Z640">
        <v>24746</v>
      </c>
      <c r="AA640">
        <v>24730</v>
      </c>
      <c r="AB640">
        <v>24697</v>
      </c>
      <c r="AC640">
        <v>24655</v>
      </c>
      <c r="AD640">
        <v>24617</v>
      </c>
      <c r="AE640">
        <v>24533</v>
      </c>
      <c r="AG640" s="56">
        <v>1589</v>
      </c>
      <c r="AH640" s="57">
        <v>6.9</v>
      </c>
      <c r="AI640" s="33"/>
      <c r="AJ640" s="33">
        <v>25.1</v>
      </c>
      <c r="AK640" s="33">
        <v>977.9</v>
      </c>
    </row>
    <row r="641" spans="1:37" hidden="1">
      <c r="A641" s="4">
        <v>1</v>
      </c>
      <c r="B641" s="51" t="s">
        <v>86</v>
      </c>
      <c r="C641" s="51" t="s">
        <v>437</v>
      </c>
      <c r="D641" s="52" t="s">
        <v>438</v>
      </c>
      <c r="E641" s="4">
        <v>128</v>
      </c>
      <c r="F641" s="4" t="s">
        <v>894</v>
      </c>
      <c r="G641" s="4">
        <v>12801</v>
      </c>
      <c r="H641" s="4" t="s">
        <v>895</v>
      </c>
      <c r="I641" s="4">
        <v>128011605</v>
      </c>
      <c r="J641" s="4" t="s">
        <v>902</v>
      </c>
      <c r="K641">
        <v>3253</v>
      </c>
      <c r="L641">
        <v>3261</v>
      </c>
      <c r="M641">
        <v>3260</v>
      </c>
      <c r="N641">
        <v>3262</v>
      </c>
      <c r="O641">
        <v>3270</v>
      </c>
      <c r="P641">
        <v>3263</v>
      </c>
      <c r="Q641">
        <v>3237</v>
      </c>
      <c r="R641">
        <v>3227</v>
      </c>
      <c r="S641">
        <v>3231</v>
      </c>
      <c r="T641">
        <v>3227</v>
      </c>
      <c r="U641">
        <v>3223</v>
      </c>
      <c r="V641">
        <v>3216</v>
      </c>
      <c r="W641">
        <v>3223</v>
      </c>
      <c r="X641">
        <v>3228</v>
      </c>
      <c r="Y641">
        <v>3242</v>
      </c>
      <c r="Z641">
        <v>3263</v>
      </c>
      <c r="AA641">
        <v>3293</v>
      </c>
      <c r="AB641">
        <v>3324</v>
      </c>
      <c r="AC641">
        <v>3344</v>
      </c>
      <c r="AD641">
        <v>3362</v>
      </c>
      <c r="AE641">
        <v>3371</v>
      </c>
      <c r="AG641" s="56">
        <v>148</v>
      </c>
      <c r="AH641" s="57">
        <v>4.5999999999999996</v>
      </c>
      <c r="AI641" s="33"/>
      <c r="AJ641" s="33">
        <v>1.3</v>
      </c>
      <c r="AK641" s="33">
        <v>2653.1</v>
      </c>
    </row>
    <row r="642" spans="1:37" hidden="1">
      <c r="A642" s="4">
        <v>1</v>
      </c>
      <c r="B642" s="51" t="s">
        <v>86</v>
      </c>
      <c r="C642" s="51" t="s">
        <v>437</v>
      </c>
      <c r="D642" s="52" t="s">
        <v>438</v>
      </c>
      <c r="E642" s="4">
        <v>128</v>
      </c>
      <c r="F642" s="4" t="s">
        <v>894</v>
      </c>
      <c r="G642" s="4">
        <v>12801</v>
      </c>
      <c r="H642" s="4" t="s">
        <v>895</v>
      </c>
      <c r="I642" s="4">
        <v>128011606</v>
      </c>
      <c r="J642" s="4" t="s">
        <v>2646</v>
      </c>
      <c r="K642">
        <v>7549</v>
      </c>
      <c r="L642">
        <v>7563</v>
      </c>
      <c r="M642">
        <v>7509</v>
      </c>
      <c r="N642">
        <v>7451</v>
      </c>
      <c r="O642">
        <v>7420</v>
      </c>
      <c r="P642">
        <v>7393</v>
      </c>
      <c r="Q642">
        <v>7503</v>
      </c>
      <c r="R642">
        <v>7651</v>
      </c>
      <c r="S642">
        <v>7748</v>
      </c>
      <c r="T642">
        <v>7868</v>
      </c>
      <c r="U642">
        <v>7956</v>
      </c>
      <c r="V642">
        <v>7972</v>
      </c>
      <c r="W642">
        <v>7992</v>
      </c>
      <c r="X642">
        <v>8009</v>
      </c>
      <c r="Y642">
        <v>8021</v>
      </c>
      <c r="Z642">
        <v>8038</v>
      </c>
      <c r="AA642">
        <v>8207</v>
      </c>
      <c r="AB642">
        <v>8350</v>
      </c>
      <c r="AC642">
        <v>8483</v>
      </c>
      <c r="AD642">
        <v>8731</v>
      </c>
      <c r="AE642">
        <v>8968</v>
      </c>
      <c r="AG642" s="56">
        <v>1012</v>
      </c>
      <c r="AH642" s="57">
        <v>12.7</v>
      </c>
      <c r="AI642" s="33"/>
      <c r="AJ642" s="33">
        <v>3.3</v>
      </c>
      <c r="AK642" s="33">
        <v>2694.5</v>
      </c>
    </row>
    <row r="643" spans="1:37" hidden="1">
      <c r="A643" s="4">
        <v>1</v>
      </c>
      <c r="B643" s="51" t="s">
        <v>86</v>
      </c>
      <c r="C643" s="51" t="s">
        <v>437</v>
      </c>
      <c r="D643" s="52" t="s">
        <v>438</v>
      </c>
      <c r="E643" s="4">
        <v>128</v>
      </c>
      <c r="F643" s="4" t="s">
        <v>894</v>
      </c>
      <c r="G643" s="4">
        <v>12802</v>
      </c>
      <c r="H643" s="4" t="s">
        <v>903</v>
      </c>
      <c r="I643" s="4">
        <v>128021533</v>
      </c>
      <c r="J643" s="4" t="s">
        <v>904</v>
      </c>
      <c r="K643">
        <v>6691</v>
      </c>
      <c r="L643">
        <v>6661</v>
      </c>
      <c r="M643">
        <v>6627</v>
      </c>
      <c r="N643">
        <v>6588</v>
      </c>
      <c r="O643">
        <v>6526</v>
      </c>
      <c r="P643">
        <v>6479</v>
      </c>
      <c r="Q643">
        <v>6523</v>
      </c>
      <c r="R643">
        <v>6606</v>
      </c>
      <c r="S643">
        <v>6702</v>
      </c>
      <c r="T643">
        <v>6716</v>
      </c>
      <c r="U643">
        <v>6684</v>
      </c>
      <c r="V643">
        <v>6680</v>
      </c>
      <c r="W643">
        <v>6686</v>
      </c>
      <c r="X643">
        <v>6689</v>
      </c>
      <c r="Y643">
        <v>6686</v>
      </c>
      <c r="Z643">
        <v>6681</v>
      </c>
      <c r="AA643">
        <v>6695</v>
      </c>
      <c r="AB643">
        <v>6720</v>
      </c>
      <c r="AC643">
        <v>6737</v>
      </c>
      <c r="AD643">
        <v>6714</v>
      </c>
      <c r="AE643">
        <v>6680</v>
      </c>
      <c r="AG643" s="56">
        <v>-4</v>
      </c>
      <c r="AH643" s="57">
        <v>-0.1</v>
      </c>
      <c r="AI643" s="33"/>
      <c r="AJ643" s="33">
        <v>27.6</v>
      </c>
      <c r="AK643" s="33">
        <v>241.9</v>
      </c>
    </row>
    <row r="644" spans="1:37" hidden="1">
      <c r="A644" s="4">
        <v>1</v>
      </c>
      <c r="B644" s="51" t="s">
        <v>86</v>
      </c>
      <c r="C644" s="51" t="s">
        <v>437</v>
      </c>
      <c r="D644" s="52" t="s">
        <v>438</v>
      </c>
      <c r="E644" s="4">
        <v>128</v>
      </c>
      <c r="F644" s="4" t="s">
        <v>894</v>
      </c>
      <c r="G644" s="4">
        <v>12802</v>
      </c>
      <c r="H644" s="4" t="s">
        <v>903</v>
      </c>
      <c r="I644" s="4">
        <v>128021534</v>
      </c>
      <c r="J644" s="4" t="s">
        <v>905</v>
      </c>
      <c r="K644">
        <v>12003</v>
      </c>
      <c r="L644">
        <v>11857</v>
      </c>
      <c r="M644">
        <v>11682</v>
      </c>
      <c r="N644">
        <v>11507</v>
      </c>
      <c r="O644">
        <v>11373</v>
      </c>
      <c r="P644">
        <v>11201</v>
      </c>
      <c r="Q644">
        <v>11321</v>
      </c>
      <c r="R644">
        <v>11440</v>
      </c>
      <c r="S644">
        <v>11462</v>
      </c>
      <c r="T644">
        <v>11392</v>
      </c>
      <c r="U644">
        <v>11232</v>
      </c>
      <c r="V644">
        <v>11161</v>
      </c>
      <c r="W644">
        <v>11100</v>
      </c>
      <c r="X644">
        <v>11042</v>
      </c>
      <c r="Y644">
        <v>10960</v>
      </c>
      <c r="Z644">
        <v>10859</v>
      </c>
      <c r="AA644">
        <v>10798</v>
      </c>
      <c r="AB644">
        <v>10702</v>
      </c>
      <c r="AC644">
        <v>10649</v>
      </c>
      <c r="AD644">
        <v>10617</v>
      </c>
      <c r="AE644">
        <v>10569</v>
      </c>
      <c r="AG644" s="56">
        <v>-663</v>
      </c>
      <c r="AH644" s="57">
        <v>-5.9</v>
      </c>
      <c r="AI644" s="33"/>
      <c r="AJ644" s="33">
        <v>7.3</v>
      </c>
      <c r="AK644" s="33">
        <v>1448.2</v>
      </c>
    </row>
    <row r="645" spans="1:37" hidden="1">
      <c r="A645" s="4">
        <v>1</v>
      </c>
      <c r="B645" s="51" t="s">
        <v>86</v>
      </c>
      <c r="C645" s="51" t="s">
        <v>437</v>
      </c>
      <c r="D645" s="52" t="s">
        <v>438</v>
      </c>
      <c r="E645" s="4">
        <v>128</v>
      </c>
      <c r="F645" s="4" t="s">
        <v>894</v>
      </c>
      <c r="G645" s="4">
        <v>12802</v>
      </c>
      <c r="H645" s="4" t="s">
        <v>903</v>
      </c>
      <c r="I645" s="4">
        <v>128021535</v>
      </c>
      <c r="J645" s="4" t="s">
        <v>906</v>
      </c>
      <c r="K645">
        <v>21802</v>
      </c>
      <c r="L645">
        <v>21910</v>
      </c>
      <c r="M645">
        <v>21940</v>
      </c>
      <c r="N645">
        <v>21910</v>
      </c>
      <c r="O645">
        <v>21869</v>
      </c>
      <c r="P645">
        <v>21862</v>
      </c>
      <c r="Q645">
        <v>22009</v>
      </c>
      <c r="R645">
        <v>22158</v>
      </c>
      <c r="S645">
        <v>22228</v>
      </c>
      <c r="T645">
        <v>22122</v>
      </c>
      <c r="U645">
        <v>21820</v>
      </c>
      <c r="V645">
        <v>21792</v>
      </c>
      <c r="W645">
        <v>21794</v>
      </c>
      <c r="X645">
        <v>21782</v>
      </c>
      <c r="Y645">
        <v>21762</v>
      </c>
      <c r="Z645">
        <v>21765</v>
      </c>
      <c r="AA645">
        <v>21698</v>
      </c>
      <c r="AB645">
        <v>21543</v>
      </c>
      <c r="AC645">
        <v>21403</v>
      </c>
      <c r="AD645">
        <v>21237</v>
      </c>
      <c r="AE645">
        <v>21009</v>
      </c>
      <c r="AG645" s="56">
        <v>-811</v>
      </c>
      <c r="AH645" s="57">
        <v>-3.7</v>
      </c>
      <c r="AI645" s="33"/>
      <c r="AJ645" s="33">
        <v>33.4</v>
      </c>
      <c r="AK645" s="33">
        <v>628.9</v>
      </c>
    </row>
    <row r="646" spans="1:37" hidden="1">
      <c r="A646" s="4">
        <v>1</v>
      </c>
      <c r="B646" s="51" t="s">
        <v>86</v>
      </c>
      <c r="C646" s="51" t="s">
        <v>437</v>
      </c>
      <c r="D646" s="52" t="s">
        <v>438</v>
      </c>
      <c r="E646" s="4">
        <v>128</v>
      </c>
      <c r="F646" s="4" t="s">
        <v>894</v>
      </c>
      <c r="G646" s="4">
        <v>12802</v>
      </c>
      <c r="H646" s="4" t="s">
        <v>903</v>
      </c>
      <c r="I646" s="4">
        <v>128021536</v>
      </c>
      <c r="J646" s="4" t="s">
        <v>907</v>
      </c>
      <c r="K646">
        <v>21252</v>
      </c>
      <c r="L646">
        <v>21152</v>
      </c>
      <c r="M646">
        <v>21033</v>
      </c>
      <c r="N646">
        <v>20871</v>
      </c>
      <c r="O646">
        <v>20702</v>
      </c>
      <c r="P646">
        <v>20557</v>
      </c>
      <c r="Q646">
        <v>20667</v>
      </c>
      <c r="R646">
        <v>20972</v>
      </c>
      <c r="S646">
        <v>21315</v>
      </c>
      <c r="T646">
        <v>21408</v>
      </c>
      <c r="U646">
        <v>21484</v>
      </c>
      <c r="V646">
        <v>21529</v>
      </c>
      <c r="W646">
        <v>21590</v>
      </c>
      <c r="X646">
        <v>21664</v>
      </c>
      <c r="Y646">
        <v>21752</v>
      </c>
      <c r="Z646">
        <v>21839</v>
      </c>
      <c r="AA646">
        <v>21955</v>
      </c>
      <c r="AB646">
        <v>22069</v>
      </c>
      <c r="AC646">
        <v>22146</v>
      </c>
      <c r="AD646">
        <v>22165</v>
      </c>
      <c r="AE646">
        <v>22151</v>
      </c>
      <c r="AG646" s="56">
        <v>667</v>
      </c>
      <c r="AH646" s="57">
        <v>3.1</v>
      </c>
      <c r="AI646" s="33"/>
      <c r="AJ646" s="33">
        <v>8.9</v>
      </c>
      <c r="AK646" s="33">
        <v>2487.4</v>
      </c>
    </row>
    <row r="647" spans="1:37" hidden="1">
      <c r="A647" s="4">
        <v>1</v>
      </c>
      <c r="B647" s="51" t="s">
        <v>86</v>
      </c>
      <c r="C647" s="51" t="s">
        <v>437</v>
      </c>
      <c r="D647" s="52" t="s">
        <v>438</v>
      </c>
      <c r="E647" s="4">
        <v>128</v>
      </c>
      <c r="F647" s="4" t="s">
        <v>894</v>
      </c>
      <c r="G647" s="4">
        <v>12802</v>
      </c>
      <c r="H647" s="4" t="s">
        <v>903</v>
      </c>
      <c r="I647" s="4">
        <v>128021537</v>
      </c>
      <c r="J647" s="4" t="s">
        <v>908</v>
      </c>
      <c r="K647">
        <v>20</v>
      </c>
      <c r="L647">
        <v>20</v>
      </c>
      <c r="M647">
        <v>20</v>
      </c>
      <c r="N647">
        <v>20</v>
      </c>
      <c r="O647">
        <v>20</v>
      </c>
      <c r="P647">
        <v>20</v>
      </c>
      <c r="Q647">
        <v>20</v>
      </c>
      <c r="R647">
        <v>19</v>
      </c>
      <c r="S647">
        <v>19</v>
      </c>
      <c r="T647">
        <v>18</v>
      </c>
      <c r="U647">
        <v>18</v>
      </c>
      <c r="V647">
        <v>20</v>
      </c>
      <c r="W647">
        <v>22</v>
      </c>
      <c r="X647">
        <v>24</v>
      </c>
      <c r="Y647">
        <v>26</v>
      </c>
      <c r="Z647">
        <v>28</v>
      </c>
      <c r="AA647">
        <v>31</v>
      </c>
      <c r="AB647">
        <v>35</v>
      </c>
      <c r="AC647">
        <v>38</v>
      </c>
      <c r="AD647">
        <v>42</v>
      </c>
      <c r="AE647">
        <v>45</v>
      </c>
      <c r="AG647" s="56">
        <v>27</v>
      </c>
      <c r="AH647" s="57">
        <v>150</v>
      </c>
      <c r="AI647" s="33"/>
      <c r="AJ647" s="33">
        <v>139.30000000000001</v>
      </c>
      <c r="AK647" s="33">
        <v>0.3</v>
      </c>
    </row>
    <row r="648" spans="1:37" hidden="1">
      <c r="A648" s="4">
        <v>1</v>
      </c>
      <c r="B648" s="51" t="s">
        <v>86</v>
      </c>
      <c r="C648" s="51" t="s">
        <v>437</v>
      </c>
      <c r="D648" s="52" t="s">
        <v>438</v>
      </c>
      <c r="E648" s="4">
        <v>128</v>
      </c>
      <c r="F648" s="4" t="s">
        <v>894</v>
      </c>
      <c r="G648" s="4">
        <v>12802</v>
      </c>
      <c r="H648" s="4" t="s">
        <v>903</v>
      </c>
      <c r="I648" s="4">
        <v>128021538</v>
      </c>
      <c r="J648" s="4" t="s">
        <v>909</v>
      </c>
      <c r="K648">
        <v>18564</v>
      </c>
      <c r="L648">
        <v>18755</v>
      </c>
      <c r="M648">
        <v>18893</v>
      </c>
      <c r="N648">
        <v>18876</v>
      </c>
      <c r="O648">
        <v>18823</v>
      </c>
      <c r="P648">
        <v>18818</v>
      </c>
      <c r="Q648">
        <v>19221</v>
      </c>
      <c r="R648">
        <v>19695</v>
      </c>
      <c r="S648">
        <v>19878</v>
      </c>
      <c r="T648">
        <v>20025</v>
      </c>
      <c r="U648">
        <v>20159</v>
      </c>
      <c r="V648">
        <v>20443</v>
      </c>
      <c r="W648">
        <v>20718</v>
      </c>
      <c r="X648">
        <v>20997</v>
      </c>
      <c r="Y648">
        <v>21251</v>
      </c>
      <c r="Z648">
        <v>21548</v>
      </c>
      <c r="AA648">
        <v>21832</v>
      </c>
      <c r="AB648">
        <v>22090</v>
      </c>
      <c r="AC648">
        <v>22361</v>
      </c>
      <c r="AD648">
        <v>22819</v>
      </c>
      <c r="AE648">
        <v>23369</v>
      </c>
      <c r="AG648" s="56">
        <v>3210</v>
      </c>
      <c r="AH648" s="57">
        <v>15.9</v>
      </c>
      <c r="AI648" s="33"/>
      <c r="AJ648" s="33">
        <v>7.8</v>
      </c>
      <c r="AK648" s="33">
        <v>3013.4</v>
      </c>
    </row>
    <row r="649" spans="1:37" hidden="1">
      <c r="A649" s="4">
        <v>1</v>
      </c>
      <c r="B649" s="51" t="s">
        <v>86</v>
      </c>
      <c r="C649" s="51" t="s">
        <v>437</v>
      </c>
      <c r="D649" s="52" t="s">
        <v>438</v>
      </c>
      <c r="E649" s="4">
        <v>128</v>
      </c>
      <c r="F649" s="4" t="s">
        <v>894</v>
      </c>
      <c r="G649" s="4">
        <v>12802</v>
      </c>
      <c r="H649" s="4" t="s">
        <v>903</v>
      </c>
      <c r="I649" s="4">
        <v>128021607</v>
      </c>
      <c r="J649" s="4" t="s">
        <v>910</v>
      </c>
      <c r="K649">
        <v>17075</v>
      </c>
      <c r="L649">
        <v>17015</v>
      </c>
      <c r="M649">
        <v>16908</v>
      </c>
      <c r="N649">
        <v>16695</v>
      </c>
      <c r="O649">
        <v>16509</v>
      </c>
      <c r="P649">
        <v>16521</v>
      </c>
      <c r="Q649">
        <v>16550</v>
      </c>
      <c r="R649">
        <v>16837</v>
      </c>
      <c r="S649">
        <v>17149</v>
      </c>
      <c r="T649">
        <v>17201</v>
      </c>
      <c r="U649">
        <v>17233</v>
      </c>
      <c r="V649">
        <v>17262</v>
      </c>
      <c r="W649">
        <v>17302</v>
      </c>
      <c r="X649">
        <v>17341</v>
      </c>
      <c r="Y649">
        <v>17368</v>
      </c>
      <c r="Z649">
        <v>17422</v>
      </c>
      <c r="AA649">
        <v>17419</v>
      </c>
      <c r="AB649">
        <v>17421</v>
      </c>
      <c r="AC649">
        <v>17418</v>
      </c>
      <c r="AD649">
        <v>17406</v>
      </c>
      <c r="AE649">
        <v>17379</v>
      </c>
      <c r="AG649" s="56">
        <v>146</v>
      </c>
      <c r="AH649" s="57">
        <v>0.8</v>
      </c>
      <c r="AI649" s="33"/>
      <c r="AJ649" s="33">
        <v>9</v>
      </c>
      <c r="AK649" s="33">
        <v>1941</v>
      </c>
    </row>
    <row r="650" spans="1:37" hidden="1">
      <c r="A650" s="4">
        <v>1</v>
      </c>
      <c r="B650" s="51" t="s">
        <v>86</v>
      </c>
      <c r="C650" s="51" t="s">
        <v>437</v>
      </c>
      <c r="D650" s="52" t="s">
        <v>438</v>
      </c>
      <c r="E650" s="4">
        <v>128</v>
      </c>
      <c r="F650" s="4" t="s">
        <v>894</v>
      </c>
      <c r="G650" s="4">
        <v>12802</v>
      </c>
      <c r="H650" s="4" t="s">
        <v>903</v>
      </c>
      <c r="I650" s="4">
        <v>128021608</v>
      </c>
      <c r="J650" s="4" t="s">
        <v>911</v>
      </c>
      <c r="K650">
        <v>7661</v>
      </c>
      <c r="L650">
        <v>7656</v>
      </c>
      <c r="M650">
        <v>7601</v>
      </c>
      <c r="N650">
        <v>7524</v>
      </c>
      <c r="O650">
        <v>7480</v>
      </c>
      <c r="P650">
        <v>7453</v>
      </c>
      <c r="Q650">
        <v>7435</v>
      </c>
      <c r="R650">
        <v>7449</v>
      </c>
      <c r="S650">
        <v>7495</v>
      </c>
      <c r="T650">
        <v>7500</v>
      </c>
      <c r="U650">
        <v>7489</v>
      </c>
      <c r="V650">
        <v>7479</v>
      </c>
      <c r="W650">
        <v>7478</v>
      </c>
      <c r="X650">
        <v>7472</v>
      </c>
      <c r="Y650">
        <v>7461</v>
      </c>
      <c r="Z650">
        <v>7451</v>
      </c>
      <c r="AA650">
        <v>7442</v>
      </c>
      <c r="AB650">
        <v>7431</v>
      </c>
      <c r="AC650">
        <v>7412</v>
      </c>
      <c r="AD650">
        <v>7388</v>
      </c>
      <c r="AE650">
        <v>7354</v>
      </c>
      <c r="AG650" s="56">
        <v>-135</v>
      </c>
      <c r="AH650" s="57">
        <v>-1.8</v>
      </c>
      <c r="AI650" s="33"/>
      <c r="AJ650" s="33">
        <v>3.8</v>
      </c>
      <c r="AK650" s="33">
        <v>1913.3</v>
      </c>
    </row>
    <row r="651" spans="1:37" hidden="1">
      <c r="A651" s="4">
        <v>1</v>
      </c>
      <c r="B651" s="51" t="s">
        <v>86</v>
      </c>
      <c r="C651" s="51" t="s">
        <v>437</v>
      </c>
      <c r="D651" s="52" t="s">
        <v>438</v>
      </c>
      <c r="E651" s="4">
        <v>128</v>
      </c>
      <c r="F651" s="4" t="s">
        <v>894</v>
      </c>
      <c r="G651" s="4">
        <v>12802</v>
      </c>
      <c r="H651" s="4" t="s">
        <v>903</v>
      </c>
      <c r="I651" s="4">
        <v>128021609</v>
      </c>
      <c r="J651" s="4" t="s">
        <v>912</v>
      </c>
      <c r="K651">
        <v>4006</v>
      </c>
      <c r="L651">
        <v>4028</v>
      </c>
      <c r="M651">
        <v>4002</v>
      </c>
      <c r="N651">
        <v>3967</v>
      </c>
      <c r="O651">
        <v>3939</v>
      </c>
      <c r="P651">
        <v>3916</v>
      </c>
      <c r="Q651">
        <v>3962</v>
      </c>
      <c r="R651">
        <v>3987</v>
      </c>
      <c r="S651">
        <v>4015</v>
      </c>
      <c r="T651">
        <v>4017</v>
      </c>
      <c r="U651">
        <v>4010</v>
      </c>
      <c r="V651">
        <v>3962</v>
      </c>
      <c r="W651">
        <v>3905</v>
      </c>
      <c r="X651">
        <v>3868</v>
      </c>
      <c r="Y651">
        <v>3818</v>
      </c>
      <c r="Z651">
        <v>3764</v>
      </c>
      <c r="AA651">
        <v>3715</v>
      </c>
      <c r="AB651">
        <v>3657</v>
      </c>
      <c r="AC651">
        <v>3613</v>
      </c>
      <c r="AD651">
        <v>3571</v>
      </c>
      <c r="AE651">
        <v>3551</v>
      </c>
      <c r="AG651" s="56">
        <v>-459</v>
      </c>
      <c r="AH651" s="57">
        <v>-11.4</v>
      </c>
      <c r="AI651" s="33"/>
      <c r="AJ651" s="33">
        <v>3.1</v>
      </c>
      <c r="AK651" s="33">
        <v>1131.8</v>
      </c>
    </row>
    <row r="652" spans="1:37">
      <c r="A652" s="4">
        <v>2</v>
      </c>
      <c r="B652" s="51" t="s">
        <v>87</v>
      </c>
      <c r="C652" s="51" t="s">
        <v>913</v>
      </c>
      <c r="D652" s="52" t="s">
        <v>914</v>
      </c>
      <c r="E652" s="4">
        <v>201</v>
      </c>
      <c r="F652" s="4" t="s">
        <v>34</v>
      </c>
      <c r="G652" s="4">
        <v>20101</v>
      </c>
      <c r="H652" s="4" t="s">
        <v>34</v>
      </c>
      <c r="I652" s="4">
        <v>201011001</v>
      </c>
      <c r="J652" s="4" t="s">
        <v>915</v>
      </c>
      <c r="K652">
        <v>5756</v>
      </c>
      <c r="L652">
        <v>6092</v>
      </c>
      <c r="M652">
        <v>6293</v>
      </c>
      <c r="N652">
        <v>6480</v>
      </c>
      <c r="O652">
        <v>6648</v>
      </c>
      <c r="P652">
        <v>6761</v>
      </c>
      <c r="Q652">
        <v>7034</v>
      </c>
      <c r="R652">
        <v>7272</v>
      </c>
      <c r="S652">
        <v>7614</v>
      </c>
      <c r="T652">
        <v>7894</v>
      </c>
      <c r="U652">
        <v>8452</v>
      </c>
      <c r="V652">
        <v>9060</v>
      </c>
      <c r="W652">
        <v>9714</v>
      </c>
      <c r="X652">
        <v>10338</v>
      </c>
      <c r="Y652">
        <v>11039</v>
      </c>
      <c r="Z652">
        <v>11852</v>
      </c>
      <c r="AA652">
        <v>12639</v>
      </c>
      <c r="AB652">
        <v>13520</v>
      </c>
      <c r="AC652">
        <v>14408</v>
      </c>
      <c r="AD652">
        <v>15472</v>
      </c>
      <c r="AE652">
        <v>16823</v>
      </c>
      <c r="AG652" s="56">
        <v>8371</v>
      </c>
      <c r="AH652" s="57">
        <v>99</v>
      </c>
      <c r="AI652" s="33"/>
      <c r="AJ652" s="33">
        <v>52.7</v>
      </c>
      <c r="AK652" s="33">
        <v>319.2</v>
      </c>
    </row>
    <row r="653" spans="1:37">
      <c r="A653" s="4">
        <v>2</v>
      </c>
      <c r="B653" s="51" t="s">
        <v>87</v>
      </c>
      <c r="C653" s="51" t="s">
        <v>913</v>
      </c>
      <c r="D653" s="52" t="s">
        <v>914</v>
      </c>
      <c r="E653" s="4">
        <v>201</v>
      </c>
      <c r="F653" s="4" t="s">
        <v>34</v>
      </c>
      <c r="G653" s="4">
        <v>20101</v>
      </c>
      <c r="H653" s="4" t="s">
        <v>34</v>
      </c>
      <c r="I653" s="4">
        <v>201011002</v>
      </c>
      <c r="J653" s="4" t="s">
        <v>34</v>
      </c>
      <c r="K653">
        <v>11497</v>
      </c>
      <c r="L653">
        <v>11708</v>
      </c>
      <c r="M653">
        <v>12015</v>
      </c>
      <c r="N653">
        <v>12189</v>
      </c>
      <c r="O653">
        <v>12269</v>
      </c>
      <c r="P653">
        <v>12356</v>
      </c>
      <c r="Q653">
        <v>12408</v>
      </c>
      <c r="R653">
        <v>12480</v>
      </c>
      <c r="S653">
        <v>12476</v>
      </c>
      <c r="T653">
        <v>12462</v>
      </c>
      <c r="U653">
        <v>12365</v>
      </c>
      <c r="V653">
        <v>12357</v>
      </c>
      <c r="W653">
        <v>12352</v>
      </c>
      <c r="X653">
        <v>12327</v>
      </c>
      <c r="Y653">
        <v>12300</v>
      </c>
      <c r="Z653">
        <v>12301</v>
      </c>
      <c r="AA653">
        <v>12261</v>
      </c>
      <c r="AB653">
        <v>12237</v>
      </c>
      <c r="AC653">
        <v>12311</v>
      </c>
      <c r="AD653">
        <v>12183</v>
      </c>
      <c r="AE653">
        <v>12076</v>
      </c>
      <c r="AG653" s="56">
        <v>-289</v>
      </c>
      <c r="AH653" s="57">
        <v>-2.2999999999999998</v>
      </c>
      <c r="AI653" s="33"/>
      <c r="AJ653" s="33">
        <v>12.4</v>
      </c>
      <c r="AK653" s="33">
        <v>975.5</v>
      </c>
    </row>
    <row r="654" spans="1:37">
      <c r="A654" s="4">
        <v>2</v>
      </c>
      <c r="B654" s="51" t="s">
        <v>87</v>
      </c>
      <c r="C654" s="51" t="s">
        <v>913</v>
      </c>
      <c r="D654" s="52" t="s">
        <v>914</v>
      </c>
      <c r="E654" s="4">
        <v>201</v>
      </c>
      <c r="F654" s="4" t="s">
        <v>34</v>
      </c>
      <c r="G654" s="4">
        <v>20101</v>
      </c>
      <c r="H654" s="4" t="s">
        <v>34</v>
      </c>
      <c r="I654" s="4">
        <v>201011005</v>
      </c>
      <c r="J654" s="4" t="s">
        <v>916</v>
      </c>
      <c r="K654">
        <v>5320</v>
      </c>
      <c r="L654">
        <v>5399</v>
      </c>
      <c r="M654">
        <v>5557</v>
      </c>
      <c r="N654">
        <v>5620</v>
      </c>
      <c r="O654">
        <v>5857</v>
      </c>
      <c r="P654">
        <v>6037</v>
      </c>
      <c r="Q654">
        <v>6131</v>
      </c>
      <c r="R654">
        <v>6252</v>
      </c>
      <c r="S654">
        <v>6431</v>
      </c>
      <c r="T654">
        <v>6595</v>
      </c>
      <c r="U654">
        <v>6725</v>
      </c>
      <c r="V654">
        <v>6854</v>
      </c>
      <c r="W654">
        <v>6984</v>
      </c>
      <c r="X654">
        <v>7082</v>
      </c>
      <c r="Y654">
        <v>7191</v>
      </c>
      <c r="Z654">
        <v>7311</v>
      </c>
      <c r="AA654">
        <v>7407</v>
      </c>
      <c r="AB654">
        <v>7413</v>
      </c>
      <c r="AC654">
        <v>7452</v>
      </c>
      <c r="AD654">
        <v>7369</v>
      </c>
      <c r="AE654">
        <v>7232</v>
      </c>
      <c r="AG654" s="56">
        <v>507</v>
      </c>
      <c r="AH654" s="57">
        <v>7.5</v>
      </c>
      <c r="AI654" s="33"/>
      <c r="AJ654" s="33">
        <v>51.6</v>
      </c>
      <c r="AK654" s="33">
        <v>140.19999999999999</v>
      </c>
    </row>
    <row r="655" spans="1:37">
      <c r="A655" s="4">
        <v>2</v>
      </c>
      <c r="B655" s="51" t="s">
        <v>87</v>
      </c>
      <c r="C655" s="51" t="s">
        <v>913</v>
      </c>
      <c r="D655" s="52" t="s">
        <v>914</v>
      </c>
      <c r="E655" s="4">
        <v>201</v>
      </c>
      <c r="F655" s="4" t="s">
        <v>34</v>
      </c>
      <c r="G655" s="4">
        <v>20101</v>
      </c>
      <c r="H655" s="4" t="s">
        <v>34</v>
      </c>
      <c r="I655" s="4">
        <v>201011006</v>
      </c>
      <c r="J655" s="4" t="s">
        <v>917</v>
      </c>
      <c r="K655">
        <v>4154</v>
      </c>
      <c r="L655">
        <v>4225</v>
      </c>
      <c r="M655">
        <v>4371</v>
      </c>
      <c r="N655">
        <v>4465</v>
      </c>
      <c r="O655">
        <v>4704</v>
      </c>
      <c r="P655">
        <v>5041</v>
      </c>
      <c r="Q655">
        <v>5206</v>
      </c>
      <c r="R655">
        <v>5349</v>
      </c>
      <c r="S655">
        <v>5557</v>
      </c>
      <c r="T655">
        <v>5699</v>
      </c>
      <c r="U655">
        <v>5838</v>
      </c>
      <c r="V655">
        <v>6020</v>
      </c>
      <c r="W655">
        <v>6267</v>
      </c>
      <c r="X655">
        <v>6583</v>
      </c>
      <c r="Y655">
        <v>6846</v>
      </c>
      <c r="Z655">
        <v>7195</v>
      </c>
      <c r="AA655">
        <v>7617</v>
      </c>
      <c r="AB655">
        <v>8174</v>
      </c>
      <c r="AC655">
        <v>8876</v>
      </c>
      <c r="AD655">
        <v>9736</v>
      </c>
      <c r="AE655">
        <v>10640</v>
      </c>
      <c r="AG655" s="56">
        <v>4802</v>
      </c>
      <c r="AH655" s="57">
        <v>82.3</v>
      </c>
      <c r="AI655" s="33"/>
      <c r="AJ655" s="33">
        <v>34.200000000000003</v>
      </c>
      <c r="AK655" s="33">
        <v>311.5</v>
      </c>
    </row>
    <row r="656" spans="1:37">
      <c r="A656" s="4">
        <v>2</v>
      </c>
      <c r="B656" s="51" t="s">
        <v>87</v>
      </c>
      <c r="C656" s="51" t="s">
        <v>913</v>
      </c>
      <c r="D656" s="52" t="s">
        <v>914</v>
      </c>
      <c r="E656" s="4">
        <v>201</v>
      </c>
      <c r="F656" s="4" t="s">
        <v>34</v>
      </c>
      <c r="G656" s="4">
        <v>20101</v>
      </c>
      <c r="H656" s="4" t="s">
        <v>34</v>
      </c>
      <c r="I656" s="4">
        <v>201011007</v>
      </c>
      <c r="J656" s="4" t="s">
        <v>918</v>
      </c>
      <c r="K656">
        <v>3317</v>
      </c>
      <c r="L656">
        <v>3378</v>
      </c>
      <c r="M656">
        <v>3411</v>
      </c>
      <c r="N656">
        <v>3473</v>
      </c>
      <c r="O656">
        <v>3508</v>
      </c>
      <c r="P656">
        <v>3542</v>
      </c>
      <c r="Q656">
        <v>3594</v>
      </c>
      <c r="R656">
        <v>3658</v>
      </c>
      <c r="S656">
        <v>3714</v>
      </c>
      <c r="T656">
        <v>3774</v>
      </c>
      <c r="U656">
        <v>3819</v>
      </c>
      <c r="V656">
        <v>3872</v>
      </c>
      <c r="W656">
        <v>3914</v>
      </c>
      <c r="X656">
        <v>3945</v>
      </c>
      <c r="Y656">
        <v>3966</v>
      </c>
      <c r="Z656">
        <v>3990</v>
      </c>
      <c r="AA656">
        <v>4002</v>
      </c>
      <c r="AB656">
        <v>4040</v>
      </c>
      <c r="AC656">
        <v>4109</v>
      </c>
      <c r="AD656">
        <v>4148</v>
      </c>
      <c r="AE656">
        <v>4213</v>
      </c>
      <c r="AG656" s="56">
        <v>394</v>
      </c>
      <c r="AH656" s="57">
        <v>10.3</v>
      </c>
      <c r="AI656" s="33"/>
      <c r="AJ656" s="33">
        <v>104.7</v>
      </c>
      <c r="AK656" s="33">
        <v>40.200000000000003</v>
      </c>
    </row>
    <row r="657" spans="1:37">
      <c r="A657" s="4">
        <v>2</v>
      </c>
      <c r="B657" s="51" t="s">
        <v>87</v>
      </c>
      <c r="C657" s="51" t="s">
        <v>913</v>
      </c>
      <c r="D657" s="52" t="s">
        <v>914</v>
      </c>
      <c r="E657" s="4">
        <v>201</v>
      </c>
      <c r="F657" s="4" t="s">
        <v>34</v>
      </c>
      <c r="G657" s="4">
        <v>20101</v>
      </c>
      <c r="H657" s="4" t="s">
        <v>34</v>
      </c>
      <c r="I657" s="4">
        <v>201011008</v>
      </c>
      <c r="J657" s="4" t="s">
        <v>919</v>
      </c>
      <c r="K657">
        <v>13355</v>
      </c>
      <c r="L657">
        <v>13255</v>
      </c>
      <c r="M657">
        <v>13161</v>
      </c>
      <c r="N657">
        <v>13095</v>
      </c>
      <c r="O657">
        <v>13028</v>
      </c>
      <c r="P657">
        <v>12963</v>
      </c>
      <c r="Q657">
        <v>13033</v>
      </c>
      <c r="R657">
        <v>13334</v>
      </c>
      <c r="S657">
        <v>13718</v>
      </c>
      <c r="T657">
        <v>14104</v>
      </c>
      <c r="U657">
        <v>14473</v>
      </c>
      <c r="V657">
        <v>14625</v>
      </c>
      <c r="W657">
        <v>14707</v>
      </c>
      <c r="X657">
        <v>14746</v>
      </c>
      <c r="Y657">
        <v>14779</v>
      </c>
      <c r="Z657">
        <v>14826</v>
      </c>
      <c r="AA657">
        <v>14933</v>
      </c>
      <c r="AB657">
        <v>15056</v>
      </c>
      <c r="AC657">
        <v>15160</v>
      </c>
      <c r="AD657">
        <v>15242</v>
      </c>
      <c r="AE657">
        <v>15314</v>
      </c>
      <c r="AG657" s="56">
        <v>841</v>
      </c>
      <c r="AH657" s="57">
        <v>5.8</v>
      </c>
      <c r="AI657" s="33"/>
      <c r="AJ657" s="33">
        <v>67.599999999999994</v>
      </c>
      <c r="AK657" s="33">
        <v>226.6</v>
      </c>
    </row>
    <row r="658" spans="1:37">
      <c r="A658" s="4">
        <v>2</v>
      </c>
      <c r="B658" s="51" t="s">
        <v>87</v>
      </c>
      <c r="C658" s="51" t="s">
        <v>913</v>
      </c>
      <c r="D658" s="52" t="s">
        <v>914</v>
      </c>
      <c r="E658" s="4">
        <v>201</v>
      </c>
      <c r="F658" s="4" t="s">
        <v>34</v>
      </c>
      <c r="G658" s="4">
        <v>20101</v>
      </c>
      <c r="H658" s="4" t="s">
        <v>34</v>
      </c>
      <c r="I658" s="4">
        <v>201011481</v>
      </c>
      <c r="J658" s="4" t="s">
        <v>2647</v>
      </c>
      <c r="K658">
        <v>8018</v>
      </c>
      <c r="L658">
        <v>8066</v>
      </c>
      <c r="M658">
        <v>8080</v>
      </c>
      <c r="N658">
        <v>8061</v>
      </c>
      <c r="O658">
        <v>8057</v>
      </c>
      <c r="P658">
        <v>8049</v>
      </c>
      <c r="Q658">
        <v>8197</v>
      </c>
      <c r="R658">
        <v>8326</v>
      </c>
      <c r="S658">
        <v>8450</v>
      </c>
      <c r="T658">
        <v>8664</v>
      </c>
      <c r="U658">
        <v>8814</v>
      </c>
      <c r="V658">
        <v>8901</v>
      </c>
      <c r="W658">
        <v>9008</v>
      </c>
      <c r="X658">
        <v>9074</v>
      </c>
      <c r="Y658">
        <v>9186</v>
      </c>
      <c r="Z658">
        <v>9321</v>
      </c>
      <c r="AA658">
        <v>9462</v>
      </c>
      <c r="AB658">
        <v>9530</v>
      </c>
      <c r="AC658">
        <v>9623</v>
      </c>
      <c r="AD658">
        <v>9639</v>
      </c>
      <c r="AE658">
        <v>9656</v>
      </c>
      <c r="AG658" s="56">
        <v>842</v>
      </c>
      <c r="AH658" s="57">
        <v>9.6</v>
      </c>
      <c r="AI658" s="33"/>
      <c r="AJ658" s="33">
        <v>19.2</v>
      </c>
      <c r="AK658" s="33">
        <v>502.5</v>
      </c>
    </row>
    <row r="659" spans="1:37">
      <c r="A659" s="4">
        <v>2</v>
      </c>
      <c r="B659" s="51" t="s">
        <v>87</v>
      </c>
      <c r="C659" s="51" t="s">
        <v>913</v>
      </c>
      <c r="D659" s="52" t="s">
        <v>914</v>
      </c>
      <c r="E659" s="4">
        <v>201</v>
      </c>
      <c r="F659" s="4" t="s">
        <v>34</v>
      </c>
      <c r="G659" s="4">
        <v>20101</v>
      </c>
      <c r="H659" s="4" t="s">
        <v>34</v>
      </c>
      <c r="I659" s="4">
        <v>201011482</v>
      </c>
      <c r="J659" s="4" t="s">
        <v>2648</v>
      </c>
      <c r="K659">
        <v>12250</v>
      </c>
      <c r="L659">
        <v>12520</v>
      </c>
      <c r="M659">
        <v>12758</v>
      </c>
      <c r="N659">
        <v>12939</v>
      </c>
      <c r="O659">
        <v>13077</v>
      </c>
      <c r="P659">
        <v>13230</v>
      </c>
      <c r="Q659">
        <v>13295</v>
      </c>
      <c r="R659">
        <v>13410</v>
      </c>
      <c r="S659">
        <v>13487</v>
      </c>
      <c r="T659">
        <v>13551</v>
      </c>
      <c r="U659">
        <v>13610</v>
      </c>
      <c r="V659">
        <v>13711</v>
      </c>
      <c r="W659">
        <v>13849</v>
      </c>
      <c r="X659">
        <v>13926</v>
      </c>
      <c r="Y659">
        <v>14025</v>
      </c>
      <c r="Z659">
        <v>14218</v>
      </c>
      <c r="AA659">
        <v>14374</v>
      </c>
      <c r="AB659">
        <v>14501</v>
      </c>
      <c r="AC659">
        <v>14612</v>
      </c>
      <c r="AD659">
        <v>14660</v>
      </c>
      <c r="AE659">
        <v>14692</v>
      </c>
      <c r="AG659" s="56">
        <v>1082</v>
      </c>
      <c r="AH659" s="57">
        <v>8</v>
      </c>
      <c r="AI659" s="33"/>
      <c r="AJ659" s="33">
        <v>73.099999999999994</v>
      </c>
      <c r="AK659" s="33">
        <v>200.9</v>
      </c>
    </row>
    <row r="660" spans="1:37">
      <c r="A660" s="4">
        <v>2</v>
      </c>
      <c r="B660" s="51" t="s">
        <v>87</v>
      </c>
      <c r="C660" s="51" t="s">
        <v>913</v>
      </c>
      <c r="D660" s="52" t="s">
        <v>914</v>
      </c>
      <c r="E660" s="4">
        <v>201</v>
      </c>
      <c r="F660" s="4" t="s">
        <v>34</v>
      </c>
      <c r="G660" s="4">
        <v>20101</v>
      </c>
      <c r="H660" s="4" t="s">
        <v>34</v>
      </c>
      <c r="I660" s="4">
        <v>201011483</v>
      </c>
      <c r="J660" s="4" t="s">
        <v>2649</v>
      </c>
      <c r="K660">
        <v>9129</v>
      </c>
      <c r="L660">
        <v>9141</v>
      </c>
      <c r="M660">
        <v>9179</v>
      </c>
      <c r="N660">
        <v>9177</v>
      </c>
      <c r="O660">
        <v>9296</v>
      </c>
      <c r="P660">
        <v>9359</v>
      </c>
      <c r="Q660">
        <v>9615</v>
      </c>
      <c r="R660">
        <v>9875</v>
      </c>
      <c r="S660">
        <v>10043</v>
      </c>
      <c r="T660">
        <v>10355</v>
      </c>
      <c r="U660">
        <v>10598</v>
      </c>
      <c r="V660">
        <v>10718</v>
      </c>
      <c r="W660">
        <v>10867</v>
      </c>
      <c r="X660">
        <v>11109</v>
      </c>
      <c r="Y660">
        <v>11246</v>
      </c>
      <c r="Z660">
        <v>11505</v>
      </c>
      <c r="AA660">
        <v>11759</v>
      </c>
      <c r="AB660">
        <v>11994</v>
      </c>
      <c r="AC660">
        <v>12128</v>
      </c>
      <c r="AD660">
        <v>12179</v>
      </c>
      <c r="AE660">
        <v>12207</v>
      </c>
      <c r="AG660" s="56">
        <v>1609</v>
      </c>
      <c r="AH660" s="57">
        <v>15.2</v>
      </c>
      <c r="AI660" s="33"/>
      <c r="AJ660" s="33">
        <v>22.3</v>
      </c>
      <c r="AK660" s="33">
        <v>548.1</v>
      </c>
    </row>
    <row r="661" spans="1:37">
      <c r="A661" s="4">
        <v>2</v>
      </c>
      <c r="B661" s="51" t="s">
        <v>87</v>
      </c>
      <c r="C661" s="51" t="s">
        <v>913</v>
      </c>
      <c r="D661" s="52" t="s">
        <v>914</v>
      </c>
      <c r="E661" s="4">
        <v>201</v>
      </c>
      <c r="F661" s="4" t="s">
        <v>34</v>
      </c>
      <c r="G661" s="4">
        <v>20101</v>
      </c>
      <c r="H661" s="4" t="s">
        <v>34</v>
      </c>
      <c r="I661" s="4">
        <v>201011484</v>
      </c>
      <c r="J661" s="4" t="s">
        <v>2650</v>
      </c>
      <c r="K661">
        <v>11295</v>
      </c>
      <c r="L661">
        <v>11248</v>
      </c>
      <c r="M661">
        <v>11228</v>
      </c>
      <c r="N661">
        <v>11137</v>
      </c>
      <c r="O661">
        <v>11127</v>
      </c>
      <c r="P661">
        <v>11175</v>
      </c>
      <c r="Q661">
        <v>11296</v>
      </c>
      <c r="R661">
        <v>11595</v>
      </c>
      <c r="S661">
        <v>11897</v>
      </c>
      <c r="T661">
        <v>12311</v>
      </c>
      <c r="U661">
        <v>12595</v>
      </c>
      <c r="V661">
        <v>12724</v>
      </c>
      <c r="W661">
        <v>12829</v>
      </c>
      <c r="X661">
        <v>12940</v>
      </c>
      <c r="Y661">
        <v>13050</v>
      </c>
      <c r="Z661">
        <v>13149</v>
      </c>
      <c r="AA661">
        <v>13224</v>
      </c>
      <c r="AB661">
        <v>13271</v>
      </c>
      <c r="AC661">
        <v>13278</v>
      </c>
      <c r="AD661">
        <v>13216</v>
      </c>
      <c r="AE661">
        <v>13062</v>
      </c>
      <c r="AG661" s="56">
        <v>467</v>
      </c>
      <c r="AH661" s="57">
        <v>3.7</v>
      </c>
      <c r="AI661" s="33"/>
      <c r="AJ661" s="33">
        <v>10.6</v>
      </c>
      <c r="AK661" s="33">
        <v>1234.4000000000001</v>
      </c>
    </row>
    <row r="662" spans="1:37">
      <c r="A662" s="4">
        <v>2</v>
      </c>
      <c r="B662" s="51" t="s">
        <v>87</v>
      </c>
      <c r="C662" s="51" t="s">
        <v>913</v>
      </c>
      <c r="D662" s="52" t="s">
        <v>914</v>
      </c>
      <c r="E662" s="4">
        <v>201</v>
      </c>
      <c r="F662" s="4" t="s">
        <v>34</v>
      </c>
      <c r="G662" s="4">
        <v>20102</v>
      </c>
      <c r="H662" s="4" t="s">
        <v>920</v>
      </c>
      <c r="I662" s="4">
        <v>201021009</v>
      </c>
      <c r="J662" s="4" t="s">
        <v>2651</v>
      </c>
      <c r="K662">
        <v>4900</v>
      </c>
      <c r="L662">
        <v>4929</v>
      </c>
      <c r="M662">
        <v>4948</v>
      </c>
      <c r="N662">
        <v>4993</v>
      </c>
      <c r="O662">
        <v>5048</v>
      </c>
      <c r="P662">
        <v>5070</v>
      </c>
      <c r="Q662">
        <v>5138</v>
      </c>
      <c r="R662">
        <v>5242</v>
      </c>
      <c r="S662">
        <v>5387</v>
      </c>
      <c r="T662">
        <v>5536</v>
      </c>
      <c r="U662">
        <v>5672</v>
      </c>
      <c r="V662">
        <v>5754</v>
      </c>
      <c r="W662">
        <v>5819</v>
      </c>
      <c r="X662">
        <v>5852</v>
      </c>
      <c r="Y662">
        <v>5903</v>
      </c>
      <c r="Z662">
        <v>5982</v>
      </c>
      <c r="AA662">
        <v>6093</v>
      </c>
      <c r="AB662">
        <v>6217</v>
      </c>
      <c r="AC662">
        <v>6344</v>
      </c>
      <c r="AD662">
        <v>6457</v>
      </c>
      <c r="AE662">
        <v>6533</v>
      </c>
      <c r="AG662" s="56">
        <v>861</v>
      </c>
      <c r="AH662" s="57">
        <v>15.2</v>
      </c>
      <c r="AI662" s="33"/>
      <c r="AJ662" s="33">
        <v>1038.8</v>
      </c>
      <c r="AK662" s="33">
        <v>6.3</v>
      </c>
    </row>
    <row r="663" spans="1:37">
      <c r="A663" s="4">
        <v>2</v>
      </c>
      <c r="B663" s="51" t="s">
        <v>87</v>
      </c>
      <c r="C663" s="51" t="s">
        <v>913</v>
      </c>
      <c r="D663" s="52" t="s">
        <v>914</v>
      </c>
      <c r="E663" s="4">
        <v>201</v>
      </c>
      <c r="F663" s="4" t="s">
        <v>34</v>
      </c>
      <c r="G663" s="4">
        <v>20102</v>
      </c>
      <c r="H663" s="4" t="s">
        <v>920</v>
      </c>
      <c r="I663" s="4">
        <v>201021010</v>
      </c>
      <c r="J663" s="4" t="s">
        <v>921</v>
      </c>
      <c r="K663">
        <v>7467</v>
      </c>
      <c r="L663">
        <v>7423</v>
      </c>
      <c r="M663">
        <v>7402</v>
      </c>
      <c r="N663">
        <v>7395</v>
      </c>
      <c r="O663">
        <v>7332</v>
      </c>
      <c r="P663">
        <v>7316</v>
      </c>
      <c r="Q663">
        <v>7351</v>
      </c>
      <c r="R663">
        <v>7388</v>
      </c>
      <c r="S663">
        <v>7421</v>
      </c>
      <c r="T663">
        <v>7473</v>
      </c>
      <c r="U663">
        <v>7503</v>
      </c>
      <c r="V663">
        <v>7573</v>
      </c>
      <c r="W663">
        <v>7639</v>
      </c>
      <c r="X663">
        <v>7702</v>
      </c>
      <c r="Y663">
        <v>7781</v>
      </c>
      <c r="Z663">
        <v>7870</v>
      </c>
      <c r="AA663">
        <v>7910</v>
      </c>
      <c r="AB663">
        <v>7954</v>
      </c>
      <c r="AC663">
        <v>7981</v>
      </c>
      <c r="AD663">
        <v>8016</v>
      </c>
      <c r="AE663">
        <v>8036</v>
      </c>
      <c r="AG663" s="56">
        <v>533</v>
      </c>
      <c r="AH663" s="57">
        <v>7.1</v>
      </c>
      <c r="AI663" s="33"/>
      <c r="AJ663" s="33">
        <v>856.8</v>
      </c>
      <c r="AK663" s="33">
        <v>9.4</v>
      </c>
    </row>
    <row r="664" spans="1:37">
      <c r="A664" s="4">
        <v>2</v>
      </c>
      <c r="B664" s="51" t="s">
        <v>87</v>
      </c>
      <c r="C664" s="51" t="s">
        <v>913</v>
      </c>
      <c r="D664" s="52" t="s">
        <v>914</v>
      </c>
      <c r="E664" s="4">
        <v>201</v>
      </c>
      <c r="F664" s="4" t="s">
        <v>34</v>
      </c>
      <c r="G664" s="4">
        <v>20102</v>
      </c>
      <c r="H664" s="4" t="s">
        <v>920</v>
      </c>
      <c r="I664" s="4">
        <v>201021011</v>
      </c>
      <c r="J664" s="4" t="s">
        <v>922</v>
      </c>
      <c r="K664">
        <v>8201</v>
      </c>
      <c r="L664">
        <v>8161</v>
      </c>
      <c r="M664">
        <v>8119</v>
      </c>
      <c r="N664">
        <v>8160</v>
      </c>
      <c r="O664">
        <v>8037</v>
      </c>
      <c r="P664">
        <v>8046</v>
      </c>
      <c r="Q664">
        <v>8059</v>
      </c>
      <c r="R664">
        <v>8227</v>
      </c>
      <c r="S664">
        <v>8434</v>
      </c>
      <c r="T664">
        <v>8536</v>
      </c>
      <c r="U664">
        <v>8589</v>
      </c>
      <c r="V664">
        <v>8701</v>
      </c>
      <c r="W664">
        <v>8829</v>
      </c>
      <c r="X664">
        <v>8934</v>
      </c>
      <c r="Y664">
        <v>9018</v>
      </c>
      <c r="Z664">
        <v>9117</v>
      </c>
      <c r="AA664">
        <v>9238</v>
      </c>
      <c r="AB664">
        <v>9380</v>
      </c>
      <c r="AC664">
        <v>9536</v>
      </c>
      <c r="AD664">
        <v>9713</v>
      </c>
      <c r="AE664">
        <v>9870</v>
      </c>
      <c r="AG664" s="56">
        <v>1281</v>
      </c>
      <c r="AH664" s="57">
        <v>14.9</v>
      </c>
      <c r="AI664" s="33"/>
      <c r="AJ664" s="33">
        <v>920.8</v>
      </c>
      <c r="AK664" s="33">
        <v>10.7</v>
      </c>
    </row>
    <row r="665" spans="1:37">
      <c r="A665" s="4">
        <v>2</v>
      </c>
      <c r="B665" s="51" t="s">
        <v>87</v>
      </c>
      <c r="C665" s="51" t="s">
        <v>913</v>
      </c>
      <c r="D665" s="52" t="s">
        <v>914</v>
      </c>
      <c r="E665" s="4">
        <v>201</v>
      </c>
      <c r="F665" s="4" t="s">
        <v>34</v>
      </c>
      <c r="G665" s="4">
        <v>20102</v>
      </c>
      <c r="H665" s="4" t="s">
        <v>920</v>
      </c>
      <c r="I665" s="4">
        <v>201021012</v>
      </c>
      <c r="J665" s="4" t="s">
        <v>923</v>
      </c>
      <c r="K665">
        <v>5350</v>
      </c>
      <c r="L665">
        <v>5315</v>
      </c>
      <c r="M665">
        <v>5320</v>
      </c>
      <c r="N665">
        <v>5322</v>
      </c>
      <c r="O665">
        <v>5351</v>
      </c>
      <c r="P665">
        <v>5371</v>
      </c>
      <c r="Q665">
        <v>5381</v>
      </c>
      <c r="R665">
        <v>5404</v>
      </c>
      <c r="S665">
        <v>5463</v>
      </c>
      <c r="T665">
        <v>5485</v>
      </c>
      <c r="U665">
        <v>5488</v>
      </c>
      <c r="V665">
        <v>5529</v>
      </c>
      <c r="W665">
        <v>5582</v>
      </c>
      <c r="X665">
        <v>5631</v>
      </c>
      <c r="Y665">
        <v>5692</v>
      </c>
      <c r="Z665">
        <v>5761</v>
      </c>
      <c r="AA665">
        <v>5866</v>
      </c>
      <c r="AB665">
        <v>5990</v>
      </c>
      <c r="AC665">
        <v>6114</v>
      </c>
      <c r="AD665">
        <v>6236</v>
      </c>
      <c r="AE665">
        <v>6337</v>
      </c>
      <c r="AG665" s="56">
        <v>849</v>
      </c>
      <c r="AH665" s="57">
        <v>15.5</v>
      </c>
      <c r="AI665" s="33"/>
      <c r="AJ665" s="33">
        <v>850.3</v>
      </c>
      <c r="AK665" s="33">
        <v>7.5</v>
      </c>
    </row>
    <row r="666" spans="1:37">
      <c r="A666" s="4">
        <v>2</v>
      </c>
      <c r="B666" s="51" t="s">
        <v>87</v>
      </c>
      <c r="C666" s="51" t="s">
        <v>913</v>
      </c>
      <c r="D666" s="52" t="s">
        <v>914</v>
      </c>
      <c r="E666" s="4">
        <v>201</v>
      </c>
      <c r="F666" s="4" t="s">
        <v>34</v>
      </c>
      <c r="G666" s="4">
        <v>20103</v>
      </c>
      <c r="H666" s="4" t="s">
        <v>924</v>
      </c>
      <c r="I666" s="4">
        <v>201031013</v>
      </c>
      <c r="J666" s="4" t="s">
        <v>925</v>
      </c>
      <c r="K666">
        <v>3151</v>
      </c>
      <c r="L666">
        <v>3163</v>
      </c>
      <c r="M666">
        <v>3182</v>
      </c>
      <c r="N666">
        <v>3202</v>
      </c>
      <c r="O666">
        <v>3247</v>
      </c>
      <c r="P666">
        <v>3294</v>
      </c>
      <c r="Q666">
        <v>3296</v>
      </c>
      <c r="R666">
        <v>3293</v>
      </c>
      <c r="S666">
        <v>3333</v>
      </c>
      <c r="T666">
        <v>3343</v>
      </c>
      <c r="U666">
        <v>3347</v>
      </c>
      <c r="V666">
        <v>3342</v>
      </c>
      <c r="W666">
        <v>3337</v>
      </c>
      <c r="X666">
        <v>3322</v>
      </c>
      <c r="Y666">
        <v>3317</v>
      </c>
      <c r="Z666">
        <v>3323</v>
      </c>
      <c r="AA666">
        <v>3349</v>
      </c>
      <c r="AB666">
        <v>3389</v>
      </c>
      <c r="AC666">
        <v>3417</v>
      </c>
      <c r="AD666">
        <v>3440</v>
      </c>
      <c r="AE666">
        <v>3498</v>
      </c>
      <c r="AG666" s="56">
        <v>151</v>
      </c>
      <c r="AH666" s="57">
        <v>4.5</v>
      </c>
      <c r="AI666" s="33"/>
      <c r="AJ666" s="33">
        <v>1714.2</v>
      </c>
      <c r="AK666" s="33">
        <v>2</v>
      </c>
    </row>
    <row r="667" spans="1:37">
      <c r="A667" s="4">
        <v>2</v>
      </c>
      <c r="B667" s="51" t="s">
        <v>87</v>
      </c>
      <c r="C667" s="51" t="s">
        <v>913</v>
      </c>
      <c r="D667" s="52" t="s">
        <v>914</v>
      </c>
      <c r="E667" s="4">
        <v>201</v>
      </c>
      <c r="F667" s="4" t="s">
        <v>34</v>
      </c>
      <c r="G667" s="4">
        <v>20103</v>
      </c>
      <c r="H667" s="4" t="s">
        <v>924</v>
      </c>
      <c r="I667" s="4">
        <v>201031014</v>
      </c>
      <c r="J667" s="4" t="s">
        <v>926</v>
      </c>
      <c r="K667">
        <v>3809</v>
      </c>
      <c r="L667">
        <v>3801</v>
      </c>
      <c r="M667">
        <v>3800</v>
      </c>
      <c r="N667">
        <v>3809</v>
      </c>
      <c r="O667">
        <v>3821</v>
      </c>
      <c r="P667">
        <v>3838</v>
      </c>
      <c r="Q667">
        <v>3843</v>
      </c>
      <c r="R667">
        <v>3852</v>
      </c>
      <c r="S667">
        <v>3869</v>
      </c>
      <c r="T667">
        <v>3882</v>
      </c>
      <c r="U667">
        <v>3886</v>
      </c>
      <c r="V667">
        <v>3955</v>
      </c>
      <c r="W667">
        <v>4047</v>
      </c>
      <c r="X667">
        <v>4172</v>
      </c>
      <c r="Y667">
        <v>4317</v>
      </c>
      <c r="Z667">
        <v>4454</v>
      </c>
      <c r="AA667">
        <v>4483</v>
      </c>
      <c r="AB667">
        <v>4444</v>
      </c>
      <c r="AC667">
        <v>4536</v>
      </c>
      <c r="AD667">
        <v>4598</v>
      </c>
      <c r="AE667">
        <v>4618</v>
      </c>
      <c r="AG667" s="56">
        <v>732</v>
      </c>
      <c r="AH667" s="57">
        <v>18.8</v>
      </c>
      <c r="AI667" s="33"/>
      <c r="AJ667" s="33">
        <v>1863</v>
      </c>
      <c r="AK667" s="33">
        <v>2.5</v>
      </c>
    </row>
    <row r="668" spans="1:37">
      <c r="A668" s="4">
        <v>2</v>
      </c>
      <c r="B668" s="51" t="s">
        <v>87</v>
      </c>
      <c r="C668" s="51" t="s">
        <v>913</v>
      </c>
      <c r="D668" s="52" t="s">
        <v>914</v>
      </c>
      <c r="E668" s="4">
        <v>201</v>
      </c>
      <c r="F668" s="4" t="s">
        <v>34</v>
      </c>
      <c r="G668" s="4">
        <v>20103</v>
      </c>
      <c r="H668" s="4" t="s">
        <v>924</v>
      </c>
      <c r="I668" s="4">
        <v>201031015</v>
      </c>
      <c r="J668" s="4" t="s">
        <v>927</v>
      </c>
      <c r="K668">
        <v>3875</v>
      </c>
      <c r="L668">
        <v>3908</v>
      </c>
      <c r="M668">
        <v>3912</v>
      </c>
      <c r="N668">
        <v>3915</v>
      </c>
      <c r="O668">
        <v>3948</v>
      </c>
      <c r="P668">
        <v>3956</v>
      </c>
      <c r="Q668">
        <v>3973</v>
      </c>
      <c r="R668">
        <v>3988</v>
      </c>
      <c r="S668">
        <v>4032</v>
      </c>
      <c r="T668">
        <v>4068</v>
      </c>
      <c r="U668">
        <v>4102</v>
      </c>
      <c r="V668">
        <v>4195</v>
      </c>
      <c r="W668">
        <v>4284</v>
      </c>
      <c r="X668">
        <v>4363</v>
      </c>
      <c r="Y668">
        <v>4444</v>
      </c>
      <c r="Z668">
        <v>4540</v>
      </c>
      <c r="AA668">
        <v>4609</v>
      </c>
      <c r="AB668">
        <v>4688</v>
      </c>
      <c r="AC668">
        <v>4778</v>
      </c>
      <c r="AD668">
        <v>4824</v>
      </c>
      <c r="AE668">
        <v>4868</v>
      </c>
      <c r="AG668" s="56">
        <v>766</v>
      </c>
      <c r="AH668" s="57">
        <v>18.7</v>
      </c>
      <c r="AI668" s="33"/>
      <c r="AJ668" s="33">
        <v>922.1</v>
      </c>
      <c r="AK668" s="33">
        <v>5.3</v>
      </c>
    </row>
    <row r="669" spans="1:37">
      <c r="A669" s="4">
        <v>2</v>
      </c>
      <c r="B669" s="51" t="s">
        <v>87</v>
      </c>
      <c r="C669" s="51" t="s">
        <v>913</v>
      </c>
      <c r="D669" s="52" t="s">
        <v>914</v>
      </c>
      <c r="E669" s="4">
        <v>201</v>
      </c>
      <c r="F669" s="4" t="s">
        <v>34</v>
      </c>
      <c r="G669" s="4">
        <v>20103</v>
      </c>
      <c r="H669" s="4" t="s">
        <v>924</v>
      </c>
      <c r="I669" s="4">
        <v>201031016</v>
      </c>
      <c r="J669" s="4" t="s">
        <v>928</v>
      </c>
      <c r="K669">
        <v>7742</v>
      </c>
      <c r="L669">
        <v>7738</v>
      </c>
      <c r="M669">
        <v>7714</v>
      </c>
      <c r="N669">
        <v>7653</v>
      </c>
      <c r="O669">
        <v>7597</v>
      </c>
      <c r="P669">
        <v>7574</v>
      </c>
      <c r="Q669">
        <v>7599</v>
      </c>
      <c r="R669">
        <v>7619</v>
      </c>
      <c r="S669">
        <v>7673</v>
      </c>
      <c r="T669">
        <v>7692</v>
      </c>
      <c r="U669">
        <v>7674</v>
      </c>
      <c r="V669">
        <v>7750</v>
      </c>
      <c r="W669">
        <v>7809</v>
      </c>
      <c r="X669">
        <v>7865</v>
      </c>
      <c r="Y669">
        <v>7915</v>
      </c>
      <c r="Z669">
        <v>8001</v>
      </c>
      <c r="AA669">
        <v>8057</v>
      </c>
      <c r="AB669">
        <v>8132</v>
      </c>
      <c r="AC669">
        <v>8146</v>
      </c>
      <c r="AD669">
        <v>8115</v>
      </c>
      <c r="AE669">
        <v>8116</v>
      </c>
      <c r="AG669" s="56">
        <v>442</v>
      </c>
      <c r="AH669" s="57">
        <v>5.8</v>
      </c>
      <c r="AI669" s="33"/>
      <c r="AJ669" s="33">
        <v>45.5</v>
      </c>
      <c r="AK669" s="33">
        <v>178.2</v>
      </c>
    </row>
    <row r="670" spans="1:37">
      <c r="A670" s="4">
        <v>2</v>
      </c>
      <c r="B670" s="51" t="s">
        <v>87</v>
      </c>
      <c r="C670" s="51" t="s">
        <v>913</v>
      </c>
      <c r="D670" s="52" t="s">
        <v>914</v>
      </c>
      <c r="E670" s="4">
        <v>201</v>
      </c>
      <c r="F670" s="4" t="s">
        <v>34</v>
      </c>
      <c r="G670" s="4">
        <v>20103</v>
      </c>
      <c r="H670" s="4" t="s">
        <v>924</v>
      </c>
      <c r="I670" s="4">
        <v>201031017</v>
      </c>
      <c r="J670" s="4" t="s">
        <v>2652</v>
      </c>
      <c r="K670">
        <v>5375</v>
      </c>
      <c r="L670">
        <v>5335</v>
      </c>
      <c r="M670">
        <v>5279</v>
      </c>
      <c r="N670">
        <v>5177</v>
      </c>
      <c r="O670">
        <v>5118</v>
      </c>
      <c r="P670">
        <v>5073</v>
      </c>
      <c r="Q670">
        <v>5081</v>
      </c>
      <c r="R670">
        <v>5102</v>
      </c>
      <c r="S670">
        <v>5153</v>
      </c>
      <c r="T670">
        <v>5153</v>
      </c>
      <c r="U670">
        <v>5106</v>
      </c>
      <c r="V670">
        <v>5135</v>
      </c>
      <c r="W670">
        <v>5180</v>
      </c>
      <c r="X670">
        <v>5197</v>
      </c>
      <c r="Y670">
        <v>5222</v>
      </c>
      <c r="Z670">
        <v>5278</v>
      </c>
      <c r="AA670">
        <v>5342</v>
      </c>
      <c r="AB670">
        <v>5392</v>
      </c>
      <c r="AC670">
        <v>5394</v>
      </c>
      <c r="AD670">
        <v>5373</v>
      </c>
      <c r="AE670">
        <v>5475</v>
      </c>
      <c r="AG670" s="56">
        <v>369</v>
      </c>
      <c r="AH670" s="57">
        <v>7.2</v>
      </c>
      <c r="AI670" s="33"/>
      <c r="AJ670" s="33">
        <v>1627.6</v>
      </c>
      <c r="AK670" s="33">
        <v>3.4</v>
      </c>
    </row>
    <row r="671" spans="1:37">
      <c r="A671" s="4">
        <v>2</v>
      </c>
      <c r="B671" s="51" t="s">
        <v>87</v>
      </c>
      <c r="C671" s="51" t="s">
        <v>913</v>
      </c>
      <c r="D671" s="52" t="s">
        <v>914</v>
      </c>
      <c r="E671" s="4">
        <v>202</v>
      </c>
      <c r="F671" s="4" t="s">
        <v>35</v>
      </c>
      <c r="G671" s="4">
        <v>20201</v>
      </c>
      <c r="H671" s="4" t="s">
        <v>35</v>
      </c>
      <c r="I671" s="4">
        <v>202011018</v>
      </c>
      <c r="J671" s="4" t="s">
        <v>35</v>
      </c>
      <c r="K671">
        <v>15549</v>
      </c>
      <c r="L671">
        <v>15579</v>
      </c>
      <c r="M671">
        <v>15477</v>
      </c>
      <c r="N671">
        <v>15221</v>
      </c>
      <c r="O671">
        <v>15016</v>
      </c>
      <c r="P671">
        <v>14903</v>
      </c>
      <c r="Q671">
        <v>14855</v>
      </c>
      <c r="R671">
        <v>14784</v>
      </c>
      <c r="S671">
        <v>14763</v>
      </c>
      <c r="T671">
        <v>14752</v>
      </c>
      <c r="U671">
        <v>14811</v>
      </c>
      <c r="V671">
        <v>14806</v>
      </c>
      <c r="W671">
        <v>14785</v>
      </c>
      <c r="X671">
        <v>14764</v>
      </c>
      <c r="Y671">
        <v>14753</v>
      </c>
      <c r="Z671">
        <v>14770</v>
      </c>
      <c r="AA671">
        <v>14836</v>
      </c>
      <c r="AB671">
        <v>14927</v>
      </c>
      <c r="AC671">
        <v>15055</v>
      </c>
      <c r="AD671">
        <v>15063</v>
      </c>
      <c r="AE671">
        <v>14951</v>
      </c>
      <c r="AG671" s="56">
        <v>140</v>
      </c>
      <c r="AH671" s="57">
        <v>0.9</v>
      </c>
      <c r="AI671" s="33"/>
      <c r="AJ671" s="33">
        <v>16.100000000000001</v>
      </c>
      <c r="AK671" s="33">
        <v>929.8</v>
      </c>
    </row>
    <row r="672" spans="1:37">
      <c r="A672" s="4">
        <v>2</v>
      </c>
      <c r="B672" s="51" t="s">
        <v>87</v>
      </c>
      <c r="C672" s="51" t="s">
        <v>913</v>
      </c>
      <c r="D672" s="52" t="s">
        <v>914</v>
      </c>
      <c r="E672" s="4">
        <v>202</v>
      </c>
      <c r="F672" s="4" t="s">
        <v>35</v>
      </c>
      <c r="G672" s="4">
        <v>20201</v>
      </c>
      <c r="H672" s="4" t="s">
        <v>35</v>
      </c>
      <c r="I672" s="4">
        <v>202011019</v>
      </c>
      <c r="J672" s="4" t="s">
        <v>929</v>
      </c>
      <c r="K672">
        <v>9453</v>
      </c>
      <c r="L672">
        <v>9487</v>
      </c>
      <c r="M672">
        <v>9472</v>
      </c>
      <c r="N672">
        <v>9485</v>
      </c>
      <c r="O672">
        <v>9531</v>
      </c>
      <c r="P672">
        <v>9683</v>
      </c>
      <c r="Q672">
        <v>9788</v>
      </c>
      <c r="R672">
        <v>9888</v>
      </c>
      <c r="S672">
        <v>10013</v>
      </c>
      <c r="T672">
        <v>10159</v>
      </c>
      <c r="U672">
        <v>10262</v>
      </c>
      <c r="V672">
        <v>10556</v>
      </c>
      <c r="W672">
        <v>11008</v>
      </c>
      <c r="X672">
        <v>11352</v>
      </c>
      <c r="Y672">
        <v>11705</v>
      </c>
      <c r="Z672">
        <v>12130</v>
      </c>
      <c r="AA672">
        <v>12295</v>
      </c>
      <c r="AB672">
        <v>12454</v>
      </c>
      <c r="AC672">
        <v>12613</v>
      </c>
      <c r="AD672">
        <v>12775</v>
      </c>
      <c r="AE672">
        <v>12923</v>
      </c>
      <c r="AG672" s="56">
        <v>2661</v>
      </c>
      <c r="AH672" s="57">
        <v>25.9</v>
      </c>
      <c r="AI672" s="33"/>
      <c r="AJ672" s="33">
        <v>32.9</v>
      </c>
      <c r="AK672" s="33">
        <v>392.4</v>
      </c>
    </row>
    <row r="673" spans="1:37">
      <c r="A673" s="4">
        <v>2</v>
      </c>
      <c r="B673" s="51" t="s">
        <v>87</v>
      </c>
      <c r="C673" s="51" t="s">
        <v>913</v>
      </c>
      <c r="D673" s="52" t="s">
        <v>914</v>
      </c>
      <c r="E673" s="4">
        <v>202</v>
      </c>
      <c r="F673" s="4" t="s">
        <v>35</v>
      </c>
      <c r="G673" s="4">
        <v>20201</v>
      </c>
      <c r="H673" s="4" t="s">
        <v>35</v>
      </c>
      <c r="I673" s="4">
        <v>202011020</v>
      </c>
      <c r="J673" s="4" t="s">
        <v>930</v>
      </c>
      <c r="K673">
        <v>12682</v>
      </c>
      <c r="L673">
        <v>12962</v>
      </c>
      <c r="M673">
        <v>13285</v>
      </c>
      <c r="N673">
        <v>13413</v>
      </c>
      <c r="O673">
        <v>13430</v>
      </c>
      <c r="P673">
        <v>13476</v>
      </c>
      <c r="Q673">
        <v>13542</v>
      </c>
      <c r="R673">
        <v>13641</v>
      </c>
      <c r="S673">
        <v>13720</v>
      </c>
      <c r="T673">
        <v>13817</v>
      </c>
      <c r="U673">
        <v>13902</v>
      </c>
      <c r="V673">
        <v>13905</v>
      </c>
      <c r="W673">
        <v>13892</v>
      </c>
      <c r="X673">
        <v>13858</v>
      </c>
      <c r="Y673">
        <v>13805</v>
      </c>
      <c r="Z673">
        <v>13750</v>
      </c>
      <c r="AA673">
        <v>13801</v>
      </c>
      <c r="AB673">
        <v>13825</v>
      </c>
      <c r="AC673">
        <v>13881</v>
      </c>
      <c r="AD673">
        <v>13785</v>
      </c>
      <c r="AE673">
        <v>13925</v>
      </c>
      <c r="AG673" s="56">
        <v>23</v>
      </c>
      <c r="AH673" s="57">
        <v>0.2</v>
      </c>
      <c r="AI673" s="33"/>
      <c r="AJ673" s="33">
        <v>17.100000000000001</v>
      </c>
      <c r="AK673" s="33">
        <v>812</v>
      </c>
    </row>
    <row r="674" spans="1:37">
      <c r="A674" s="4">
        <v>2</v>
      </c>
      <c r="B674" s="51" t="s">
        <v>87</v>
      </c>
      <c r="C674" s="51" t="s">
        <v>913</v>
      </c>
      <c r="D674" s="52" t="s">
        <v>914</v>
      </c>
      <c r="E674" s="4">
        <v>202</v>
      </c>
      <c r="F674" s="4" t="s">
        <v>35</v>
      </c>
      <c r="G674" s="4">
        <v>20201</v>
      </c>
      <c r="H674" s="4" t="s">
        <v>35</v>
      </c>
      <c r="I674" s="4">
        <v>202011021</v>
      </c>
      <c r="J674" s="4" t="s">
        <v>931</v>
      </c>
      <c r="K674">
        <v>8823</v>
      </c>
      <c r="L674">
        <v>8925</v>
      </c>
      <c r="M674">
        <v>9029</v>
      </c>
      <c r="N674">
        <v>9103</v>
      </c>
      <c r="O674">
        <v>9132</v>
      </c>
      <c r="P674">
        <v>9173</v>
      </c>
      <c r="Q674">
        <v>9184</v>
      </c>
      <c r="R674">
        <v>9212</v>
      </c>
      <c r="S674">
        <v>9268</v>
      </c>
      <c r="T674">
        <v>9310</v>
      </c>
      <c r="U674">
        <v>9294</v>
      </c>
      <c r="V674">
        <v>9340</v>
      </c>
      <c r="W674">
        <v>9396</v>
      </c>
      <c r="X674">
        <v>9445</v>
      </c>
      <c r="Y674">
        <v>9460</v>
      </c>
      <c r="Z674">
        <v>9493</v>
      </c>
      <c r="AA674">
        <v>9501</v>
      </c>
      <c r="AB674">
        <v>9518</v>
      </c>
      <c r="AC674">
        <v>9538</v>
      </c>
      <c r="AD674">
        <v>9562</v>
      </c>
      <c r="AE674">
        <v>9420</v>
      </c>
      <c r="AG674" s="56">
        <v>126</v>
      </c>
      <c r="AH674" s="57">
        <v>1.4</v>
      </c>
      <c r="AI674" s="33"/>
      <c r="AJ674" s="33">
        <v>13.2</v>
      </c>
      <c r="AK674" s="33">
        <v>713.5</v>
      </c>
    </row>
    <row r="675" spans="1:37">
      <c r="A675" s="4">
        <v>2</v>
      </c>
      <c r="B675" s="51" t="s">
        <v>87</v>
      </c>
      <c r="C675" s="51" t="s">
        <v>913</v>
      </c>
      <c r="D675" s="52" t="s">
        <v>914</v>
      </c>
      <c r="E675" s="4">
        <v>202</v>
      </c>
      <c r="F675" s="4" t="s">
        <v>35</v>
      </c>
      <c r="G675" s="4">
        <v>20201</v>
      </c>
      <c r="H675" s="4" t="s">
        <v>35</v>
      </c>
      <c r="I675" s="4">
        <v>202011022</v>
      </c>
      <c r="J675" s="4" t="s">
        <v>932</v>
      </c>
      <c r="K675">
        <v>16792</v>
      </c>
      <c r="L675">
        <v>16895</v>
      </c>
      <c r="M675">
        <v>17132</v>
      </c>
      <c r="N675">
        <v>17232</v>
      </c>
      <c r="O675">
        <v>17225</v>
      </c>
      <c r="P675">
        <v>17378</v>
      </c>
      <c r="Q675">
        <v>17606</v>
      </c>
      <c r="R675">
        <v>17882</v>
      </c>
      <c r="S675">
        <v>18207</v>
      </c>
      <c r="T675">
        <v>18522</v>
      </c>
      <c r="U675">
        <v>18818</v>
      </c>
      <c r="V675">
        <v>19138</v>
      </c>
      <c r="W675">
        <v>19377</v>
      </c>
      <c r="X675">
        <v>19563</v>
      </c>
      <c r="Y675">
        <v>19742</v>
      </c>
      <c r="Z675">
        <v>19947</v>
      </c>
      <c r="AA675">
        <v>20180</v>
      </c>
      <c r="AB675">
        <v>20422</v>
      </c>
      <c r="AC675">
        <v>20690</v>
      </c>
      <c r="AD675">
        <v>20900</v>
      </c>
      <c r="AE675">
        <v>21060</v>
      </c>
      <c r="AG675" s="56">
        <v>2242</v>
      </c>
      <c r="AH675" s="57">
        <v>11.9</v>
      </c>
      <c r="AI675" s="33"/>
      <c r="AJ675" s="33">
        <v>40.9</v>
      </c>
      <c r="AK675" s="33">
        <v>514.70000000000005</v>
      </c>
    </row>
    <row r="676" spans="1:37">
      <c r="A676" s="4">
        <v>2</v>
      </c>
      <c r="B676" s="51" t="s">
        <v>87</v>
      </c>
      <c r="C676" s="51" t="s">
        <v>913</v>
      </c>
      <c r="D676" s="52" t="s">
        <v>914</v>
      </c>
      <c r="E676" s="4">
        <v>202</v>
      </c>
      <c r="F676" s="4" t="s">
        <v>35</v>
      </c>
      <c r="G676" s="4">
        <v>20201</v>
      </c>
      <c r="H676" s="4" t="s">
        <v>35</v>
      </c>
      <c r="I676" s="4">
        <v>202011023</v>
      </c>
      <c r="J676" s="4" t="s">
        <v>933</v>
      </c>
      <c r="K676">
        <v>2708</v>
      </c>
      <c r="L676">
        <v>2843</v>
      </c>
      <c r="M676">
        <v>3016</v>
      </c>
      <c r="N676">
        <v>3151</v>
      </c>
      <c r="O676">
        <v>3295</v>
      </c>
      <c r="P676">
        <v>3453</v>
      </c>
      <c r="Q676">
        <v>3642</v>
      </c>
      <c r="R676">
        <v>3752</v>
      </c>
      <c r="S676">
        <v>3890</v>
      </c>
      <c r="T676">
        <v>4087</v>
      </c>
      <c r="U676">
        <v>4354</v>
      </c>
      <c r="V676">
        <v>4541</v>
      </c>
      <c r="W676">
        <v>4724</v>
      </c>
      <c r="X676">
        <v>4859</v>
      </c>
      <c r="Y676">
        <v>4983</v>
      </c>
      <c r="Z676">
        <v>5155</v>
      </c>
      <c r="AA676">
        <v>5248</v>
      </c>
      <c r="AB676">
        <v>5317</v>
      </c>
      <c r="AC676">
        <v>5358</v>
      </c>
      <c r="AD676">
        <v>5455</v>
      </c>
      <c r="AE676">
        <v>5500</v>
      </c>
      <c r="AG676" s="56">
        <v>1146</v>
      </c>
      <c r="AH676" s="57">
        <v>26.3</v>
      </c>
      <c r="AI676" s="33"/>
      <c r="AJ676" s="33">
        <v>43</v>
      </c>
      <c r="AK676" s="33">
        <v>128</v>
      </c>
    </row>
    <row r="677" spans="1:37">
      <c r="A677" s="4">
        <v>2</v>
      </c>
      <c r="B677" s="51" t="s">
        <v>87</v>
      </c>
      <c r="C677" s="51" t="s">
        <v>913</v>
      </c>
      <c r="D677" s="52" t="s">
        <v>914</v>
      </c>
      <c r="E677" s="4">
        <v>202</v>
      </c>
      <c r="F677" s="4" t="s">
        <v>35</v>
      </c>
      <c r="G677" s="4">
        <v>20201</v>
      </c>
      <c r="H677" s="4" t="s">
        <v>35</v>
      </c>
      <c r="I677" s="4">
        <v>202011024</v>
      </c>
      <c r="J677" s="4" t="s">
        <v>934</v>
      </c>
      <c r="K677">
        <v>4134</v>
      </c>
      <c r="L677">
        <v>4331</v>
      </c>
      <c r="M677">
        <v>4668</v>
      </c>
      <c r="N677">
        <v>5054</v>
      </c>
      <c r="O677">
        <v>5310</v>
      </c>
      <c r="P677">
        <v>5597</v>
      </c>
      <c r="Q677">
        <v>5927</v>
      </c>
      <c r="R677">
        <v>6246</v>
      </c>
      <c r="S677">
        <v>6568</v>
      </c>
      <c r="T677">
        <v>6823</v>
      </c>
      <c r="U677">
        <v>7095</v>
      </c>
      <c r="V677">
        <v>7400</v>
      </c>
      <c r="W677">
        <v>7678</v>
      </c>
      <c r="X677">
        <v>8012</v>
      </c>
      <c r="Y677">
        <v>8355</v>
      </c>
      <c r="Z677">
        <v>8775</v>
      </c>
      <c r="AA677">
        <v>9120</v>
      </c>
      <c r="AB677">
        <v>9475</v>
      </c>
      <c r="AC677">
        <v>9889</v>
      </c>
      <c r="AD677">
        <v>10296</v>
      </c>
      <c r="AE677">
        <v>10676</v>
      </c>
      <c r="AG677" s="56">
        <v>3581</v>
      </c>
      <c r="AH677" s="57">
        <v>50.5</v>
      </c>
      <c r="AI677" s="33"/>
      <c r="AJ677" s="33">
        <v>56.4</v>
      </c>
      <c r="AK677" s="33">
        <v>189.2</v>
      </c>
    </row>
    <row r="678" spans="1:37">
      <c r="A678" s="4">
        <v>2</v>
      </c>
      <c r="B678" s="51" t="s">
        <v>87</v>
      </c>
      <c r="C678" s="51" t="s">
        <v>913</v>
      </c>
      <c r="D678" s="52" t="s">
        <v>914</v>
      </c>
      <c r="E678" s="4">
        <v>202</v>
      </c>
      <c r="F678" s="4" t="s">
        <v>35</v>
      </c>
      <c r="G678" s="4">
        <v>20201</v>
      </c>
      <c r="H678" s="4" t="s">
        <v>35</v>
      </c>
      <c r="I678" s="4">
        <v>202011025</v>
      </c>
      <c r="J678" s="4" t="s">
        <v>935</v>
      </c>
      <c r="K678">
        <v>6171</v>
      </c>
      <c r="L678">
        <v>6214</v>
      </c>
      <c r="M678">
        <v>6293</v>
      </c>
      <c r="N678">
        <v>6432</v>
      </c>
      <c r="O678">
        <v>6727</v>
      </c>
      <c r="P678">
        <v>7141</v>
      </c>
      <c r="Q678">
        <v>7619</v>
      </c>
      <c r="R678">
        <v>7908</v>
      </c>
      <c r="S678">
        <v>8171</v>
      </c>
      <c r="T678">
        <v>8508</v>
      </c>
      <c r="U678">
        <v>8804</v>
      </c>
      <c r="V678">
        <v>9312</v>
      </c>
      <c r="W678">
        <v>9912</v>
      </c>
      <c r="X678">
        <v>10604</v>
      </c>
      <c r="Y678">
        <v>11232</v>
      </c>
      <c r="Z678">
        <v>11914</v>
      </c>
      <c r="AA678">
        <v>12471</v>
      </c>
      <c r="AB678">
        <v>12983</v>
      </c>
      <c r="AC678">
        <v>13561</v>
      </c>
      <c r="AD678">
        <v>14014</v>
      </c>
      <c r="AE678">
        <v>14444</v>
      </c>
      <c r="AG678" s="56">
        <v>5640</v>
      </c>
      <c r="AH678" s="57">
        <v>64.099999999999994</v>
      </c>
      <c r="AI678" s="33"/>
      <c r="AJ678" s="33">
        <v>67.8</v>
      </c>
      <c r="AK678" s="33">
        <v>213.1</v>
      </c>
    </row>
    <row r="679" spans="1:37">
      <c r="A679" s="4">
        <v>2</v>
      </c>
      <c r="B679" s="51" t="s">
        <v>87</v>
      </c>
      <c r="C679" s="51" t="s">
        <v>913</v>
      </c>
      <c r="D679" s="52" t="s">
        <v>914</v>
      </c>
      <c r="E679" s="4">
        <v>202</v>
      </c>
      <c r="F679" s="4" t="s">
        <v>35</v>
      </c>
      <c r="G679" s="4">
        <v>20202</v>
      </c>
      <c r="H679" s="4" t="s">
        <v>936</v>
      </c>
      <c r="I679" s="4">
        <v>202021026</v>
      </c>
      <c r="J679" s="4" t="s">
        <v>2653</v>
      </c>
      <c r="K679">
        <v>4976</v>
      </c>
      <c r="L679">
        <v>5097</v>
      </c>
      <c r="M679">
        <v>5227</v>
      </c>
      <c r="N679">
        <v>5421</v>
      </c>
      <c r="O679">
        <v>5557</v>
      </c>
      <c r="P679">
        <v>5695</v>
      </c>
      <c r="Q679">
        <v>5827</v>
      </c>
      <c r="R679">
        <v>5954</v>
      </c>
      <c r="S679">
        <v>6113</v>
      </c>
      <c r="T679">
        <v>6169</v>
      </c>
      <c r="U679">
        <v>6265</v>
      </c>
      <c r="V679">
        <v>6412</v>
      </c>
      <c r="W679">
        <v>6574</v>
      </c>
      <c r="X679">
        <v>6772</v>
      </c>
      <c r="Y679">
        <v>7020</v>
      </c>
      <c r="Z679">
        <v>7346</v>
      </c>
      <c r="AA679">
        <v>7576</v>
      </c>
      <c r="AB679">
        <v>7789</v>
      </c>
      <c r="AC679">
        <v>7915</v>
      </c>
      <c r="AD679">
        <v>8143</v>
      </c>
      <c r="AE679">
        <v>8306</v>
      </c>
      <c r="AG679" s="56">
        <v>2041</v>
      </c>
      <c r="AH679" s="57">
        <v>32.6</v>
      </c>
      <c r="AI679" s="33"/>
      <c r="AJ679" s="33">
        <v>796.9</v>
      </c>
      <c r="AK679" s="33">
        <v>10.4</v>
      </c>
    </row>
    <row r="680" spans="1:37">
      <c r="A680" s="4">
        <v>2</v>
      </c>
      <c r="B680" s="51" t="s">
        <v>87</v>
      </c>
      <c r="C680" s="51" t="s">
        <v>913</v>
      </c>
      <c r="D680" s="52" t="s">
        <v>914</v>
      </c>
      <c r="E680" s="4">
        <v>202</v>
      </c>
      <c r="F680" s="4" t="s">
        <v>35</v>
      </c>
      <c r="G680" s="4">
        <v>20202</v>
      </c>
      <c r="H680" s="4" t="s">
        <v>936</v>
      </c>
      <c r="I680" s="4">
        <v>202021027</v>
      </c>
      <c r="J680" s="4" t="s">
        <v>937</v>
      </c>
      <c r="K680">
        <v>9358</v>
      </c>
      <c r="L680">
        <v>9433</v>
      </c>
      <c r="M680">
        <v>9570</v>
      </c>
      <c r="N680">
        <v>9592</v>
      </c>
      <c r="O680">
        <v>9603</v>
      </c>
      <c r="P680">
        <v>9626</v>
      </c>
      <c r="Q680">
        <v>9691</v>
      </c>
      <c r="R680">
        <v>9746</v>
      </c>
      <c r="S680">
        <v>9794</v>
      </c>
      <c r="T680">
        <v>9860</v>
      </c>
      <c r="U680">
        <v>9920</v>
      </c>
      <c r="V680">
        <v>10006</v>
      </c>
      <c r="W680">
        <v>10134</v>
      </c>
      <c r="X680">
        <v>10308</v>
      </c>
      <c r="Y680">
        <v>10545</v>
      </c>
      <c r="Z680">
        <v>10770</v>
      </c>
      <c r="AA680">
        <v>10882</v>
      </c>
      <c r="AB680">
        <v>11004</v>
      </c>
      <c r="AC680">
        <v>11131</v>
      </c>
      <c r="AD680">
        <v>11257</v>
      </c>
      <c r="AE680">
        <v>11285</v>
      </c>
      <c r="AG680" s="56">
        <v>1365</v>
      </c>
      <c r="AH680" s="57">
        <v>13.8</v>
      </c>
      <c r="AI680" s="33"/>
      <c r="AJ680" s="33">
        <v>83.9</v>
      </c>
      <c r="AK680" s="33">
        <v>134.5</v>
      </c>
    </row>
    <row r="681" spans="1:37">
      <c r="A681" s="4">
        <v>2</v>
      </c>
      <c r="B681" s="51" t="s">
        <v>87</v>
      </c>
      <c r="C681" s="51" t="s">
        <v>913</v>
      </c>
      <c r="D681" s="52" t="s">
        <v>914</v>
      </c>
      <c r="E681" s="4">
        <v>202</v>
      </c>
      <c r="F681" s="4" t="s">
        <v>35</v>
      </c>
      <c r="G681" s="4">
        <v>20202</v>
      </c>
      <c r="H681" s="4" t="s">
        <v>936</v>
      </c>
      <c r="I681" s="4">
        <v>202021028</v>
      </c>
      <c r="J681" s="4" t="s">
        <v>2654</v>
      </c>
      <c r="K681">
        <v>7724</v>
      </c>
      <c r="L681">
        <v>7736</v>
      </c>
      <c r="M681">
        <v>7804</v>
      </c>
      <c r="N681">
        <v>7830</v>
      </c>
      <c r="O681">
        <v>7871</v>
      </c>
      <c r="P681">
        <v>7909</v>
      </c>
      <c r="Q681">
        <v>7982</v>
      </c>
      <c r="R681">
        <v>8122</v>
      </c>
      <c r="S681">
        <v>8180</v>
      </c>
      <c r="T681">
        <v>8253</v>
      </c>
      <c r="U681">
        <v>8281</v>
      </c>
      <c r="V681">
        <v>8344</v>
      </c>
      <c r="W681">
        <v>8408</v>
      </c>
      <c r="X681">
        <v>8484</v>
      </c>
      <c r="Y681">
        <v>8539</v>
      </c>
      <c r="Z681">
        <v>8621</v>
      </c>
      <c r="AA681">
        <v>8695</v>
      </c>
      <c r="AB681">
        <v>8774</v>
      </c>
      <c r="AC681">
        <v>8848</v>
      </c>
      <c r="AD681">
        <v>8960</v>
      </c>
      <c r="AE681">
        <v>9145</v>
      </c>
      <c r="AG681" s="56">
        <v>864</v>
      </c>
      <c r="AH681" s="57">
        <v>10.4</v>
      </c>
      <c r="AI681" s="33"/>
      <c r="AJ681" s="33">
        <v>1515</v>
      </c>
      <c r="AK681" s="33">
        <v>6</v>
      </c>
    </row>
    <row r="682" spans="1:37">
      <c r="A682" s="4">
        <v>2</v>
      </c>
      <c r="B682" s="51" t="s">
        <v>87</v>
      </c>
      <c r="C682" s="51" t="s">
        <v>913</v>
      </c>
      <c r="D682" s="52" t="s">
        <v>914</v>
      </c>
      <c r="E682" s="4">
        <v>202</v>
      </c>
      <c r="F682" s="4" t="s">
        <v>35</v>
      </c>
      <c r="G682" s="4">
        <v>20202</v>
      </c>
      <c r="H682" s="4" t="s">
        <v>936</v>
      </c>
      <c r="I682" s="4">
        <v>202021029</v>
      </c>
      <c r="J682" s="4" t="s">
        <v>167</v>
      </c>
      <c r="K682">
        <v>3895</v>
      </c>
      <c r="L682">
        <v>3901</v>
      </c>
      <c r="M682">
        <v>3918</v>
      </c>
      <c r="N682">
        <v>3967</v>
      </c>
      <c r="O682">
        <v>3966</v>
      </c>
      <c r="P682">
        <v>3962</v>
      </c>
      <c r="Q682">
        <v>3974</v>
      </c>
      <c r="R682">
        <v>4004</v>
      </c>
      <c r="S682">
        <v>4043</v>
      </c>
      <c r="T682">
        <v>4083</v>
      </c>
      <c r="U682">
        <v>4110</v>
      </c>
      <c r="V682">
        <v>4207</v>
      </c>
      <c r="W682">
        <v>4290</v>
      </c>
      <c r="X682">
        <v>4368</v>
      </c>
      <c r="Y682">
        <v>4452</v>
      </c>
      <c r="Z682">
        <v>4529</v>
      </c>
      <c r="AA682">
        <v>4605</v>
      </c>
      <c r="AB682">
        <v>4690</v>
      </c>
      <c r="AC682">
        <v>4783</v>
      </c>
      <c r="AD682">
        <v>4893</v>
      </c>
      <c r="AE682">
        <v>5023</v>
      </c>
      <c r="AG682" s="56">
        <v>913</v>
      </c>
      <c r="AH682" s="57">
        <v>22.2</v>
      </c>
      <c r="AI682" s="33"/>
      <c r="AJ682" s="33">
        <v>756.8</v>
      </c>
      <c r="AK682" s="33">
        <v>6.6</v>
      </c>
    </row>
    <row r="683" spans="1:37">
      <c r="A683" s="4">
        <v>2</v>
      </c>
      <c r="B683" s="51" t="s">
        <v>87</v>
      </c>
      <c r="C683" s="51" t="s">
        <v>913</v>
      </c>
      <c r="D683" s="52" t="s">
        <v>914</v>
      </c>
      <c r="E683" s="4">
        <v>202</v>
      </c>
      <c r="F683" s="4" t="s">
        <v>35</v>
      </c>
      <c r="G683" s="4">
        <v>20202</v>
      </c>
      <c r="H683" s="4" t="s">
        <v>936</v>
      </c>
      <c r="I683" s="4">
        <v>202021030</v>
      </c>
      <c r="J683" s="4" t="s">
        <v>938</v>
      </c>
      <c r="K683">
        <v>7941</v>
      </c>
      <c r="L683">
        <v>7987</v>
      </c>
      <c r="M683">
        <v>8013</v>
      </c>
      <c r="N683">
        <v>8099</v>
      </c>
      <c r="O683">
        <v>8194</v>
      </c>
      <c r="P683">
        <v>8243</v>
      </c>
      <c r="Q683">
        <v>8367</v>
      </c>
      <c r="R683">
        <v>8495</v>
      </c>
      <c r="S683">
        <v>8668</v>
      </c>
      <c r="T683">
        <v>8785</v>
      </c>
      <c r="U683">
        <v>8895</v>
      </c>
      <c r="V683">
        <v>9136</v>
      </c>
      <c r="W683">
        <v>9327</v>
      </c>
      <c r="X683">
        <v>9503</v>
      </c>
      <c r="Y683">
        <v>9656</v>
      </c>
      <c r="Z683">
        <v>9782</v>
      </c>
      <c r="AA683">
        <v>9918</v>
      </c>
      <c r="AB683">
        <v>10060</v>
      </c>
      <c r="AC683">
        <v>10206</v>
      </c>
      <c r="AD683">
        <v>10353</v>
      </c>
      <c r="AE683">
        <v>10494</v>
      </c>
      <c r="AG683" s="56">
        <v>1599</v>
      </c>
      <c r="AH683" s="57">
        <v>18</v>
      </c>
      <c r="AI683" s="33"/>
      <c r="AJ683" s="33">
        <v>556.5</v>
      </c>
      <c r="AK683" s="33">
        <v>18.899999999999999</v>
      </c>
    </row>
    <row r="684" spans="1:37">
      <c r="A684" s="4">
        <v>2</v>
      </c>
      <c r="B684" s="51" t="s">
        <v>87</v>
      </c>
      <c r="C684" s="51" t="s">
        <v>913</v>
      </c>
      <c r="D684" s="52" t="s">
        <v>914</v>
      </c>
      <c r="E684" s="4">
        <v>202</v>
      </c>
      <c r="F684" s="4" t="s">
        <v>35</v>
      </c>
      <c r="G684" s="4">
        <v>20202</v>
      </c>
      <c r="H684" s="4" t="s">
        <v>936</v>
      </c>
      <c r="I684" s="4">
        <v>202021031</v>
      </c>
      <c r="J684" s="4" t="s">
        <v>939</v>
      </c>
      <c r="K684">
        <v>5915</v>
      </c>
      <c r="L684">
        <v>5972</v>
      </c>
      <c r="M684">
        <v>5974</v>
      </c>
      <c r="N684">
        <v>6001</v>
      </c>
      <c r="O684">
        <v>6058</v>
      </c>
      <c r="P684">
        <v>6120</v>
      </c>
      <c r="Q684">
        <v>6178</v>
      </c>
      <c r="R684">
        <v>6248</v>
      </c>
      <c r="S684">
        <v>6385</v>
      </c>
      <c r="T684">
        <v>6437</v>
      </c>
      <c r="U684">
        <v>6579</v>
      </c>
      <c r="V684">
        <v>6618</v>
      </c>
      <c r="W684">
        <v>6707</v>
      </c>
      <c r="X684">
        <v>6827</v>
      </c>
      <c r="Y684">
        <v>6908</v>
      </c>
      <c r="Z684">
        <v>7043</v>
      </c>
      <c r="AA684">
        <v>7218</v>
      </c>
      <c r="AB684">
        <v>7399</v>
      </c>
      <c r="AC684">
        <v>7584</v>
      </c>
      <c r="AD684">
        <v>7699</v>
      </c>
      <c r="AE684">
        <v>7908</v>
      </c>
      <c r="AG684" s="56">
        <v>1329</v>
      </c>
      <c r="AH684" s="57">
        <v>20.2</v>
      </c>
      <c r="AI684" s="33"/>
      <c r="AJ684" s="33">
        <v>211.9</v>
      </c>
      <c r="AK684" s="33">
        <v>37.299999999999997</v>
      </c>
    </row>
    <row r="685" spans="1:37">
      <c r="A685" s="4">
        <v>2</v>
      </c>
      <c r="B685" s="51" t="s">
        <v>87</v>
      </c>
      <c r="C685" s="51" t="s">
        <v>913</v>
      </c>
      <c r="D685" s="52" t="s">
        <v>914</v>
      </c>
      <c r="E685" s="4">
        <v>202</v>
      </c>
      <c r="F685" s="4" t="s">
        <v>35</v>
      </c>
      <c r="G685" s="4">
        <v>20203</v>
      </c>
      <c r="H685" s="4" t="s">
        <v>940</v>
      </c>
      <c r="I685" s="4">
        <v>202031032</v>
      </c>
      <c r="J685" s="4" t="s">
        <v>2655</v>
      </c>
      <c r="K685">
        <v>3900</v>
      </c>
      <c r="L685">
        <v>3930</v>
      </c>
      <c r="M685">
        <v>3964</v>
      </c>
      <c r="N685">
        <v>4014</v>
      </c>
      <c r="O685">
        <v>4060</v>
      </c>
      <c r="P685">
        <v>4073</v>
      </c>
      <c r="Q685">
        <v>4073</v>
      </c>
      <c r="R685">
        <v>4089</v>
      </c>
      <c r="S685">
        <v>4134</v>
      </c>
      <c r="T685">
        <v>4168</v>
      </c>
      <c r="U685">
        <v>4192</v>
      </c>
      <c r="V685">
        <v>4226</v>
      </c>
      <c r="W685">
        <v>4258</v>
      </c>
      <c r="X685">
        <v>4299</v>
      </c>
      <c r="Y685">
        <v>4351</v>
      </c>
      <c r="Z685">
        <v>4413</v>
      </c>
      <c r="AA685">
        <v>4507</v>
      </c>
      <c r="AB685">
        <v>4610</v>
      </c>
      <c r="AC685">
        <v>4705</v>
      </c>
      <c r="AD685">
        <v>4790</v>
      </c>
      <c r="AE685">
        <v>4906</v>
      </c>
      <c r="AG685" s="56">
        <v>714</v>
      </c>
      <c r="AH685" s="57">
        <v>17</v>
      </c>
      <c r="AI685" s="33"/>
      <c r="AJ685" s="33">
        <v>1440.2</v>
      </c>
      <c r="AK685" s="33">
        <v>3.4</v>
      </c>
    </row>
    <row r="686" spans="1:37">
      <c r="A686" s="4">
        <v>2</v>
      </c>
      <c r="B686" s="51" t="s">
        <v>87</v>
      </c>
      <c r="C686" s="51" t="s">
        <v>913</v>
      </c>
      <c r="D686" s="52" t="s">
        <v>914</v>
      </c>
      <c r="E686" s="4">
        <v>202</v>
      </c>
      <c r="F686" s="4" t="s">
        <v>35</v>
      </c>
      <c r="G686" s="4">
        <v>20203</v>
      </c>
      <c r="H686" s="4" t="s">
        <v>940</v>
      </c>
      <c r="I686" s="4">
        <v>202031033</v>
      </c>
      <c r="J686" s="4" t="s">
        <v>278</v>
      </c>
      <c r="K686">
        <v>8033</v>
      </c>
      <c r="L686">
        <v>7954</v>
      </c>
      <c r="M686">
        <v>7851</v>
      </c>
      <c r="N686">
        <v>7703</v>
      </c>
      <c r="O686">
        <v>7606</v>
      </c>
      <c r="P686">
        <v>7513</v>
      </c>
      <c r="Q686">
        <v>7464</v>
      </c>
      <c r="R686">
        <v>7397</v>
      </c>
      <c r="S686">
        <v>7324</v>
      </c>
      <c r="T686">
        <v>7234</v>
      </c>
      <c r="U686">
        <v>7111</v>
      </c>
      <c r="V686">
        <v>7103</v>
      </c>
      <c r="W686">
        <v>7093</v>
      </c>
      <c r="X686">
        <v>7083</v>
      </c>
      <c r="Y686">
        <v>7085</v>
      </c>
      <c r="Z686">
        <v>7098</v>
      </c>
      <c r="AA686">
        <v>7106</v>
      </c>
      <c r="AB686">
        <v>7130</v>
      </c>
      <c r="AC686">
        <v>7156</v>
      </c>
      <c r="AD686">
        <v>7178</v>
      </c>
      <c r="AE686">
        <v>7230</v>
      </c>
      <c r="AG686" s="56">
        <v>119</v>
      </c>
      <c r="AH686" s="57">
        <v>1.7</v>
      </c>
      <c r="AI686" s="33"/>
      <c r="AJ686" s="33">
        <v>6193.3</v>
      </c>
      <c r="AK686" s="33">
        <v>1.2</v>
      </c>
    </row>
    <row r="687" spans="1:37">
      <c r="A687" s="4">
        <v>2</v>
      </c>
      <c r="B687" s="51" t="s">
        <v>87</v>
      </c>
      <c r="C687" s="51" t="s">
        <v>913</v>
      </c>
      <c r="D687" s="52" t="s">
        <v>914</v>
      </c>
      <c r="E687" s="4">
        <v>203</v>
      </c>
      <c r="F687" s="4" t="s">
        <v>37</v>
      </c>
      <c r="G687" s="4">
        <v>20301</v>
      </c>
      <c r="H687" s="4" t="s">
        <v>941</v>
      </c>
      <c r="I687" s="4">
        <v>203011034</v>
      </c>
      <c r="J687" s="4" t="s">
        <v>942</v>
      </c>
      <c r="K687">
        <v>2569</v>
      </c>
      <c r="L687">
        <v>2723</v>
      </c>
      <c r="M687">
        <v>2970</v>
      </c>
      <c r="N687">
        <v>3182</v>
      </c>
      <c r="O687">
        <v>3440</v>
      </c>
      <c r="P687">
        <v>3587</v>
      </c>
      <c r="Q687">
        <v>3825</v>
      </c>
      <c r="R687">
        <v>4078</v>
      </c>
      <c r="S687">
        <v>4313</v>
      </c>
      <c r="T687">
        <v>4527</v>
      </c>
      <c r="U687">
        <v>4754</v>
      </c>
      <c r="V687">
        <v>5121</v>
      </c>
      <c r="W687">
        <v>5584</v>
      </c>
      <c r="X687">
        <v>5910</v>
      </c>
      <c r="Y687">
        <v>6192</v>
      </c>
      <c r="Z687">
        <v>6549</v>
      </c>
      <c r="AA687">
        <v>6877</v>
      </c>
      <c r="AB687">
        <v>7122</v>
      </c>
      <c r="AC687">
        <v>7352</v>
      </c>
      <c r="AD687">
        <v>7594</v>
      </c>
      <c r="AE687">
        <v>7733</v>
      </c>
      <c r="AG687" s="56">
        <v>2979</v>
      </c>
      <c r="AH687" s="57">
        <v>62.7</v>
      </c>
      <c r="AI687" s="33"/>
      <c r="AJ687" s="33">
        <v>192.1</v>
      </c>
      <c r="AK687" s="33">
        <v>40.299999999999997</v>
      </c>
    </row>
    <row r="688" spans="1:37">
      <c r="A688" s="4">
        <v>2</v>
      </c>
      <c r="B688" s="51" t="s">
        <v>87</v>
      </c>
      <c r="C688" s="51" t="s">
        <v>913</v>
      </c>
      <c r="D688" s="52" t="s">
        <v>914</v>
      </c>
      <c r="E688" s="4">
        <v>203</v>
      </c>
      <c r="F688" s="4" t="s">
        <v>37</v>
      </c>
      <c r="G688" s="4">
        <v>20301</v>
      </c>
      <c r="H688" s="4" t="s">
        <v>941</v>
      </c>
      <c r="I688" s="4">
        <v>203011035</v>
      </c>
      <c r="J688" s="4" t="s">
        <v>943</v>
      </c>
      <c r="K688">
        <v>5111</v>
      </c>
      <c r="L688">
        <v>5110</v>
      </c>
      <c r="M688">
        <v>5184</v>
      </c>
      <c r="N688">
        <v>5361</v>
      </c>
      <c r="O688">
        <v>5494</v>
      </c>
      <c r="P688">
        <v>5581</v>
      </c>
      <c r="Q688">
        <v>5630</v>
      </c>
      <c r="R688">
        <v>5732</v>
      </c>
      <c r="S688">
        <v>5882</v>
      </c>
      <c r="T688">
        <v>6072</v>
      </c>
      <c r="U688">
        <v>6283</v>
      </c>
      <c r="V688">
        <v>6416</v>
      </c>
      <c r="W688">
        <v>6580</v>
      </c>
      <c r="X688">
        <v>6681</v>
      </c>
      <c r="Y688">
        <v>6786</v>
      </c>
      <c r="Z688">
        <v>6937</v>
      </c>
      <c r="AA688">
        <v>7112</v>
      </c>
      <c r="AB688">
        <v>7317</v>
      </c>
      <c r="AC688">
        <v>7539</v>
      </c>
      <c r="AD688">
        <v>7756</v>
      </c>
      <c r="AE688">
        <v>8065</v>
      </c>
      <c r="AG688" s="56">
        <v>1782</v>
      </c>
      <c r="AH688" s="57">
        <v>28.4</v>
      </c>
      <c r="AI688" s="33"/>
      <c r="AJ688" s="33">
        <v>1484.5</v>
      </c>
      <c r="AK688" s="33">
        <v>5.4</v>
      </c>
    </row>
    <row r="689" spans="1:37">
      <c r="A689" s="4">
        <v>2</v>
      </c>
      <c r="B689" s="51" t="s">
        <v>87</v>
      </c>
      <c r="C689" s="51" t="s">
        <v>913</v>
      </c>
      <c r="D689" s="52" t="s">
        <v>914</v>
      </c>
      <c r="E689" s="4">
        <v>203</v>
      </c>
      <c r="F689" s="4" t="s">
        <v>37</v>
      </c>
      <c r="G689" s="4">
        <v>20301</v>
      </c>
      <c r="H689" s="4" t="s">
        <v>941</v>
      </c>
      <c r="I689" s="4">
        <v>203011036</v>
      </c>
      <c r="J689" s="4" t="s">
        <v>944</v>
      </c>
      <c r="K689">
        <v>5418</v>
      </c>
      <c r="L689">
        <v>5436</v>
      </c>
      <c r="M689">
        <v>5441</v>
      </c>
      <c r="N689">
        <v>5491</v>
      </c>
      <c r="O689">
        <v>5487</v>
      </c>
      <c r="P689">
        <v>5508</v>
      </c>
      <c r="Q689">
        <v>5545</v>
      </c>
      <c r="R689">
        <v>5615</v>
      </c>
      <c r="S689">
        <v>5724</v>
      </c>
      <c r="T689">
        <v>5756</v>
      </c>
      <c r="U689">
        <v>5788</v>
      </c>
      <c r="V689">
        <v>5794</v>
      </c>
      <c r="W689">
        <v>5801</v>
      </c>
      <c r="X689">
        <v>5803</v>
      </c>
      <c r="Y689">
        <v>5805</v>
      </c>
      <c r="Z689">
        <v>5824</v>
      </c>
      <c r="AA689">
        <v>5886</v>
      </c>
      <c r="AB689">
        <v>5989</v>
      </c>
      <c r="AC689">
        <v>6144</v>
      </c>
      <c r="AD689">
        <v>6347</v>
      </c>
      <c r="AE689">
        <v>6582</v>
      </c>
      <c r="AG689" s="56">
        <v>794</v>
      </c>
      <c r="AH689" s="57">
        <v>13.7</v>
      </c>
      <c r="AI689" s="33"/>
      <c r="AJ689" s="33">
        <v>903.3</v>
      </c>
      <c r="AK689" s="33">
        <v>7.3</v>
      </c>
    </row>
    <row r="690" spans="1:37">
      <c r="A690" s="4">
        <v>2</v>
      </c>
      <c r="B690" s="51" t="s">
        <v>87</v>
      </c>
      <c r="C690" s="51" t="s">
        <v>913</v>
      </c>
      <c r="D690" s="52" t="s">
        <v>914</v>
      </c>
      <c r="E690" s="4">
        <v>203</v>
      </c>
      <c r="F690" s="4" t="s">
        <v>37</v>
      </c>
      <c r="G690" s="4">
        <v>20302</v>
      </c>
      <c r="H690" s="4" t="s">
        <v>37</v>
      </c>
      <c r="I690" s="4">
        <v>203021037</v>
      </c>
      <c r="J690" s="4" t="s">
        <v>338</v>
      </c>
      <c r="K690">
        <v>14160</v>
      </c>
      <c r="L690">
        <v>14015</v>
      </c>
      <c r="M690">
        <v>13901</v>
      </c>
      <c r="N690">
        <v>13790</v>
      </c>
      <c r="O690">
        <v>13683</v>
      </c>
      <c r="P690">
        <v>13631</v>
      </c>
      <c r="Q690">
        <v>13630</v>
      </c>
      <c r="R690">
        <v>13666</v>
      </c>
      <c r="S690">
        <v>13705</v>
      </c>
      <c r="T690">
        <v>13805</v>
      </c>
      <c r="U690">
        <v>13910</v>
      </c>
      <c r="V690">
        <v>13968</v>
      </c>
      <c r="W690">
        <v>14012</v>
      </c>
      <c r="X690">
        <v>14086</v>
      </c>
      <c r="Y690">
        <v>14175</v>
      </c>
      <c r="Z690">
        <v>14312</v>
      </c>
      <c r="AA690">
        <v>14591</v>
      </c>
      <c r="AB690">
        <v>14741</v>
      </c>
      <c r="AC690">
        <v>14956</v>
      </c>
      <c r="AD690">
        <v>15070</v>
      </c>
      <c r="AE690">
        <v>14994</v>
      </c>
      <c r="AG690" s="56">
        <v>1084</v>
      </c>
      <c r="AH690" s="57">
        <v>7.8</v>
      </c>
      <c r="AI690" s="33"/>
      <c r="AJ690" s="33">
        <v>9.4</v>
      </c>
      <c r="AK690" s="33">
        <v>1600.6</v>
      </c>
    </row>
    <row r="691" spans="1:37">
      <c r="A691" s="4">
        <v>2</v>
      </c>
      <c r="B691" s="51" t="s">
        <v>87</v>
      </c>
      <c r="C691" s="51" t="s">
        <v>913</v>
      </c>
      <c r="D691" s="52" t="s">
        <v>914</v>
      </c>
      <c r="E691" s="4">
        <v>203</v>
      </c>
      <c r="F691" s="4" t="s">
        <v>37</v>
      </c>
      <c r="G691" s="4">
        <v>20302</v>
      </c>
      <c r="H691" s="4" t="s">
        <v>37</v>
      </c>
      <c r="I691" s="4">
        <v>203021039</v>
      </c>
      <c r="J691" s="4" t="s">
        <v>37</v>
      </c>
      <c r="K691">
        <v>11944</v>
      </c>
      <c r="L691">
        <v>11954</v>
      </c>
      <c r="M691">
        <v>11984</v>
      </c>
      <c r="N691">
        <v>12021</v>
      </c>
      <c r="O691">
        <v>12027</v>
      </c>
      <c r="P691">
        <v>11996</v>
      </c>
      <c r="Q691">
        <v>12078</v>
      </c>
      <c r="R691">
        <v>12151</v>
      </c>
      <c r="S691">
        <v>12237</v>
      </c>
      <c r="T691">
        <v>12342</v>
      </c>
      <c r="U691">
        <v>12422</v>
      </c>
      <c r="V691">
        <v>12550</v>
      </c>
      <c r="W691">
        <v>12692</v>
      </c>
      <c r="X691">
        <v>12834</v>
      </c>
      <c r="Y691">
        <v>12955</v>
      </c>
      <c r="Z691">
        <v>13077</v>
      </c>
      <c r="AA691">
        <v>13199</v>
      </c>
      <c r="AB691">
        <v>13323</v>
      </c>
      <c r="AC691">
        <v>13419</v>
      </c>
      <c r="AD691">
        <v>13471</v>
      </c>
      <c r="AE691">
        <v>13477</v>
      </c>
      <c r="AG691" s="56">
        <v>1055</v>
      </c>
      <c r="AH691" s="57">
        <v>8.5</v>
      </c>
      <c r="AI691" s="33"/>
      <c r="AJ691" s="33">
        <v>12.8</v>
      </c>
      <c r="AK691" s="33">
        <v>1051.5</v>
      </c>
    </row>
    <row r="692" spans="1:37">
      <c r="A692" s="4">
        <v>2</v>
      </c>
      <c r="B692" s="51" t="s">
        <v>87</v>
      </c>
      <c r="C692" s="51" t="s">
        <v>913</v>
      </c>
      <c r="D692" s="52" t="s">
        <v>914</v>
      </c>
      <c r="E692" s="4">
        <v>203</v>
      </c>
      <c r="F692" s="4" t="s">
        <v>37</v>
      </c>
      <c r="G692" s="4">
        <v>20302</v>
      </c>
      <c r="H692" s="4" t="s">
        <v>37</v>
      </c>
      <c r="I692" s="4">
        <v>203021040</v>
      </c>
      <c r="J692" s="4" t="s">
        <v>945</v>
      </c>
      <c r="K692">
        <v>18634</v>
      </c>
      <c r="L692">
        <v>18687</v>
      </c>
      <c r="M692">
        <v>18675</v>
      </c>
      <c r="N692">
        <v>18562</v>
      </c>
      <c r="O692">
        <v>18462</v>
      </c>
      <c r="P692">
        <v>18504</v>
      </c>
      <c r="Q692">
        <v>18574</v>
      </c>
      <c r="R692">
        <v>18754</v>
      </c>
      <c r="S692">
        <v>18939</v>
      </c>
      <c r="T692">
        <v>19092</v>
      </c>
      <c r="U692">
        <v>19247</v>
      </c>
      <c r="V692">
        <v>19354</v>
      </c>
      <c r="W692">
        <v>19476</v>
      </c>
      <c r="X692">
        <v>19588</v>
      </c>
      <c r="Y692">
        <v>19756</v>
      </c>
      <c r="Z692">
        <v>20021</v>
      </c>
      <c r="AA692">
        <v>20219</v>
      </c>
      <c r="AB692">
        <v>20491</v>
      </c>
      <c r="AC692">
        <v>20781</v>
      </c>
      <c r="AD692">
        <v>21107</v>
      </c>
      <c r="AE692">
        <v>21244</v>
      </c>
      <c r="AG692" s="56">
        <v>1997</v>
      </c>
      <c r="AH692" s="57">
        <v>10.4</v>
      </c>
      <c r="AI692" s="33"/>
      <c r="AJ692" s="33">
        <v>32</v>
      </c>
      <c r="AK692" s="33">
        <v>663.1</v>
      </c>
    </row>
    <row r="693" spans="1:37">
      <c r="A693" s="4">
        <v>2</v>
      </c>
      <c r="B693" s="51" t="s">
        <v>87</v>
      </c>
      <c r="C693" s="51" t="s">
        <v>913</v>
      </c>
      <c r="D693" s="52" t="s">
        <v>914</v>
      </c>
      <c r="E693" s="4">
        <v>203</v>
      </c>
      <c r="F693" s="4" t="s">
        <v>37</v>
      </c>
      <c r="G693" s="4">
        <v>20302</v>
      </c>
      <c r="H693" s="4" t="s">
        <v>37</v>
      </c>
      <c r="I693" s="4">
        <v>203021042</v>
      </c>
      <c r="J693" s="4" t="s">
        <v>946</v>
      </c>
      <c r="K693">
        <v>15469</v>
      </c>
      <c r="L693">
        <v>15990</v>
      </c>
      <c r="M693">
        <v>16503</v>
      </c>
      <c r="N693">
        <v>16923</v>
      </c>
      <c r="O693">
        <v>17313</v>
      </c>
      <c r="P693">
        <v>17726</v>
      </c>
      <c r="Q693">
        <v>18100</v>
      </c>
      <c r="R693">
        <v>18480</v>
      </c>
      <c r="S693">
        <v>18991</v>
      </c>
      <c r="T693">
        <v>19449</v>
      </c>
      <c r="U693">
        <v>19834</v>
      </c>
      <c r="V693">
        <v>20397</v>
      </c>
      <c r="W693">
        <v>21148</v>
      </c>
      <c r="X693">
        <v>21858</v>
      </c>
      <c r="Y693">
        <v>22390</v>
      </c>
      <c r="Z693">
        <v>22794</v>
      </c>
      <c r="AA693">
        <v>23062</v>
      </c>
      <c r="AB693">
        <v>23440</v>
      </c>
      <c r="AC693">
        <v>23776</v>
      </c>
      <c r="AD693">
        <v>23815</v>
      </c>
      <c r="AE693">
        <v>24079</v>
      </c>
      <c r="AG693" s="56">
        <v>4245</v>
      </c>
      <c r="AH693" s="57">
        <v>21.4</v>
      </c>
      <c r="AI693" s="33"/>
      <c r="AJ693" s="33">
        <v>40.6</v>
      </c>
      <c r="AK693" s="33">
        <v>593.29999999999995</v>
      </c>
    </row>
    <row r="694" spans="1:37">
      <c r="A694" s="4">
        <v>2</v>
      </c>
      <c r="B694" s="51" t="s">
        <v>87</v>
      </c>
      <c r="C694" s="51" t="s">
        <v>913</v>
      </c>
      <c r="D694" s="52" t="s">
        <v>914</v>
      </c>
      <c r="E694" s="4">
        <v>203</v>
      </c>
      <c r="F694" s="4" t="s">
        <v>37</v>
      </c>
      <c r="G694" s="4">
        <v>20302</v>
      </c>
      <c r="H694" s="4" t="s">
        <v>37</v>
      </c>
      <c r="I694" s="4">
        <v>203021043</v>
      </c>
      <c r="J694" s="4" t="s">
        <v>947</v>
      </c>
      <c r="K694">
        <v>13075</v>
      </c>
      <c r="L694">
        <v>13665</v>
      </c>
      <c r="M694">
        <v>14004</v>
      </c>
      <c r="N694">
        <v>14213</v>
      </c>
      <c r="O694">
        <v>14417</v>
      </c>
      <c r="P694">
        <v>14684</v>
      </c>
      <c r="Q694">
        <v>14878</v>
      </c>
      <c r="R694">
        <v>15100</v>
      </c>
      <c r="S694">
        <v>15283</v>
      </c>
      <c r="T694">
        <v>15503</v>
      </c>
      <c r="U694">
        <v>15861</v>
      </c>
      <c r="V694">
        <v>16507</v>
      </c>
      <c r="W694">
        <v>17078</v>
      </c>
      <c r="X694">
        <v>17546</v>
      </c>
      <c r="Y694">
        <v>17996</v>
      </c>
      <c r="Z694">
        <v>18587</v>
      </c>
      <c r="AA694">
        <v>19141</v>
      </c>
      <c r="AB694">
        <v>19759</v>
      </c>
      <c r="AC694">
        <v>20258</v>
      </c>
      <c r="AD694">
        <v>20540</v>
      </c>
      <c r="AE694">
        <v>20850</v>
      </c>
      <c r="AG694" s="56">
        <v>4989</v>
      </c>
      <c r="AH694" s="57">
        <v>31.5</v>
      </c>
      <c r="AI694" s="33"/>
      <c r="AJ694" s="33">
        <v>588.6</v>
      </c>
      <c r="AK694" s="33">
        <v>35.4</v>
      </c>
    </row>
    <row r="695" spans="1:37">
      <c r="A695" s="4">
        <v>2</v>
      </c>
      <c r="B695" s="51" t="s">
        <v>87</v>
      </c>
      <c r="C695" s="51" t="s">
        <v>913</v>
      </c>
      <c r="D695" s="52" t="s">
        <v>914</v>
      </c>
      <c r="E695" s="4">
        <v>203</v>
      </c>
      <c r="F695" s="4" t="s">
        <v>37</v>
      </c>
      <c r="G695" s="4">
        <v>20302</v>
      </c>
      <c r="H695" s="4" t="s">
        <v>37</v>
      </c>
      <c r="I695" s="4">
        <v>203021044</v>
      </c>
      <c r="J695" s="4" t="s">
        <v>948</v>
      </c>
      <c r="K695">
        <v>8074</v>
      </c>
      <c r="L695">
        <v>8428</v>
      </c>
      <c r="M695">
        <v>8725</v>
      </c>
      <c r="N695">
        <v>8877</v>
      </c>
      <c r="O695">
        <v>8965</v>
      </c>
      <c r="P695">
        <v>9067</v>
      </c>
      <c r="Q695">
        <v>9065</v>
      </c>
      <c r="R695">
        <v>9219</v>
      </c>
      <c r="S695">
        <v>9485</v>
      </c>
      <c r="T695">
        <v>9784</v>
      </c>
      <c r="U695">
        <v>10230</v>
      </c>
      <c r="V695">
        <v>10726</v>
      </c>
      <c r="W695">
        <v>11369</v>
      </c>
      <c r="X695">
        <v>11985</v>
      </c>
      <c r="Y695">
        <v>12544</v>
      </c>
      <c r="Z695">
        <v>13140</v>
      </c>
      <c r="AA695">
        <v>13352</v>
      </c>
      <c r="AB695">
        <v>13398</v>
      </c>
      <c r="AC695">
        <v>13302</v>
      </c>
      <c r="AD695">
        <v>13255</v>
      </c>
      <c r="AE695">
        <v>13213</v>
      </c>
      <c r="AG695" s="56">
        <v>2983</v>
      </c>
      <c r="AH695" s="57">
        <v>29.2</v>
      </c>
      <c r="AI695" s="33"/>
      <c r="AJ695" s="33">
        <v>27.9</v>
      </c>
      <c r="AK695" s="33">
        <v>473.1</v>
      </c>
    </row>
    <row r="696" spans="1:37">
      <c r="A696" s="4">
        <v>2</v>
      </c>
      <c r="B696" s="51" t="s">
        <v>87</v>
      </c>
      <c r="C696" s="51" t="s">
        <v>913</v>
      </c>
      <c r="D696" s="52" t="s">
        <v>914</v>
      </c>
      <c r="E696" s="4">
        <v>203</v>
      </c>
      <c r="F696" s="4" t="s">
        <v>37</v>
      </c>
      <c r="G696" s="4">
        <v>20302</v>
      </c>
      <c r="H696" s="4" t="s">
        <v>37</v>
      </c>
      <c r="I696" s="4">
        <v>203021045</v>
      </c>
      <c r="J696" s="4" t="s">
        <v>949</v>
      </c>
      <c r="K696">
        <v>13933</v>
      </c>
      <c r="L696">
        <v>14167</v>
      </c>
      <c r="M696">
        <v>14375</v>
      </c>
      <c r="N696">
        <v>14545</v>
      </c>
      <c r="O696">
        <v>14663</v>
      </c>
      <c r="P696">
        <v>14676</v>
      </c>
      <c r="Q696">
        <v>14706</v>
      </c>
      <c r="R696">
        <v>14758</v>
      </c>
      <c r="S696">
        <v>14801</v>
      </c>
      <c r="T696">
        <v>14885</v>
      </c>
      <c r="U696">
        <v>14962</v>
      </c>
      <c r="V696">
        <v>14956</v>
      </c>
      <c r="W696">
        <v>14927</v>
      </c>
      <c r="X696">
        <v>14880</v>
      </c>
      <c r="Y696">
        <v>14858</v>
      </c>
      <c r="Z696">
        <v>14873</v>
      </c>
      <c r="AA696">
        <v>15002</v>
      </c>
      <c r="AB696">
        <v>15141</v>
      </c>
      <c r="AC696">
        <v>15396</v>
      </c>
      <c r="AD696">
        <v>15451</v>
      </c>
      <c r="AE696">
        <v>15402</v>
      </c>
      <c r="AG696" s="56">
        <v>440</v>
      </c>
      <c r="AH696" s="57">
        <v>2.9</v>
      </c>
      <c r="AI696" s="33"/>
      <c r="AJ696" s="33">
        <v>43.3</v>
      </c>
      <c r="AK696" s="33">
        <v>355.8</v>
      </c>
    </row>
    <row r="697" spans="1:37">
      <c r="A697" s="4">
        <v>2</v>
      </c>
      <c r="B697" s="51" t="s">
        <v>87</v>
      </c>
      <c r="C697" s="51" t="s">
        <v>913</v>
      </c>
      <c r="D697" s="52" t="s">
        <v>914</v>
      </c>
      <c r="E697" s="4">
        <v>203</v>
      </c>
      <c r="F697" s="4" t="s">
        <v>37</v>
      </c>
      <c r="G697" s="4">
        <v>20302</v>
      </c>
      <c r="H697" s="4" t="s">
        <v>37</v>
      </c>
      <c r="I697" s="4">
        <v>203021046</v>
      </c>
      <c r="J697" s="4" t="s">
        <v>950</v>
      </c>
      <c r="K697">
        <v>9774</v>
      </c>
      <c r="L697">
        <v>9769</v>
      </c>
      <c r="M697">
        <v>9787</v>
      </c>
      <c r="N697">
        <v>9800</v>
      </c>
      <c r="O697">
        <v>9807</v>
      </c>
      <c r="P697">
        <v>9827</v>
      </c>
      <c r="Q697">
        <v>9857</v>
      </c>
      <c r="R697">
        <v>9885</v>
      </c>
      <c r="S697">
        <v>9913</v>
      </c>
      <c r="T697">
        <v>9968</v>
      </c>
      <c r="U697">
        <v>10030</v>
      </c>
      <c r="V697">
        <v>10073</v>
      </c>
      <c r="W697">
        <v>10205</v>
      </c>
      <c r="X697">
        <v>10273</v>
      </c>
      <c r="Y697">
        <v>10368</v>
      </c>
      <c r="Z697">
        <v>10483</v>
      </c>
      <c r="AA697">
        <v>10551</v>
      </c>
      <c r="AB697">
        <v>10598</v>
      </c>
      <c r="AC697">
        <v>10612</v>
      </c>
      <c r="AD697">
        <v>10539</v>
      </c>
      <c r="AE697">
        <v>10406</v>
      </c>
      <c r="AG697" s="56">
        <v>376</v>
      </c>
      <c r="AH697" s="57">
        <v>3.7</v>
      </c>
      <c r="AI697" s="33"/>
      <c r="AJ697" s="33">
        <v>5.8</v>
      </c>
      <c r="AK697" s="33">
        <v>1791.7</v>
      </c>
    </row>
    <row r="698" spans="1:37">
      <c r="A698" s="4">
        <v>2</v>
      </c>
      <c r="B698" s="51" t="s">
        <v>87</v>
      </c>
      <c r="C698" s="51" t="s">
        <v>913</v>
      </c>
      <c r="D698" s="52" t="s">
        <v>914</v>
      </c>
      <c r="E698" s="4">
        <v>203</v>
      </c>
      <c r="F698" s="4" t="s">
        <v>37</v>
      </c>
      <c r="G698" s="4">
        <v>20302</v>
      </c>
      <c r="H698" s="4" t="s">
        <v>37</v>
      </c>
      <c r="I698" s="4">
        <v>203021047</v>
      </c>
      <c r="J698" s="4" t="s">
        <v>951</v>
      </c>
      <c r="K698">
        <v>13578</v>
      </c>
      <c r="L698">
        <v>13666</v>
      </c>
      <c r="M698">
        <v>13712</v>
      </c>
      <c r="N698">
        <v>13759</v>
      </c>
      <c r="O698">
        <v>13801</v>
      </c>
      <c r="P698">
        <v>13834</v>
      </c>
      <c r="Q698">
        <v>13919</v>
      </c>
      <c r="R698">
        <v>14045</v>
      </c>
      <c r="S698">
        <v>14195</v>
      </c>
      <c r="T698">
        <v>14361</v>
      </c>
      <c r="U698">
        <v>14487</v>
      </c>
      <c r="V698">
        <v>14478</v>
      </c>
      <c r="W698">
        <v>14496</v>
      </c>
      <c r="X698">
        <v>14558</v>
      </c>
      <c r="Y698">
        <v>14710</v>
      </c>
      <c r="Z698">
        <v>15040</v>
      </c>
      <c r="AA698">
        <v>15299</v>
      </c>
      <c r="AB698">
        <v>15471</v>
      </c>
      <c r="AC698">
        <v>15834</v>
      </c>
      <c r="AD698">
        <v>15824</v>
      </c>
      <c r="AE698">
        <v>15739</v>
      </c>
      <c r="AG698" s="56">
        <v>1252</v>
      </c>
      <c r="AH698" s="57">
        <v>8.6</v>
      </c>
      <c r="AI698" s="33"/>
      <c r="AJ698" s="33">
        <v>21.9</v>
      </c>
      <c r="AK698" s="33">
        <v>717.6</v>
      </c>
    </row>
    <row r="699" spans="1:37">
      <c r="A699" s="4">
        <v>2</v>
      </c>
      <c r="B699" s="51" t="s">
        <v>87</v>
      </c>
      <c r="C699" s="51" t="s">
        <v>913</v>
      </c>
      <c r="D699" s="52" t="s">
        <v>914</v>
      </c>
      <c r="E699" s="4">
        <v>203</v>
      </c>
      <c r="F699" s="4" t="s">
        <v>37</v>
      </c>
      <c r="G699" s="4">
        <v>20302</v>
      </c>
      <c r="H699" s="4" t="s">
        <v>37</v>
      </c>
      <c r="I699" s="4">
        <v>203021485</v>
      </c>
      <c r="J699" s="4" t="s">
        <v>2656</v>
      </c>
      <c r="K699">
        <v>1177</v>
      </c>
      <c r="L699">
        <v>1204</v>
      </c>
      <c r="M699">
        <v>1219</v>
      </c>
      <c r="N699">
        <v>1232</v>
      </c>
      <c r="O699">
        <v>1231</v>
      </c>
      <c r="P699">
        <v>1297</v>
      </c>
      <c r="Q699">
        <v>1357</v>
      </c>
      <c r="R699">
        <v>1437</v>
      </c>
      <c r="S699">
        <v>1546</v>
      </c>
      <c r="T699">
        <v>1631</v>
      </c>
      <c r="U699">
        <v>1866</v>
      </c>
      <c r="V699">
        <v>2031</v>
      </c>
      <c r="W699">
        <v>2354</v>
      </c>
      <c r="X699">
        <v>2699</v>
      </c>
      <c r="Y699">
        <v>3209</v>
      </c>
      <c r="Z699">
        <v>3670</v>
      </c>
      <c r="AA699">
        <v>4765</v>
      </c>
      <c r="AB699">
        <v>6031</v>
      </c>
      <c r="AC699">
        <v>7348</v>
      </c>
      <c r="AD699">
        <v>8809</v>
      </c>
      <c r="AE699">
        <v>10315</v>
      </c>
      <c r="AG699" s="56">
        <v>8449</v>
      </c>
      <c r="AH699" s="57">
        <v>452.8</v>
      </c>
      <c r="AI699" s="33"/>
      <c r="AJ699" s="33">
        <v>18.100000000000001</v>
      </c>
      <c r="AK699" s="33">
        <v>569.4</v>
      </c>
    </row>
    <row r="700" spans="1:37">
      <c r="A700" s="4">
        <v>2</v>
      </c>
      <c r="B700" s="51" t="s">
        <v>87</v>
      </c>
      <c r="C700" s="51" t="s">
        <v>913</v>
      </c>
      <c r="D700" s="52" t="s">
        <v>914</v>
      </c>
      <c r="E700" s="4">
        <v>203</v>
      </c>
      <c r="F700" s="4" t="s">
        <v>37</v>
      </c>
      <c r="G700" s="4">
        <v>20302</v>
      </c>
      <c r="H700" s="4" t="s">
        <v>37</v>
      </c>
      <c r="I700" s="4">
        <v>203021486</v>
      </c>
      <c r="J700" s="4" t="s">
        <v>2657</v>
      </c>
      <c r="K700">
        <v>17178</v>
      </c>
      <c r="L700">
        <v>17247</v>
      </c>
      <c r="M700">
        <v>17258</v>
      </c>
      <c r="N700">
        <v>17216</v>
      </c>
      <c r="O700">
        <v>17116</v>
      </c>
      <c r="P700">
        <v>17202</v>
      </c>
      <c r="Q700">
        <v>17381</v>
      </c>
      <c r="R700">
        <v>17546</v>
      </c>
      <c r="S700">
        <v>17691</v>
      </c>
      <c r="T700">
        <v>17812</v>
      </c>
      <c r="U700">
        <v>17881</v>
      </c>
      <c r="V700">
        <v>17869</v>
      </c>
      <c r="W700">
        <v>17888</v>
      </c>
      <c r="X700">
        <v>17903</v>
      </c>
      <c r="Y700">
        <v>17949</v>
      </c>
      <c r="Z700">
        <v>18098</v>
      </c>
      <c r="AA700">
        <v>18316</v>
      </c>
      <c r="AB700">
        <v>18444</v>
      </c>
      <c r="AC700">
        <v>18541</v>
      </c>
      <c r="AD700">
        <v>18563</v>
      </c>
      <c r="AE700">
        <v>18359</v>
      </c>
      <c r="AG700" s="56">
        <v>478</v>
      </c>
      <c r="AH700" s="57">
        <v>2.7</v>
      </c>
      <c r="AI700" s="33"/>
      <c r="AJ700" s="33">
        <v>74.400000000000006</v>
      </c>
      <c r="AK700" s="33">
        <v>246.9</v>
      </c>
    </row>
    <row r="701" spans="1:37">
      <c r="A701" s="4">
        <v>2</v>
      </c>
      <c r="B701" s="51" t="s">
        <v>87</v>
      </c>
      <c r="C701" s="51" t="s">
        <v>913</v>
      </c>
      <c r="D701" s="52" t="s">
        <v>914</v>
      </c>
      <c r="E701" s="4">
        <v>203</v>
      </c>
      <c r="F701" s="4" t="s">
        <v>37</v>
      </c>
      <c r="G701" s="4">
        <v>20302</v>
      </c>
      <c r="H701" s="4" t="s">
        <v>37</v>
      </c>
      <c r="I701" s="4">
        <v>203021487</v>
      </c>
      <c r="J701" s="4" t="s">
        <v>2658</v>
      </c>
      <c r="K701">
        <v>13320</v>
      </c>
      <c r="L701">
        <v>13859</v>
      </c>
      <c r="M701">
        <v>14369</v>
      </c>
      <c r="N701">
        <v>14906</v>
      </c>
      <c r="O701">
        <v>15636</v>
      </c>
      <c r="P701">
        <v>16232</v>
      </c>
      <c r="Q701">
        <v>16760</v>
      </c>
      <c r="R701">
        <v>17262</v>
      </c>
      <c r="S701">
        <v>17652</v>
      </c>
      <c r="T701">
        <v>18061</v>
      </c>
      <c r="U701">
        <v>18270</v>
      </c>
      <c r="V701">
        <v>18333</v>
      </c>
      <c r="W701">
        <v>18428</v>
      </c>
      <c r="X701">
        <v>18549</v>
      </c>
      <c r="Y701">
        <v>18995</v>
      </c>
      <c r="Z701">
        <v>20120</v>
      </c>
      <c r="AA701">
        <v>21112</v>
      </c>
      <c r="AB701">
        <v>22082</v>
      </c>
      <c r="AC701">
        <v>22863</v>
      </c>
      <c r="AD701">
        <v>23845</v>
      </c>
      <c r="AE701">
        <v>24796</v>
      </c>
      <c r="AG701" s="56">
        <v>6526</v>
      </c>
      <c r="AH701" s="57">
        <v>35.700000000000003</v>
      </c>
      <c r="AI701" s="33"/>
      <c r="AJ701" s="33">
        <v>37.6</v>
      </c>
      <c r="AK701" s="33">
        <v>659.7</v>
      </c>
    </row>
    <row r="702" spans="1:37">
      <c r="A702" s="4">
        <v>2</v>
      </c>
      <c r="B702" s="51" t="s">
        <v>87</v>
      </c>
      <c r="C702" s="51" t="s">
        <v>913</v>
      </c>
      <c r="D702" s="52" t="s">
        <v>914</v>
      </c>
      <c r="E702" s="4">
        <v>203</v>
      </c>
      <c r="F702" s="4" t="s">
        <v>37</v>
      </c>
      <c r="G702" s="4">
        <v>20302</v>
      </c>
      <c r="H702" s="4" t="s">
        <v>37</v>
      </c>
      <c r="I702" s="4">
        <v>203021488</v>
      </c>
      <c r="J702" s="4" t="s">
        <v>2659</v>
      </c>
      <c r="K702">
        <v>9267</v>
      </c>
      <c r="L702">
        <v>9137</v>
      </c>
      <c r="M702">
        <v>9005</v>
      </c>
      <c r="N702">
        <v>8846</v>
      </c>
      <c r="O702">
        <v>8652</v>
      </c>
      <c r="P702">
        <v>8482</v>
      </c>
      <c r="Q702">
        <v>8444</v>
      </c>
      <c r="R702">
        <v>8433</v>
      </c>
      <c r="S702">
        <v>8442</v>
      </c>
      <c r="T702">
        <v>8518</v>
      </c>
      <c r="U702">
        <v>8588</v>
      </c>
      <c r="V702">
        <v>8656</v>
      </c>
      <c r="W702">
        <v>8729</v>
      </c>
      <c r="X702">
        <v>8799</v>
      </c>
      <c r="Y702">
        <v>8857</v>
      </c>
      <c r="Z702">
        <v>8931</v>
      </c>
      <c r="AA702">
        <v>8992</v>
      </c>
      <c r="AB702">
        <v>9016</v>
      </c>
      <c r="AC702">
        <v>9050</v>
      </c>
      <c r="AD702">
        <v>9057</v>
      </c>
      <c r="AE702">
        <v>9039</v>
      </c>
      <c r="AG702" s="56">
        <v>451</v>
      </c>
      <c r="AH702" s="57">
        <v>5.3</v>
      </c>
      <c r="AI702" s="33"/>
      <c r="AJ702" s="33">
        <v>6.5</v>
      </c>
      <c r="AK702" s="33">
        <v>1398.7</v>
      </c>
    </row>
    <row r="703" spans="1:37">
      <c r="A703" s="4">
        <v>2</v>
      </c>
      <c r="B703" s="51" t="s">
        <v>87</v>
      </c>
      <c r="C703" s="51" t="s">
        <v>913</v>
      </c>
      <c r="D703" s="52" t="s">
        <v>914</v>
      </c>
      <c r="E703" s="4">
        <v>203</v>
      </c>
      <c r="F703" s="4" t="s">
        <v>37</v>
      </c>
      <c r="G703" s="4">
        <v>20303</v>
      </c>
      <c r="H703" s="4" t="s">
        <v>952</v>
      </c>
      <c r="I703" s="4">
        <v>203031048</v>
      </c>
      <c r="J703" s="4" t="s">
        <v>953</v>
      </c>
      <c r="K703">
        <v>10204</v>
      </c>
      <c r="L703">
        <v>10546</v>
      </c>
      <c r="M703">
        <v>10665</v>
      </c>
      <c r="N703">
        <v>10781</v>
      </c>
      <c r="O703">
        <v>10945</v>
      </c>
      <c r="P703">
        <v>11036</v>
      </c>
      <c r="Q703">
        <v>11184</v>
      </c>
      <c r="R703">
        <v>11350</v>
      </c>
      <c r="S703">
        <v>11558</v>
      </c>
      <c r="T703">
        <v>11735</v>
      </c>
      <c r="U703">
        <v>11866</v>
      </c>
      <c r="V703">
        <v>11992</v>
      </c>
      <c r="W703">
        <v>12248</v>
      </c>
      <c r="X703">
        <v>12591</v>
      </c>
      <c r="Y703">
        <v>13074</v>
      </c>
      <c r="Z703">
        <v>13593</v>
      </c>
      <c r="AA703">
        <v>14141</v>
      </c>
      <c r="AB703">
        <v>14747</v>
      </c>
      <c r="AC703">
        <v>15556</v>
      </c>
      <c r="AD703">
        <v>16111</v>
      </c>
      <c r="AE703">
        <v>16716</v>
      </c>
      <c r="AG703" s="56">
        <v>4850</v>
      </c>
      <c r="AH703" s="57">
        <v>40.9</v>
      </c>
      <c r="AI703" s="33"/>
      <c r="AJ703" s="33">
        <v>65.099999999999994</v>
      </c>
      <c r="AK703" s="33">
        <v>256.60000000000002</v>
      </c>
    </row>
    <row r="704" spans="1:37">
      <c r="A704" s="4">
        <v>2</v>
      </c>
      <c r="B704" s="51" t="s">
        <v>87</v>
      </c>
      <c r="C704" s="51" t="s">
        <v>913</v>
      </c>
      <c r="D704" s="52" t="s">
        <v>914</v>
      </c>
      <c r="E704" s="4">
        <v>203</v>
      </c>
      <c r="F704" s="4" t="s">
        <v>37</v>
      </c>
      <c r="G704" s="4">
        <v>20303</v>
      </c>
      <c r="H704" s="4" t="s">
        <v>952</v>
      </c>
      <c r="I704" s="4">
        <v>203031049</v>
      </c>
      <c r="J704" s="4" t="s">
        <v>954</v>
      </c>
      <c r="K704">
        <v>4748</v>
      </c>
      <c r="L704">
        <v>4791</v>
      </c>
      <c r="M704">
        <v>4822</v>
      </c>
      <c r="N704">
        <v>4816</v>
      </c>
      <c r="O704">
        <v>4818</v>
      </c>
      <c r="P704">
        <v>4799</v>
      </c>
      <c r="Q704">
        <v>4871</v>
      </c>
      <c r="R704">
        <v>4989</v>
      </c>
      <c r="S704">
        <v>5073</v>
      </c>
      <c r="T704">
        <v>5123</v>
      </c>
      <c r="U704">
        <v>5151</v>
      </c>
      <c r="V704">
        <v>5165</v>
      </c>
      <c r="W704">
        <v>5184</v>
      </c>
      <c r="X704">
        <v>5195</v>
      </c>
      <c r="Y704">
        <v>5211</v>
      </c>
      <c r="Z704">
        <v>5261</v>
      </c>
      <c r="AA704">
        <v>5379</v>
      </c>
      <c r="AB704">
        <v>5519</v>
      </c>
      <c r="AC704">
        <v>5671</v>
      </c>
      <c r="AD704">
        <v>5882</v>
      </c>
      <c r="AE704">
        <v>6189</v>
      </c>
      <c r="AG704" s="56">
        <v>1038</v>
      </c>
      <c r="AH704" s="57">
        <v>20.2</v>
      </c>
      <c r="AI704" s="33"/>
      <c r="AJ704" s="33">
        <v>448</v>
      </c>
      <c r="AK704" s="33">
        <v>13.8</v>
      </c>
    </row>
    <row r="705" spans="1:37">
      <c r="A705" s="4">
        <v>2</v>
      </c>
      <c r="B705" s="51" t="s">
        <v>87</v>
      </c>
      <c r="C705" s="51" t="s">
        <v>913</v>
      </c>
      <c r="D705" s="52" t="s">
        <v>914</v>
      </c>
      <c r="E705" s="4">
        <v>203</v>
      </c>
      <c r="F705" s="4" t="s">
        <v>37</v>
      </c>
      <c r="G705" s="4">
        <v>20303</v>
      </c>
      <c r="H705" s="4" t="s">
        <v>952</v>
      </c>
      <c r="I705" s="4">
        <v>203031051</v>
      </c>
      <c r="J705" s="4" t="s">
        <v>955</v>
      </c>
      <c r="K705">
        <v>5391</v>
      </c>
      <c r="L705">
        <v>5455</v>
      </c>
      <c r="M705">
        <v>5558</v>
      </c>
      <c r="N705">
        <v>5599</v>
      </c>
      <c r="O705">
        <v>5716</v>
      </c>
      <c r="P705">
        <v>5681</v>
      </c>
      <c r="Q705">
        <v>5863</v>
      </c>
      <c r="R705">
        <v>5978</v>
      </c>
      <c r="S705">
        <v>6186</v>
      </c>
      <c r="T705">
        <v>6400</v>
      </c>
      <c r="U705">
        <v>6647</v>
      </c>
      <c r="V705">
        <v>6880</v>
      </c>
      <c r="W705">
        <v>7042</v>
      </c>
      <c r="X705">
        <v>7139</v>
      </c>
      <c r="Y705">
        <v>7276</v>
      </c>
      <c r="Z705">
        <v>7517</v>
      </c>
      <c r="AA705">
        <v>7770</v>
      </c>
      <c r="AB705">
        <v>8082</v>
      </c>
      <c r="AC705">
        <v>8403</v>
      </c>
      <c r="AD705">
        <v>8866</v>
      </c>
      <c r="AE705">
        <v>9450</v>
      </c>
      <c r="AG705" s="56">
        <v>2803</v>
      </c>
      <c r="AH705" s="57">
        <v>42.2</v>
      </c>
      <c r="AI705" s="33"/>
      <c r="AJ705" s="33">
        <v>71.900000000000006</v>
      </c>
      <c r="AK705" s="33">
        <v>131.5</v>
      </c>
    </row>
    <row r="706" spans="1:37">
      <c r="A706" s="4">
        <v>2</v>
      </c>
      <c r="B706" s="51" t="s">
        <v>87</v>
      </c>
      <c r="C706" s="51" t="s">
        <v>913</v>
      </c>
      <c r="D706" s="52" t="s">
        <v>914</v>
      </c>
      <c r="E706" s="4">
        <v>203</v>
      </c>
      <c r="F706" s="4" t="s">
        <v>37</v>
      </c>
      <c r="G706" s="4">
        <v>20303</v>
      </c>
      <c r="H706" s="4" t="s">
        <v>952</v>
      </c>
      <c r="I706" s="4">
        <v>203031052</v>
      </c>
      <c r="J706" s="4" t="s">
        <v>956</v>
      </c>
      <c r="K706">
        <v>4124</v>
      </c>
      <c r="L706">
        <v>4152</v>
      </c>
      <c r="M706">
        <v>4150</v>
      </c>
      <c r="N706">
        <v>4130</v>
      </c>
      <c r="O706">
        <v>4101</v>
      </c>
      <c r="P706">
        <v>4130</v>
      </c>
      <c r="Q706">
        <v>4126</v>
      </c>
      <c r="R706">
        <v>4150</v>
      </c>
      <c r="S706">
        <v>4158</v>
      </c>
      <c r="T706">
        <v>4175</v>
      </c>
      <c r="U706">
        <v>4164</v>
      </c>
      <c r="V706">
        <v>4176</v>
      </c>
      <c r="W706">
        <v>4188</v>
      </c>
      <c r="X706">
        <v>4201</v>
      </c>
      <c r="Y706">
        <v>4218</v>
      </c>
      <c r="Z706">
        <v>4249</v>
      </c>
      <c r="AA706">
        <v>4415</v>
      </c>
      <c r="AB706">
        <v>4587</v>
      </c>
      <c r="AC706">
        <v>4773</v>
      </c>
      <c r="AD706">
        <v>5114</v>
      </c>
      <c r="AE706">
        <v>5456</v>
      </c>
      <c r="AG706" s="56">
        <v>1292</v>
      </c>
      <c r="AH706" s="57">
        <v>31</v>
      </c>
      <c r="AI706" s="33"/>
      <c r="AJ706" s="33">
        <v>61.7</v>
      </c>
      <c r="AK706" s="33">
        <v>88.5</v>
      </c>
    </row>
    <row r="707" spans="1:37">
      <c r="A707" s="4">
        <v>2</v>
      </c>
      <c r="B707" s="51" t="s">
        <v>87</v>
      </c>
      <c r="C707" s="51" t="s">
        <v>913</v>
      </c>
      <c r="D707" s="52" t="s">
        <v>914</v>
      </c>
      <c r="E707" s="4">
        <v>203</v>
      </c>
      <c r="F707" s="4" t="s">
        <v>37</v>
      </c>
      <c r="G707" s="4">
        <v>20303</v>
      </c>
      <c r="H707" s="4" t="s">
        <v>952</v>
      </c>
      <c r="I707" s="4">
        <v>203031053</v>
      </c>
      <c r="J707" s="4" t="s">
        <v>957</v>
      </c>
      <c r="K707">
        <v>10225</v>
      </c>
      <c r="L707">
        <v>10625</v>
      </c>
      <c r="M707">
        <v>10853</v>
      </c>
      <c r="N707">
        <v>11058</v>
      </c>
      <c r="O707">
        <v>11292</v>
      </c>
      <c r="P707">
        <v>11758</v>
      </c>
      <c r="Q707">
        <v>12472</v>
      </c>
      <c r="R707">
        <v>13221</v>
      </c>
      <c r="S707">
        <v>14011</v>
      </c>
      <c r="T707">
        <v>14743</v>
      </c>
      <c r="U707">
        <v>15497</v>
      </c>
      <c r="V707">
        <v>16337</v>
      </c>
      <c r="W707">
        <v>17006</v>
      </c>
      <c r="X707">
        <v>17641</v>
      </c>
      <c r="Y707">
        <v>18365</v>
      </c>
      <c r="Z707">
        <v>19131</v>
      </c>
      <c r="AA707">
        <v>20033</v>
      </c>
      <c r="AB707">
        <v>20972</v>
      </c>
      <c r="AC707">
        <v>22116</v>
      </c>
      <c r="AD707">
        <v>23299</v>
      </c>
      <c r="AE707">
        <v>24617</v>
      </c>
      <c r="AG707" s="56">
        <v>9120</v>
      </c>
      <c r="AH707" s="57">
        <v>58.9</v>
      </c>
      <c r="AI707" s="33"/>
      <c r="AJ707" s="33">
        <v>126.3</v>
      </c>
      <c r="AK707" s="33">
        <v>194.9</v>
      </c>
    </row>
    <row r="708" spans="1:37">
      <c r="A708" s="4">
        <v>2</v>
      </c>
      <c r="B708" s="51" t="s">
        <v>87</v>
      </c>
      <c r="C708" s="51" t="s">
        <v>913</v>
      </c>
      <c r="D708" s="52" t="s">
        <v>914</v>
      </c>
      <c r="E708" s="4">
        <v>203</v>
      </c>
      <c r="F708" s="4" t="s">
        <v>37</v>
      </c>
      <c r="G708" s="4">
        <v>20303</v>
      </c>
      <c r="H708" s="4" t="s">
        <v>952</v>
      </c>
      <c r="I708" s="4">
        <v>203031489</v>
      </c>
      <c r="J708" s="4" t="s">
        <v>2660</v>
      </c>
      <c r="K708">
        <v>3388</v>
      </c>
      <c r="L708">
        <v>3511</v>
      </c>
      <c r="M708">
        <v>3568</v>
      </c>
      <c r="N708">
        <v>3691</v>
      </c>
      <c r="O708">
        <v>3774</v>
      </c>
      <c r="P708">
        <v>3868</v>
      </c>
      <c r="Q708">
        <v>3959</v>
      </c>
      <c r="R708">
        <v>4057</v>
      </c>
      <c r="S708">
        <v>4189</v>
      </c>
      <c r="T708">
        <v>4272</v>
      </c>
      <c r="U708">
        <v>4449</v>
      </c>
      <c r="V708">
        <v>5056</v>
      </c>
      <c r="W708">
        <v>5711</v>
      </c>
      <c r="X708">
        <v>6422</v>
      </c>
      <c r="Y708">
        <v>7200</v>
      </c>
      <c r="Z708">
        <v>7991</v>
      </c>
      <c r="AA708">
        <v>8657</v>
      </c>
      <c r="AB708">
        <v>9328</v>
      </c>
      <c r="AC708">
        <v>10006</v>
      </c>
      <c r="AD708">
        <v>10683</v>
      </c>
      <c r="AE708">
        <v>11314</v>
      </c>
      <c r="AG708" s="56">
        <v>6865</v>
      </c>
      <c r="AH708" s="57">
        <v>154.30000000000001</v>
      </c>
      <c r="AI708" s="33"/>
      <c r="AJ708" s="33">
        <v>88.2</v>
      </c>
      <c r="AK708" s="33">
        <v>128.30000000000001</v>
      </c>
    </row>
    <row r="709" spans="1:37">
      <c r="A709" s="4">
        <v>2</v>
      </c>
      <c r="B709" s="51" t="s">
        <v>87</v>
      </c>
      <c r="C709" s="51" t="s">
        <v>913</v>
      </c>
      <c r="D709" s="52" t="s">
        <v>914</v>
      </c>
      <c r="E709" s="4">
        <v>203</v>
      </c>
      <c r="F709" s="4" t="s">
        <v>37</v>
      </c>
      <c r="G709" s="4">
        <v>20303</v>
      </c>
      <c r="H709" s="4" t="s">
        <v>952</v>
      </c>
      <c r="I709" s="4">
        <v>203031490</v>
      </c>
      <c r="J709" s="4" t="s">
        <v>2661</v>
      </c>
      <c r="K709">
        <v>12208</v>
      </c>
      <c r="L709">
        <v>12600</v>
      </c>
      <c r="M709">
        <v>12765</v>
      </c>
      <c r="N709">
        <v>12859</v>
      </c>
      <c r="O709">
        <v>12954</v>
      </c>
      <c r="P709">
        <v>12949</v>
      </c>
      <c r="Q709">
        <v>13232</v>
      </c>
      <c r="R709">
        <v>13509</v>
      </c>
      <c r="S709">
        <v>13757</v>
      </c>
      <c r="T709">
        <v>14077</v>
      </c>
      <c r="U709">
        <v>14393</v>
      </c>
      <c r="V709">
        <v>14416</v>
      </c>
      <c r="W709">
        <v>14580</v>
      </c>
      <c r="X709">
        <v>15013</v>
      </c>
      <c r="Y709">
        <v>15547</v>
      </c>
      <c r="Z709">
        <v>16186</v>
      </c>
      <c r="AA709">
        <v>16804</v>
      </c>
      <c r="AB709">
        <v>17413</v>
      </c>
      <c r="AC709">
        <v>18094</v>
      </c>
      <c r="AD709">
        <v>18733</v>
      </c>
      <c r="AE709">
        <v>19384</v>
      </c>
      <c r="AG709" s="56">
        <v>4991</v>
      </c>
      <c r="AH709" s="57">
        <v>34.700000000000003</v>
      </c>
      <c r="AI709" s="33"/>
      <c r="AJ709" s="33">
        <v>68.8</v>
      </c>
      <c r="AK709" s="33">
        <v>281.89999999999998</v>
      </c>
    </row>
    <row r="710" spans="1:37">
      <c r="A710" s="4">
        <v>2</v>
      </c>
      <c r="B710" s="51" t="s">
        <v>87</v>
      </c>
      <c r="C710" s="51" t="s">
        <v>913</v>
      </c>
      <c r="D710" s="52" t="s">
        <v>914</v>
      </c>
      <c r="E710" s="4">
        <v>204</v>
      </c>
      <c r="F710" s="4" t="s">
        <v>103</v>
      </c>
      <c r="G710" s="4">
        <v>20401</v>
      </c>
      <c r="H710" s="4" t="s">
        <v>958</v>
      </c>
      <c r="I710" s="4">
        <v>204011054</v>
      </c>
      <c r="J710" s="4" t="s">
        <v>959</v>
      </c>
      <c r="K710">
        <v>6263</v>
      </c>
      <c r="L710">
        <v>6248</v>
      </c>
      <c r="M710">
        <v>6250</v>
      </c>
      <c r="N710">
        <v>6251</v>
      </c>
      <c r="O710">
        <v>6267</v>
      </c>
      <c r="P710">
        <v>6271</v>
      </c>
      <c r="Q710">
        <v>6299</v>
      </c>
      <c r="R710">
        <v>6279</v>
      </c>
      <c r="S710">
        <v>6250</v>
      </c>
      <c r="T710">
        <v>6219</v>
      </c>
      <c r="U710">
        <v>6219</v>
      </c>
      <c r="V710">
        <v>6270</v>
      </c>
      <c r="W710">
        <v>6298</v>
      </c>
      <c r="X710">
        <v>6349</v>
      </c>
      <c r="Y710">
        <v>6404</v>
      </c>
      <c r="Z710">
        <v>6474</v>
      </c>
      <c r="AA710">
        <v>6546</v>
      </c>
      <c r="AB710">
        <v>6640</v>
      </c>
      <c r="AC710">
        <v>6678</v>
      </c>
      <c r="AD710">
        <v>6679</v>
      </c>
      <c r="AE710">
        <v>6768</v>
      </c>
      <c r="AG710" s="56">
        <v>549</v>
      </c>
      <c r="AH710" s="57">
        <v>8.8000000000000007</v>
      </c>
      <c r="AI710" s="33"/>
      <c r="AJ710" s="33">
        <v>2119</v>
      </c>
      <c r="AK710" s="33">
        <v>3.2</v>
      </c>
    </row>
    <row r="711" spans="1:37">
      <c r="A711" s="4">
        <v>2</v>
      </c>
      <c r="B711" s="51" t="s">
        <v>87</v>
      </c>
      <c r="C711" s="51" t="s">
        <v>913</v>
      </c>
      <c r="D711" s="52" t="s">
        <v>914</v>
      </c>
      <c r="E711" s="4">
        <v>204</v>
      </c>
      <c r="F711" s="4" t="s">
        <v>103</v>
      </c>
      <c r="G711" s="4">
        <v>20401</v>
      </c>
      <c r="H711" s="4" t="s">
        <v>958</v>
      </c>
      <c r="I711" s="4">
        <v>204011055</v>
      </c>
      <c r="J711" s="4" t="s">
        <v>960</v>
      </c>
      <c r="K711">
        <v>6188</v>
      </c>
      <c r="L711">
        <v>6164</v>
      </c>
      <c r="M711">
        <v>6139</v>
      </c>
      <c r="N711">
        <v>6102</v>
      </c>
      <c r="O711">
        <v>6047</v>
      </c>
      <c r="P711">
        <v>6019</v>
      </c>
      <c r="Q711">
        <v>6040</v>
      </c>
      <c r="R711">
        <v>6035</v>
      </c>
      <c r="S711">
        <v>6015</v>
      </c>
      <c r="T711">
        <v>6017</v>
      </c>
      <c r="U711">
        <v>6002</v>
      </c>
      <c r="V711">
        <v>6056</v>
      </c>
      <c r="W711">
        <v>6104</v>
      </c>
      <c r="X711">
        <v>6175</v>
      </c>
      <c r="Y711">
        <v>6247</v>
      </c>
      <c r="Z711">
        <v>6316</v>
      </c>
      <c r="AA711">
        <v>6426</v>
      </c>
      <c r="AB711">
        <v>6542</v>
      </c>
      <c r="AC711">
        <v>6652</v>
      </c>
      <c r="AD711">
        <v>6766</v>
      </c>
      <c r="AE711">
        <v>6864</v>
      </c>
      <c r="AG711" s="56">
        <v>862</v>
      </c>
      <c r="AH711" s="57">
        <v>14.4</v>
      </c>
      <c r="AI711" s="33"/>
      <c r="AJ711" s="33">
        <v>2057.9</v>
      </c>
      <c r="AK711" s="33">
        <v>3.3</v>
      </c>
    </row>
    <row r="712" spans="1:37">
      <c r="A712" s="4">
        <v>2</v>
      </c>
      <c r="B712" s="51" t="s">
        <v>87</v>
      </c>
      <c r="C712" s="51" t="s">
        <v>913</v>
      </c>
      <c r="D712" s="52" t="s">
        <v>914</v>
      </c>
      <c r="E712" s="4">
        <v>204</v>
      </c>
      <c r="F712" s="4" t="s">
        <v>103</v>
      </c>
      <c r="G712" s="4">
        <v>20401</v>
      </c>
      <c r="H712" s="4" t="s">
        <v>958</v>
      </c>
      <c r="I712" s="4">
        <v>204011056</v>
      </c>
      <c r="J712" s="4" t="s">
        <v>961</v>
      </c>
      <c r="K712">
        <v>8889</v>
      </c>
      <c r="L712">
        <v>9094</v>
      </c>
      <c r="M712">
        <v>9548</v>
      </c>
      <c r="N712">
        <v>9919</v>
      </c>
      <c r="O712">
        <v>10237</v>
      </c>
      <c r="P712">
        <v>10406</v>
      </c>
      <c r="Q712">
        <v>10798</v>
      </c>
      <c r="R712">
        <v>11016</v>
      </c>
      <c r="S712">
        <v>11257</v>
      </c>
      <c r="T712">
        <v>11685</v>
      </c>
      <c r="U712">
        <v>12038</v>
      </c>
      <c r="V712">
        <v>12468</v>
      </c>
      <c r="W712">
        <v>12883</v>
      </c>
      <c r="X712">
        <v>13271</v>
      </c>
      <c r="Y712">
        <v>13642</v>
      </c>
      <c r="Z712">
        <v>14098</v>
      </c>
      <c r="AA712">
        <v>14385</v>
      </c>
      <c r="AB712">
        <v>14678</v>
      </c>
      <c r="AC712">
        <v>15090</v>
      </c>
      <c r="AD712">
        <v>15304</v>
      </c>
      <c r="AE712">
        <v>15517</v>
      </c>
      <c r="AG712" s="56">
        <v>3479</v>
      </c>
      <c r="AH712" s="57">
        <v>28.9</v>
      </c>
      <c r="AI712" s="33"/>
      <c r="AJ712" s="33">
        <v>461.5</v>
      </c>
      <c r="AK712" s="33">
        <v>33.6</v>
      </c>
    </row>
    <row r="713" spans="1:37">
      <c r="A713" s="4">
        <v>2</v>
      </c>
      <c r="B713" s="51" t="s">
        <v>87</v>
      </c>
      <c r="C713" s="51" t="s">
        <v>913</v>
      </c>
      <c r="D713" s="52" t="s">
        <v>914</v>
      </c>
      <c r="E713" s="4">
        <v>204</v>
      </c>
      <c r="F713" s="4" t="s">
        <v>103</v>
      </c>
      <c r="G713" s="4">
        <v>20401</v>
      </c>
      <c r="H713" s="4" t="s">
        <v>958</v>
      </c>
      <c r="I713" s="4">
        <v>204011057</v>
      </c>
      <c r="J713" s="4" t="s">
        <v>962</v>
      </c>
      <c r="K713">
        <v>6907</v>
      </c>
      <c r="L713">
        <v>6982</v>
      </c>
      <c r="M713">
        <v>7037</v>
      </c>
      <c r="N713">
        <v>7158</v>
      </c>
      <c r="O713">
        <v>7408</v>
      </c>
      <c r="P713">
        <v>7601</v>
      </c>
      <c r="Q713">
        <v>7707</v>
      </c>
      <c r="R713">
        <v>7865</v>
      </c>
      <c r="S713">
        <v>8026</v>
      </c>
      <c r="T713">
        <v>8144</v>
      </c>
      <c r="U713">
        <v>8202</v>
      </c>
      <c r="V713">
        <v>8357</v>
      </c>
      <c r="W713">
        <v>8533</v>
      </c>
      <c r="X713">
        <v>8652</v>
      </c>
      <c r="Y713">
        <v>8788</v>
      </c>
      <c r="Z713">
        <v>8935</v>
      </c>
      <c r="AA713">
        <v>9162</v>
      </c>
      <c r="AB713">
        <v>9429</v>
      </c>
      <c r="AC713">
        <v>9705</v>
      </c>
      <c r="AD713">
        <v>10095</v>
      </c>
      <c r="AE713">
        <v>10454</v>
      </c>
      <c r="AG713" s="56">
        <v>2252</v>
      </c>
      <c r="AH713" s="57">
        <v>27.5</v>
      </c>
      <c r="AI713" s="33"/>
      <c r="AJ713" s="33">
        <v>3927.9</v>
      </c>
      <c r="AK713" s="33">
        <v>2.7</v>
      </c>
    </row>
    <row r="714" spans="1:37">
      <c r="A714" s="4">
        <v>2</v>
      </c>
      <c r="B714" s="51" t="s">
        <v>87</v>
      </c>
      <c r="C714" s="51" t="s">
        <v>913</v>
      </c>
      <c r="D714" s="52" t="s">
        <v>914</v>
      </c>
      <c r="E714" s="4">
        <v>204</v>
      </c>
      <c r="F714" s="4" t="s">
        <v>103</v>
      </c>
      <c r="G714" s="4">
        <v>20401</v>
      </c>
      <c r="H714" s="4" t="s">
        <v>958</v>
      </c>
      <c r="I714" s="4">
        <v>204011058</v>
      </c>
      <c r="J714" s="4" t="s">
        <v>963</v>
      </c>
      <c r="K714">
        <v>3311</v>
      </c>
      <c r="L714">
        <v>3309</v>
      </c>
      <c r="M714">
        <v>3352</v>
      </c>
      <c r="N714">
        <v>3368</v>
      </c>
      <c r="O714">
        <v>3369</v>
      </c>
      <c r="P714">
        <v>3424</v>
      </c>
      <c r="Q714">
        <v>3468</v>
      </c>
      <c r="R714">
        <v>3500</v>
      </c>
      <c r="S714">
        <v>3538</v>
      </c>
      <c r="T714">
        <v>3580</v>
      </c>
      <c r="U714">
        <v>3621</v>
      </c>
      <c r="V714">
        <v>3693</v>
      </c>
      <c r="W714">
        <v>3768</v>
      </c>
      <c r="X714">
        <v>3849</v>
      </c>
      <c r="Y714">
        <v>3936</v>
      </c>
      <c r="Z714">
        <v>4048</v>
      </c>
      <c r="AA714">
        <v>4104</v>
      </c>
      <c r="AB714">
        <v>4186</v>
      </c>
      <c r="AC714">
        <v>4246</v>
      </c>
      <c r="AD714">
        <v>4380</v>
      </c>
      <c r="AE714">
        <v>4507</v>
      </c>
      <c r="AG714" s="56">
        <v>886</v>
      </c>
      <c r="AH714" s="57">
        <v>24.5</v>
      </c>
      <c r="AI714" s="33"/>
      <c r="AJ714" s="33">
        <v>1294.3</v>
      </c>
      <c r="AK714" s="33">
        <v>3.5</v>
      </c>
    </row>
    <row r="715" spans="1:37">
      <c r="A715" s="4">
        <v>2</v>
      </c>
      <c r="B715" s="51" t="s">
        <v>87</v>
      </c>
      <c r="C715" s="51" t="s">
        <v>913</v>
      </c>
      <c r="D715" s="52" t="s">
        <v>914</v>
      </c>
      <c r="E715" s="4">
        <v>204</v>
      </c>
      <c r="F715" s="4" t="s">
        <v>103</v>
      </c>
      <c r="G715" s="4">
        <v>20401</v>
      </c>
      <c r="H715" s="4" t="s">
        <v>958</v>
      </c>
      <c r="I715" s="4">
        <v>204011059</v>
      </c>
      <c r="J715" s="4" t="s">
        <v>964</v>
      </c>
      <c r="K715">
        <v>6987</v>
      </c>
      <c r="L715">
        <v>6888</v>
      </c>
      <c r="M715">
        <v>6860</v>
      </c>
      <c r="N715">
        <v>6773</v>
      </c>
      <c r="O715">
        <v>6670</v>
      </c>
      <c r="P715">
        <v>6570</v>
      </c>
      <c r="Q715">
        <v>6551</v>
      </c>
      <c r="R715">
        <v>6513</v>
      </c>
      <c r="S715">
        <v>6524</v>
      </c>
      <c r="T715">
        <v>6526</v>
      </c>
      <c r="U715">
        <v>6518</v>
      </c>
      <c r="V715">
        <v>6507</v>
      </c>
      <c r="W715">
        <v>6473</v>
      </c>
      <c r="X715">
        <v>6432</v>
      </c>
      <c r="Y715">
        <v>6407</v>
      </c>
      <c r="Z715">
        <v>6403</v>
      </c>
      <c r="AA715">
        <v>6430</v>
      </c>
      <c r="AB715">
        <v>6472</v>
      </c>
      <c r="AC715">
        <v>6508</v>
      </c>
      <c r="AD715">
        <v>6528</v>
      </c>
      <c r="AE715">
        <v>6545</v>
      </c>
      <c r="AG715" s="56">
        <v>27</v>
      </c>
      <c r="AH715" s="57">
        <v>0.4</v>
      </c>
      <c r="AI715" s="33"/>
      <c r="AJ715" s="33">
        <v>79.3</v>
      </c>
      <c r="AK715" s="33">
        <v>82.5</v>
      </c>
    </row>
    <row r="716" spans="1:37">
      <c r="A716" s="4">
        <v>2</v>
      </c>
      <c r="B716" s="51" t="s">
        <v>87</v>
      </c>
      <c r="C716" s="51" t="s">
        <v>913</v>
      </c>
      <c r="D716" s="52" t="s">
        <v>914</v>
      </c>
      <c r="E716" s="4">
        <v>204</v>
      </c>
      <c r="F716" s="4" t="s">
        <v>103</v>
      </c>
      <c r="G716" s="4">
        <v>20401</v>
      </c>
      <c r="H716" s="4" t="s">
        <v>958</v>
      </c>
      <c r="I716" s="4">
        <v>204011060</v>
      </c>
      <c r="J716" s="4" t="s">
        <v>2662</v>
      </c>
      <c r="K716">
        <v>4213</v>
      </c>
      <c r="L716">
        <v>4230</v>
      </c>
      <c r="M716">
        <v>4243</v>
      </c>
      <c r="N716">
        <v>4230</v>
      </c>
      <c r="O716">
        <v>4195</v>
      </c>
      <c r="P716">
        <v>4145</v>
      </c>
      <c r="Q716">
        <v>4210</v>
      </c>
      <c r="R716">
        <v>4218</v>
      </c>
      <c r="S716">
        <v>4222</v>
      </c>
      <c r="T716">
        <v>4246</v>
      </c>
      <c r="U716">
        <v>4252</v>
      </c>
      <c r="V716">
        <v>4261</v>
      </c>
      <c r="W716">
        <v>4315</v>
      </c>
      <c r="X716">
        <v>4462</v>
      </c>
      <c r="Y716">
        <v>4469</v>
      </c>
      <c r="Z716">
        <v>4487</v>
      </c>
      <c r="AA716">
        <v>4553</v>
      </c>
      <c r="AB716">
        <v>4594</v>
      </c>
      <c r="AC716">
        <v>4601</v>
      </c>
      <c r="AD716">
        <v>4601</v>
      </c>
      <c r="AE716">
        <v>4632</v>
      </c>
      <c r="AG716" s="56">
        <v>380</v>
      </c>
      <c r="AH716" s="57">
        <v>8.9</v>
      </c>
      <c r="AI716" s="33"/>
      <c r="AJ716" s="33">
        <v>1688.8</v>
      </c>
      <c r="AK716" s="33">
        <v>2.7</v>
      </c>
    </row>
    <row r="717" spans="1:37">
      <c r="A717" s="4">
        <v>2</v>
      </c>
      <c r="B717" s="51" t="s">
        <v>87</v>
      </c>
      <c r="C717" s="51" t="s">
        <v>913</v>
      </c>
      <c r="D717" s="52" t="s">
        <v>914</v>
      </c>
      <c r="E717" s="4">
        <v>204</v>
      </c>
      <c r="F717" s="4" t="s">
        <v>103</v>
      </c>
      <c r="G717" s="4">
        <v>20401</v>
      </c>
      <c r="H717" s="4" t="s">
        <v>958</v>
      </c>
      <c r="I717" s="4">
        <v>204011061</v>
      </c>
      <c r="J717" s="4" t="s">
        <v>965</v>
      </c>
      <c r="K717">
        <v>173</v>
      </c>
      <c r="L717">
        <v>176</v>
      </c>
      <c r="M717">
        <v>177</v>
      </c>
      <c r="N717">
        <v>179</v>
      </c>
      <c r="O717">
        <v>184</v>
      </c>
      <c r="P717">
        <v>187</v>
      </c>
      <c r="Q717">
        <v>194</v>
      </c>
      <c r="R717">
        <v>202</v>
      </c>
      <c r="S717">
        <v>213</v>
      </c>
      <c r="T717">
        <v>219</v>
      </c>
      <c r="U717">
        <v>221</v>
      </c>
      <c r="V717">
        <v>213</v>
      </c>
      <c r="W717">
        <v>206</v>
      </c>
      <c r="X717">
        <v>199</v>
      </c>
      <c r="Y717">
        <v>192</v>
      </c>
      <c r="Z717">
        <v>184</v>
      </c>
      <c r="AA717">
        <v>193</v>
      </c>
      <c r="AB717">
        <v>206</v>
      </c>
      <c r="AC717">
        <v>215</v>
      </c>
      <c r="AD717">
        <v>224</v>
      </c>
      <c r="AE717">
        <v>240</v>
      </c>
      <c r="AG717" s="56">
        <v>19</v>
      </c>
      <c r="AH717" s="57">
        <v>8.6</v>
      </c>
      <c r="AI717" s="33"/>
      <c r="AJ717" s="33">
        <v>856.3</v>
      </c>
      <c r="AK717" s="33">
        <v>0.3</v>
      </c>
    </row>
    <row r="718" spans="1:37">
      <c r="A718" s="4">
        <v>2</v>
      </c>
      <c r="B718" s="51" t="s">
        <v>87</v>
      </c>
      <c r="C718" s="51" t="s">
        <v>913</v>
      </c>
      <c r="D718" s="52" t="s">
        <v>914</v>
      </c>
      <c r="E718" s="4">
        <v>204</v>
      </c>
      <c r="F718" s="4" t="s">
        <v>103</v>
      </c>
      <c r="G718" s="4">
        <v>20401</v>
      </c>
      <c r="H718" s="4" t="s">
        <v>958</v>
      </c>
      <c r="I718" s="4">
        <v>204011062</v>
      </c>
      <c r="J718" s="4" t="s">
        <v>966</v>
      </c>
      <c r="K718">
        <v>3497</v>
      </c>
      <c r="L718">
        <v>3547</v>
      </c>
      <c r="M718">
        <v>3563</v>
      </c>
      <c r="N718">
        <v>3552</v>
      </c>
      <c r="O718">
        <v>3540</v>
      </c>
      <c r="P718">
        <v>3573</v>
      </c>
      <c r="Q718">
        <v>3563</v>
      </c>
      <c r="R718">
        <v>3537</v>
      </c>
      <c r="S718">
        <v>3477</v>
      </c>
      <c r="T718">
        <v>3428</v>
      </c>
      <c r="U718">
        <v>3446</v>
      </c>
      <c r="V718">
        <v>3448</v>
      </c>
      <c r="W718">
        <v>3469</v>
      </c>
      <c r="X718">
        <v>3496</v>
      </c>
      <c r="Y718">
        <v>3534</v>
      </c>
      <c r="Z718">
        <v>3606</v>
      </c>
      <c r="AA718">
        <v>3696</v>
      </c>
      <c r="AB718">
        <v>3800</v>
      </c>
      <c r="AC718">
        <v>3903</v>
      </c>
      <c r="AD718">
        <v>4013</v>
      </c>
      <c r="AE718">
        <v>4142</v>
      </c>
      <c r="AG718" s="56">
        <v>696</v>
      </c>
      <c r="AH718" s="57">
        <v>20.2</v>
      </c>
      <c r="AI718" s="33"/>
      <c r="AJ718" s="33">
        <v>1474.3</v>
      </c>
      <c r="AK718" s="33">
        <v>2.8</v>
      </c>
    </row>
    <row r="719" spans="1:37">
      <c r="A719" s="4">
        <v>2</v>
      </c>
      <c r="B719" s="51" t="s">
        <v>87</v>
      </c>
      <c r="C719" s="51" t="s">
        <v>913</v>
      </c>
      <c r="D719" s="52" t="s">
        <v>914</v>
      </c>
      <c r="E719" s="4">
        <v>204</v>
      </c>
      <c r="F719" s="4" t="s">
        <v>103</v>
      </c>
      <c r="G719" s="4">
        <v>20402</v>
      </c>
      <c r="H719" s="4" t="s">
        <v>967</v>
      </c>
      <c r="I719" s="4">
        <v>204021063</v>
      </c>
      <c r="J719" s="4" t="s">
        <v>267</v>
      </c>
      <c r="K719">
        <v>10247</v>
      </c>
      <c r="L719">
        <v>10272</v>
      </c>
      <c r="M719">
        <v>10289</v>
      </c>
      <c r="N719">
        <v>10303</v>
      </c>
      <c r="O719">
        <v>10306</v>
      </c>
      <c r="P719">
        <v>10310</v>
      </c>
      <c r="Q719">
        <v>10317</v>
      </c>
      <c r="R719">
        <v>10340</v>
      </c>
      <c r="S719">
        <v>10375</v>
      </c>
      <c r="T719">
        <v>10425</v>
      </c>
      <c r="U719">
        <v>10471</v>
      </c>
      <c r="V719">
        <v>10470</v>
      </c>
      <c r="W719">
        <v>10468</v>
      </c>
      <c r="X719">
        <v>10451</v>
      </c>
      <c r="Y719">
        <v>10425</v>
      </c>
      <c r="Z719">
        <v>10420</v>
      </c>
      <c r="AA719">
        <v>10478</v>
      </c>
      <c r="AB719">
        <v>10544</v>
      </c>
      <c r="AC719">
        <v>10607</v>
      </c>
      <c r="AD719">
        <v>10682</v>
      </c>
      <c r="AE719">
        <v>10750</v>
      </c>
      <c r="AG719" s="56">
        <v>279</v>
      </c>
      <c r="AH719" s="57">
        <v>2.7</v>
      </c>
      <c r="AI719" s="33"/>
      <c r="AJ719" s="33">
        <v>315.3</v>
      </c>
      <c r="AK719" s="33">
        <v>34.1</v>
      </c>
    </row>
    <row r="720" spans="1:37">
      <c r="A720" s="4">
        <v>2</v>
      </c>
      <c r="B720" s="51" t="s">
        <v>87</v>
      </c>
      <c r="C720" s="51" t="s">
        <v>913</v>
      </c>
      <c r="D720" s="52" t="s">
        <v>914</v>
      </c>
      <c r="E720" s="4">
        <v>204</v>
      </c>
      <c r="F720" s="4" t="s">
        <v>103</v>
      </c>
      <c r="G720" s="4">
        <v>20402</v>
      </c>
      <c r="H720" s="4" t="s">
        <v>967</v>
      </c>
      <c r="I720" s="4">
        <v>204021064</v>
      </c>
      <c r="J720" s="4" t="s">
        <v>2663</v>
      </c>
      <c r="K720">
        <v>3632</v>
      </c>
      <c r="L720">
        <v>3605</v>
      </c>
      <c r="M720">
        <v>3574</v>
      </c>
      <c r="N720">
        <v>3513</v>
      </c>
      <c r="O720">
        <v>3457</v>
      </c>
      <c r="P720">
        <v>3445</v>
      </c>
      <c r="Q720">
        <v>3451</v>
      </c>
      <c r="R720">
        <v>3438</v>
      </c>
      <c r="S720">
        <v>3452</v>
      </c>
      <c r="T720">
        <v>3439</v>
      </c>
      <c r="U720">
        <v>3415</v>
      </c>
      <c r="V720">
        <v>3437</v>
      </c>
      <c r="W720">
        <v>3469</v>
      </c>
      <c r="X720">
        <v>3507</v>
      </c>
      <c r="Y720">
        <v>3559</v>
      </c>
      <c r="Z720">
        <v>3623</v>
      </c>
      <c r="AA720">
        <v>3634</v>
      </c>
      <c r="AB720">
        <v>3673</v>
      </c>
      <c r="AC720">
        <v>3683</v>
      </c>
      <c r="AD720">
        <v>3746</v>
      </c>
      <c r="AE720">
        <v>3752</v>
      </c>
      <c r="AG720" s="56">
        <v>337</v>
      </c>
      <c r="AH720" s="57">
        <v>9.9</v>
      </c>
      <c r="AI720" s="33"/>
      <c r="AJ720" s="33">
        <v>2105.3000000000002</v>
      </c>
      <c r="AK720" s="33">
        <v>1.8</v>
      </c>
    </row>
    <row r="721" spans="1:37">
      <c r="A721" s="4">
        <v>2</v>
      </c>
      <c r="B721" s="51" t="s">
        <v>87</v>
      </c>
      <c r="C721" s="51" t="s">
        <v>913</v>
      </c>
      <c r="D721" s="52" t="s">
        <v>914</v>
      </c>
      <c r="E721" s="4">
        <v>204</v>
      </c>
      <c r="F721" s="4" t="s">
        <v>103</v>
      </c>
      <c r="G721" s="4">
        <v>20402</v>
      </c>
      <c r="H721" s="4" t="s">
        <v>967</v>
      </c>
      <c r="I721" s="4">
        <v>204021065</v>
      </c>
      <c r="J721" s="4" t="s">
        <v>968</v>
      </c>
      <c r="K721">
        <v>3432</v>
      </c>
      <c r="L721">
        <v>3462</v>
      </c>
      <c r="M721">
        <v>3494</v>
      </c>
      <c r="N721">
        <v>3534</v>
      </c>
      <c r="O721">
        <v>3572</v>
      </c>
      <c r="P721">
        <v>3626</v>
      </c>
      <c r="Q721">
        <v>3661</v>
      </c>
      <c r="R721">
        <v>3693</v>
      </c>
      <c r="S721">
        <v>3716</v>
      </c>
      <c r="T721">
        <v>3731</v>
      </c>
      <c r="U721">
        <v>3739</v>
      </c>
      <c r="V721">
        <v>3768</v>
      </c>
      <c r="W721">
        <v>3795</v>
      </c>
      <c r="X721">
        <v>3818</v>
      </c>
      <c r="Y721">
        <v>3857</v>
      </c>
      <c r="Z721">
        <v>3907</v>
      </c>
      <c r="AA721">
        <v>3932</v>
      </c>
      <c r="AB721">
        <v>3972</v>
      </c>
      <c r="AC721">
        <v>4007</v>
      </c>
      <c r="AD721">
        <v>4021</v>
      </c>
      <c r="AE721">
        <v>4019</v>
      </c>
      <c r="AG721" s="56">
        <v>280</v>
      </c>
      <c r="AH721" s="57">
        <v>7.5</v>
      </c>
      <c r="AI721" s="33"/>
      <c r="AJ721" s="33">
        <v>479.8</v>
      </c>
      <c r="AK721" s="33">
        <v>8.4</v>
      </c>
    </row>
    <row r="722" spans="1:37">
      <c r="A722" s="4">
        <v>2</v>
      </c>
      <c r="B722" s="51" t="s">
        <v>87</v>
      </c>
      <c r="C722" s="51" t="s">
        <v>913</v>
      </c>
      <c r="D722" s="52" t="s">
        <v>914</v>
      </c>
      <c r="E722" s="4">
        <v>204</v>
      </c>
      <c r="F722" s="4" t="s">
        <v>103</v>
      </c>
      <c r="G722" s="4">
        <v>20402</v>
      </c>
      <c r="H722" s="4" t="s">
        <v>967</v>
      </c>
      <c r="I722" s="4">
        <v>204021066</v>
      </c>
      <c r="J722" s="4" t="s">
        <v>42</v>
      </c>
      <c r="K722">
        <v>17109</v>
      </c>
      <c r="L722">
        <v>17123</v>
      </c>
      <c r="M722">
        <v>17136</v>
      </c>
      <c r="N722">
        <v>17175</v>
      </c>
      <c r="O722">
        <v>17223</v>
      </c>
      <c r="P722">
        <v>17320</v>
      </c>
      <c r="Q722">
        <v>17419</v>
      </c>
      <c r="R722">
        <v>17541</v>
      </c>
      <c r="S722">
        <v>17676</v>
      </c>
      <c r="T722">
        <v>17837</v>
      </c>
      <c r="U722">
        <v>17980</v>
      </c>
      <c r="V722">
        <v>18144</v>
      </c>
      <c r="W722">
        <v>18294</v>
      </c>
      <c r="X722">
        <v>18437</v>
      </c>
      <c r="Y722">
        <v>18624</v>
      </c>
      <c r="Z722">
        <v>18940</v>
      </c>
      <c r="AA722">
        <v>19183</v>
      </c>
      <c r="AB722">
        <v>19453</v>
      </c>
      <c r="AC722">
        <v>19600</v>
      </c>
      <c r="AD722">
        <v>19683</v>
      </c>
      <c r="AE722">
        <v>19877</v>
      </c>
      <c r="AG722" s="56">
        <v>1897</v>
      </c>
      <c r="AH722" s="57">
        <v>10.6</v>
      </c>
      <c r="AI722" s="33"/>
      <c r="AJ722" s="33">
        <v>57.6</v>
      </c>
      <c r="AK722" s="33">
        <v>345.2</v>
      </c>
    </row>
    <row r="723" spans="1:37">
      <c r="A723" s="4">
        <v>2</v>
      </c>
      <c r="B723" s="51" t="s">
        <v>87</v>
      </c>
      <c r="C723" s="51" t="s">
        <v>913</v>
      </c>
      <c r="D723" s="52" t="s">
        <v>914</v>
      </c>
      <c r="E723" s="4">
        <v>204</v>
      </c>
      <c r="F723" s="4" t="s">
        <v>103</v>
      </c>
      <c r="G723" s="4">
        <v>20402</v>
      </c>
      <c r="H723" s="4" t="s">
        <v>967</v>
      </c>
      <c r="I723" s="4">
        <v>204021067</v>
      </c>
      <c r="J723" s="4" t="s">
        <v>2664</v>
      </c>
      <c r="K723">
        <v>9151</v>
      </c>
      <c r="L723">
        <v>9218</v>
      </c>
      <c r="M723">
        <v>9242</v>
      </c>
      <c r="N723">
        <v>9289</v>
      </c>
      <c r="O723">
        <v>9385</v>
      </c>
      <c r="P723">
        <v>9456</v>
      </c>
      <c r="Q723">
        <v>9452</v>
      </c>
      <c r="R723">
        <v>9464</v>
      </c>
      <c r="S723">
        <v>9435</v>
      </c>
      <c r="T723">
        <v>9363</v>
      </c>
      <c r="U723">
        <v>9232</v>
      </c>
      <c r="V723">
        <v>9294</v>
      </c>
      <c r="W723">
        <v>9356</v>
      </c>
      <c r="X723">
        <v>9425</v>
      </c>
      <c r="Y723">
        <v>9519</v>
      </c>
      <c r="Z723">
        <v>9652</v>
      </c>
      <c r="AA723">
        <v>9753</v>
      </c>
      <c r="AB723">
        <v>9788</v>
      </c>
      <c r="AC723">
        <v>9803</v>
      </c>
      <c r="AD723">
        <v>9785</v>
      </c>
      <c r="AE723">
        <v>9863</v>
      </c>
      <c r="AG723" s="56">
        <v>631</v>
      </c>
      <c r="AH723" s="57">
        <v>6.8</v>
      </c>
      <c r="AI723" s="33"/>
      <c r="AJ723" s="33">
        <v>3587.5</v>
      </c>
      <c r="AK723" s="33">
        <v>2.7</v>
      </c>
    </row>
    <row r="724" spans="1:37">
      <c r="A724" s="4">
        <v>2</v>
      </c>
      <c r="B724" s="51" t="s">
        <v>87</v>
      </c>
      <c r="C724" s="51" t="s">
        <v>913</v>
      </c>
      <c r="D724" s="52" t="s">
        <v>914</v>
      </c>
      <c r="E724" s="4">
        <v>204</v>
      </c>
      <c r="F724" s="4" t="s">
        <v>103</v>
      </c>
      <c r="G724" s="4">
        <v>20403</v>
      </c>
      <c r="H724" s="4" t="s">
        <v>969</v>
      </c>
      <c r="I724" s="4">
        <v>204031068</v>
      </c>
      <c r="J724" s="4" t="s">
        <v>970</v>
      </c>
      <c r="K724">
        <v>4216</v>
      </c>
      <c r="L724">
        <v>4208</v>
      </c>
      <c r="M724">
        <v>4202</v>
      </c>
      <c r="N724">
        <v>4190</v>
      </c>
      <c r="O724">
        <v>4184</v>
      </c>
      <c r="P724">
        <v>4180</v>
      </c>
      <c r="Q724">
        <v>4197</v>
      </c>
      <c r="R724">
        <v>4214</v>
      </c>
      <c r="S724">
        <v>4230</v>
      </c>
      <c r="T724">
        <v>4260</v>
      </c>
      <c r="U724">
        <v>4289</v>
      </c>
      <c r="V724">
        <v>4354</v>
      </c>
      <c r="W724">
        <v>4412</v>
      </c>
      <c r="X724">
        <v>4463</v>
      </c>
      <c r="Y724">
        <v>4541</v>
      </c>
      <c r="Z724">
        <v>4632</v>
      </c>
      <c r="AA724">
        <v>4733</v>
      </c>
      <c r="AB724">
        <v>4797</v>
      </c>
      <c r="AC724">
        <v>4868</v>
      </c>
      <c r="AD724">
        <v>4930</v>
      </c>
      <c r="AE724">
        <v>4954</v>
      </c>
      <c r="AG724" s="56">
        <v>665</v>
      </c>
      <c r="AH724" s="57">
        <v>15.5</v>
      </c>
      <c r="AI724" s="33"/>
      <c r="AJ724" s="33">
        <v>371.3</v>
      </c>
      <c r="AK724" s="33">
        <v>13.3</v>
      </c>
    </row>
    <row r="725" spans="1:37">
      <c r="A725" s="4">
        <v>2</v>
      </c>
      <c r="B725" s="51" t="s">
        <v>87</v>
      </c>
      <c r="C725" s="51" t="s">
        <v>913</v>
      </c>
      <c r="D725" s="52" t="s">
        <v>914</v>
      </c>
      <c r="E725" s="4">
        <v>204</v>
      </c>
      <c r="F725" s="4" t="s">
        <v>103</v>
      </c>
      <c r="G725" s="4">
        <v>20403</v>
      </c>
      <c r="H725" s="4" t="s">
        <v>969</v>
      </c>
      <c r="I725" s="4">
        <v>204031069</v>
      </c>
      <c r="J725" s="4" t="s">
        <v>971</v>
      </c>
      <c r="K725">
        <v>8111</v>
      </c>
      <c r="L725">
        <v>8110</v>
      </c>
      <c r="M725">
        <v>8073</v>
      </c>
      <c r="N725">
        <v>7995</v>
      </c>
      <c r="O725">
        <v>7940</v>
      </c>
      <c r="P725">
        <v>7874</v>
      </c>
      <c r="Q725">
        <v>7838</v>
      </c>
      <c r="R725">
        <v>7826</v>
      </c>
      <c r="S725">
        <v>7813</v>
      </c>
      <c r="T725">
        <v>7841</v>
      </c>
      <c r="U725">
        <v>7875</v>
      </c>
      <c r="V725">
        <v>7970</v>
      </c>
      <c r="W725">
        <v>8052</v>
      </c>
      <c r="X725">
        <v>8120</v>
      </c>
      <c r="Y725">
        <v>8179</v>
      </c>
      <c r="Z725">
        <v>8299</v>
      </c>
      <c r="AA725">
        <v>8394</v>
      </c>
      <c r="AB725">
        <v>8518</v>
      </c>
      <c r="AC725">
        <v>8583</v>
      </c>
      <c r="AD725">
        <v>8720</v>
      </c>
      <c r="AE725">
        <v>8848</v>
      </c>
      <c r="AG725" s="56">
        <v>973</v>
      </c>
      <c r="AH725" s="57">
        <v>12.4</v>
      </c>
      <c r="AI725" s="33"/>
      <c r="AJ725" s="33">
        <v>4253.7</v>
      </c>
      <c r="AK725" s="33">
        <v>2.1</v>
      </c>
    </row>
    <row r="726" spans="1:37">
      <c r="A726" s="4">
        <v>2</v>
      </c>
      <c r="B726" s="51" t="s">
        <v>87</v>
      </c>
      <c r="C726" s="51" t="s">
        <v>913</v>
      </c>
      <c r="D726" s="52" t="s">
        <v>914</v>
      </c>
      <c r="E726" s="4">
        <v>204</v>
      </c>
      <c r="F726" s="4" t="s">
        <v>103</v>
      </c>
      <c r="G726" s="4">
        <v>20403</v>
      </c>
      <c r="H726" s="4" t="s">
        <v>969</v>
      </c>
      <c r="I726" s="4">
        <v>204031070</v>
      </c>
      <c r="J726" s="4" t="s">
        <v>972</v>
      </c>
      <c r="K726">
        <v>2904</v>
      </c>
      <c r="L726">
        <v>2922</v>
      </c>
      <c r="M726">
        <v>2923</v>
      </c>
      <c r="N726">
        <v>2925</v>
      </c>
      <c r="O726">
        <v>2957</v>
      </c>
      <c r="P726">
        <v>2952</v>
      </c>
      <c r="Q726">
        <v>2903</v>
      </c>
      <c r="R726">
        <v>2905</v>
      </c>
      <c r="S726">
        <v>2912</v>
      </c>
      <c r="T726">
        <v>2906</v>
      </c>
      <c r="U726">
        <v>2907</v>
      </c>
      <c r="V726">
        <v>2934</v>
      </c>
      <c r="W726">
        <v>2974</v>
      </c>
      <c r="X726">
        <v>3005</v>
      </c>
      <c r="Y726">
        <v>3055</v>
      </c>
      <c r="Z726">
        <v>3117</v>
      </c>
      <c r="AA726">
        <v>3115</v>
      </c>
      <c r="AB726">
        <v>3116</v>
      </c>
      <c r="AC726">
        <v>3146</v>
      </c>
      <c r="AD726">
        <v>3162</v>
      </c>
      <c r="AE726">
        <v>3158</v>
      </c>
      <c r="AG726" s="56">
        <v>251</v>
      </c>
      <c r="AH726" s="57">
        <v>8.6</v>
      </c>
      <c r="AI726" s="33"/>
      <c r="AJ726" s="33">
        <v>513.1</v>
      </c>
      <c r="AK726" s="33">
        <v>6.2</v>
      </c>
    </row>
    <row r="727" spans="1:37">
      <c r="A727" s="4">
        <v>2</v>
      </c>
      <c r="B727" s="51" t="s">
        <v>87</v>
      </c>
      <c r="C727" s="51" t="s">
        <v>913</v>
      </c>
      <c r="D727" s="52" t="s">
        <v>914</v>
      </c>
      <c r="E727" s="4">
        <v>204</v>
      </c>
      <c r="F727" s="4" t="s">
        <v>103</v>
      </c>
      <c r="G727" s="4">
        <v>20403</v>
      </c>
      <c r="H727" s="4" t="s">
        <v>969</v>
      </c>
      <c r="I727" s="4">
        <v>204031071</v>
      </c>
      <c r="J727" s="4" t="s">
        <v>973</v>
      </c>
      <c r="K727">
        <v>4714</v>
      </c>
      <c r="L727">
        <v>4712</v>
      </c>
      <c r="M727">
        <v>4721</v>
      </c>
      <c r="N727">
        <v>4722</v>
      </c>
      <c r="O727">
        <v>4734</v>
      </c>
      <c r="P727">
        <v>4733</v>
      </c>
      <c r="Q727">
        <v>4722</v>
      </c>
      <c r="R727">
        <v>4682</v>
      </c>
      <c r="S727">
        <v>4642</v>
      </c>
      <c r="T727">
        <v>4601</v>
      </c>
      <c r="U727">
        <v>4560</v>
      </c>
      <c r="V727">
        <v>4594</v>
      </c>
      <c r="W727">
        <v>4623</v>
      </c>
      <c r="X727">
        <v>4651</v>
      </c>
      <c r="Y727">
        <v>4689</v>
      </c>
      <c r="Z727">
        <v>4742</v>
      </c>
      <c r="AA727">
        <v>4736</v>
      </c>
      <c r="AB727">
        <v>4730</v>
      </c>
      <c r="AC727">
        <v>4730</v>
      </c>
      <c r="AD727">
        <v>4726</v>
      </c>
      <c r="AE727">
        <v>4716</v>
      </c>
      <c r="AG727" s="56">
        <v>156</v>
      </c>
      <c r="AH727" s="57">
        <v>3.4</v>
      </c>
      <c r="AI727" s="33"/>
      <c r="AJ727" s="33">
        <v>553.4</v>
      </c>
      <c r="AK727" s="33">
        <v>8.5</v>
      </c>
    </row>
    <row r="728" spans="1:37">
      <c r="A728" s="4">
        <v>2</v>
      </c>
      <c r="B728" s="51" t="s">
        <v>87</v>
      </c>
      <c r="C728" s="51" t="s">
        <v>913</v>
      </c>
      <c r="D728" s="52" t="s">
        <v>914</v>
      </c>
      <c r="E728" s="4">
        <v>204</v>
      </c>
      <c r="F728" s="4" t="s">
        <v>103</v>
      </c>
      <c r="G728" s="4">
        <v>20403</v>
      </c>
      <c r="H728" s="4" t="s">
        <v>969</v>
      </c>
      <c r="I728" s="4">
        <v>204031072</v>
      </c>
      <c r="J728" s="4" t="s">
        <v>286</v>
      </c>
      <c r="K728">
        <v>6204</v>
      </c>
      <c r="L728">
        <v>6185</v>
      </c>
      <c r="M728">
        <v>6137</v>
      </c>
      <c r="N728">
        <v>6124</v>
      </c>
      <c r="O728">
        <v>6091</v>
      </c>
      <c r="P728">
        <v>6083</v>
      </c>
      <c r="Q728">
        <v>6055</v>
      </c>
      <c r="R728">
        <v>6035</v>
      </c>
      <c r="S728">
        <v>6038</v>
      </c>
      <c r="T728">
        <v>5989</v>
      </c>
      <c r="U728">
        <v>5890</v>
      </c>
      <c r="V728">
        <v>5910</v>
      </c>
      <c r="W728">
        <v>5931</v>
      </c>
      <c r="X728">
        <v>5952</v>
      </c>
      <c r="Y728">
        <v>5974</v>
      </c>
      <c r="Z728">
        <v>6014</v>
      </c>
      <c r="AA728">
        <v>6041</v>
      </c>
      <c r="AB728">
        <v>6072</v>
      </c>
      <c r="AC728">
        <v>6109</v>
      </c>
      <c r="AD728">
        <v>6132</v>
      </c>
      <c r="AE728">
        <v>6153</v>
      </c>
      <c r="AG728" s="56">
        <v>263</v>
      </c>
      <c r="AH728" s="57">
        <v>4.5</v>
      </c>
      <c r="AI728" s="33"/>
      <c r="AJ728" s="33">
        <v>6668.9</v>
      </c>
      <c r="AK728" s="33">
        <v>0.9</v>
      </c>
    </row>
    <row r="729" spans="1:37">
      <c r="A729" s="4">
        <v>2</v>
      </c>
      <c r="B729" s="51" t="s">
        <v>87</v>
      </c>
      <c r="C729" s="51" t="s">
        <v>913</v>
      </c>
      <c r="D729" s="52" t="s">
        <v>914</v>
      </c>
      <c r="E729" s="4">
        <v>204</v>
      </c>
      <c r="F729" s="4" t="s">
        <v>103</v>
      </c>
      <c r="G729" s="4">
        <v>20403</v>
      </c>
      <c r="H729" s="4" t="s">
        <v>969</v>
      </c>
      <c r="I729" s="4">
        <v>204031073</v>
      </c>
      <c r="J729" s="4" t="s">
        <v>974</v>
      </c>
      <c r="K729">
        <v>12929</v>
      </c>
      <c r="L729">
        <v>13263</v>
      </c>
      <c r="M729">
        <v>13640</v>
      </c>
      <c r="N729">
        <v>14041</v>
      </c>
      <c r="O729">
        <v>14126</v>
      </c>
      <c r="P729">
        <v>14104</v>
      </c>
      <c r="Q729">
        <v>14211</v>
      </c>
      <c r="R729">
        <v>14351</v>
      </c>
      <c r="S729">
        <v>14465</v>
      </c>
      <c r="T729">
        <v>14610</v>
      </c>
      <c r="U729">
        <v>14749</v>
      </c>
      <c r="V729">
        <v>14901</v>
      </c>
      <c r="W729">
        <v>15008</v>
      </c>
      <c r="X729">
        <v>15072</v>
      </c>
      <c r="Y729">
        <v>15111</v>
      </c>
      <c r="Z729">
        <v>15181</v>
      </c>
      <c r="AA729">
        <v>15197</v>
      </c>
      <c r="AB729">
        <v>15234</v>
      </c>
      <c r="AC729">
        <v>15285</v>
      </c>
      <c r="AD729">
        <v>15337</v>
      </c>
      <c r="AE729">
        <v>15357</v>
      </c>
      <c r="AG729" s="56">
        <v>608</v>
      </c>
      <c r="AH729" s="57">
        <v>4.0999999999999996</v>
      </c>
      <c r="AI729" s="33"/>
      <c r="AJ729" s="33">
        <v>153.9</v>
      </c>
      <c r="AK729" s="33">
        <v>99.8</v>
      </c>
    </row>
    <row r="730" spans="1:37">
      <c r="A730" s="4">
        <v>2</v>
      </c>
      <c r="B730" s="51" t="s">
        <v>87</v>
      </c>
      <c r="C730" s="51" t="s">
        <v>913</v>
      </c>
      <c r="D730" s="52" t="s">
        <v>914</v>
      </c>
      <c r="E730" s="4">
        <v>204</v>
      </c>
      <c r="F730" s="4" t="s">
        <v>103</v>
      </c>
      <c r="G730" s="4">
        <v>20403</v>
      </c>
      <c r="H730" s="4" t="s">
        <v>969</v>
      </c>
      <c r="I730" s="4">
        <v>204031075</v>
      </c>
      <c r="J730" s="4" t="s">
        <v>975</v>
      </c>
      <c r="K730">
        <v>3997</v>
      </c>
      <c r="L730">
        <v>4062</v>
      </c>
      <c r="M730">
        <v>4142</v>
      </c>
      <c r="N730">
        <v>4189</v>
      </c>
      <c r="O730">
        <v>4261</v>
      </c>
      <c r="P730">
        <v>4335</v>
      </c>
      <c r="Q730">
        <v>4329</v>
      </c>
      <c r="R730">
        <v>4349</v>
      </c>
      <c r="S730">
        <v>4410</v>
      </c>
      <c r="T730">
        <v>4435</v>
      </c>
      <c r="U730">
        <v>4433</v>
      </c>
      <c r="V730">
        <v>4461</v>
      </c>
      <c r="W730">
        <v>4489</v>
      </c>
      <c r="X730">
        <v>4511</v>
      </c>
      <c r="Y730">
        <v>4536</v>
      </c>
      <c r="Z730">
        <v>4578</v>
      </c>
      <c r="AA730">
        <v>4660</v>
      </c>
      <c r="AB730">
        <v>4773</v>
      </c>
      <c r="AC730">
        <v>4900</v>
      </c>
      <c r="AD730">
        <v>5043</v>
      </c>
      <c r="AE730">
        <v>5187</v>
      </c>
      <c r="AG730" s="56">
        <v>754</v>
      </c>
      <c r="AH730" s="57">
        <v>17</v>
      </c>
      <c r="AI730" s="33"/>
      <c r="AJ730" s="33">
        <v>708.2</v>
      </c>
      <c r="AK730" s="33">
        <v>7.3</v>
      </c>
    </row>
    <row r="731" spans="1:37">
      <c r="A731" s="4">
        <v>2</v>
      </c>
      <c r="B731" s="51" t="s">
        <v>87</v>
      </c>
      <c r="C731" s="51" t="s">
        <v>913</v>
      </c>
      <c r="D731" s="52" t="s">
        <v>914</v>
      </c>
      <c r="E731" s="4">
        <v>204</v>
      </c>
      <c r="F731" s="4" t="s">
        <v>103</v>
      </c>
      <c r="G731" s="4">
        <v>20403</v>
      </c>
      <c r="H731" s="4" t="s">
        <v>969</v>
      </c>
      <c r="I731" s="4">
        <v>204031491</v>
      </c>
      <c r="J731" s="4" t="s">
        <v>2665</v>
      </c>
      <c r="K731">
        <v>3982</v>
      </c>
      <c r="L731">
        <v>4224</v>
      </c>
      <c r="M731">
        <v>4453</v>
      </c>
      <c r="N731">
        <v>4725</v>
      </c>
      <c r="O731">
        <v>4883</v>
      </c>
      <c r="P731">
        <v>5065</v>
      </c>
      <c r="Q731">
        <v>5253</v>
      </c>
      <c r="R731">
        <v>5422</v>
      </c>
      <c r="S731">
        <v>5733</v>
      </c>
      <c r="T731">
        <v>6061</v>
      </c>
      <c r="U731">
        <v>6533</v>
      </c>
      <c r="V731">
        <v>6994</v>
      </c>
      <c r="W731">
        <v>7549</v>
      </c>
      <c r="X731">
        <v>8128</v>
      </c>
      <c r="Y731">
        <v>8744</v>
      </c>
      <c r="Z731">
        <v>9304</v>
      </c>
      <c r="AA731">
        <v>10059</v>
      </c>
      <c r="AB731">
        <v>10734</v>
      </c>
      <c r="AC731">
        <v>11356</v>
      </c>
      <c r="AD731">
        <v>12023</v>
      </c>
      <c r="AE731">
        <v>12782</v>
      </c>
      <c r="AG731" s="56">
        <v>6249</v>
      </c>
      <c r="AH731" s="57">
        <v>95.7</v>
      </c>
      <c r="AI731" s="33"/>
      <c r="AJ731" s="33">
        <v>248.8</v>
      </c>
      <c r="AK731" s="33">
        <v>51.4</v>
      </c>
    </row>
    <row r="732" spans="1:37">
      <c r="A732" s="4">
        <v>2</v>
      </c>
      <c r="B732" s="51" t="s">
        <v>87</v>
      </c>
      <c r="C732" s="51" t="s">
        <v>913</v>
      </c>
      <c r="D732" s="52" t="s">
        <v>914</v>
      </c>
      <c r="E732" s="4">
        <v>204</v>
      </c>
      <c r="F732" s="4" t="s">
        <v>103</v>
      </c>
      <c r="G732" s="4">
        <v>20403</v>
      </c>
      <c r="H732" s="4" t="s">
        <v>969</v>
      </c>
      <c r="I732" s="4">
        <v>204031492</v>
      </c>
      <c r="J732" s="4" t="s">
        <v>290</v>
      </c>
      <c r="K732">
        <v>15053</v>
      </c>
      <c r="L732">
        <v>14994</v>
      </c>
      <c r="M732">
        <v>14902</v>
      </c>
      <c r="N732">
        <v>14762</v>
      </c>
      <c r="O732">
        <v>14588</v>
      </c>
      <c r="P732">
        <v>14426</v>
      </c>
      <c r="Q732">
        <v>14373</v>
      </c>
      <c r="R732">
        <v>14384</v>
      </c>
      <c r="S732">
        <v>14456</v>
      </c>
      <c r="T732">
        <v>14616</v>
      </c>
      <c r="U732">
        <v>14743</v>
      </c>
      <c r="V732">
        <v>14863</v>
      </c>
      <c r="W732">
        <v>15018</v>
      </c>
      <c r="X732">
        <v>15169</v>
      </c>
      <c r="Y732">
        <v>15368</v>
      </c>
      <c r="Z732">
        <v>15615</v>
      </c>
      <c r="AA732">
        <v>15557</v>
      </c>
      <c r="AB732">
        <v>15531</v>
      </c>
      <c r="AC732">
        <v>15387</v>
      </c>
      <c r="AD732">
        <v>15228</v>
      </c>
      <c r="AE732">
        <v>15044</v>
      </c>
      <c r="AG732" s="56">
        <v>301</v>
      </c>
      <c r="AH732" s="57">
        <v>2</v>
      </c>
      <c r="AI732" s="33"/>
      <c r="AJ732" s="33">
        <v>30.3</v>
      </c>
      <c r="AK732" s="33">
        <v>496.3</v>
      </c>
    </row>
    <row r="733" spans="1:37">
      <c r="A733" s="4">
        <v>2</v>
      </c>
      <c r="B733" s="51" t="s">
        <v>87</v>
      </c>
      <c r="C733" s="51" t="s">
        <v>913</v>
      </c>
      <c r="D733" s="52" t="s">
        <v>914</v>
      </c>
      <c r="E733" s="4">
        <v>205</v>
      </c>
      <c r="F733" s="4" t="s">
        <v>976</v>
      </c>
      <c r="G733" s="4">
        <v>20501</v>
      </c>
      <c r="H733" s="4" t="s">
        <v>266</v>
      </c>
      <c r="I733" s="4">
        <v>205011076</v>
      </c>
      <c r="J733" s="4" t="s">
        <v>977</v>
      </c>
      <c r="K733">
        <v>9882</v>
      </c>
      <c r="L733">
        <v>10015</v>
      </c>
      <c r="M733">
        <v>10130</v>
      </c>
      <c r="N733">
        <v>10340</v>
      </c>
      <c r="O733">
        <v>10472</v>
      </c>
      <c r="P733">
        <v>10734</v>
      </c>
      <c r="Q733">
        <v>11020</v>
      </c>
      <c r="R733">
        <v>11315</v>
      </c>
      <c r="S733">
        <v>11832</v>
      </c>
      <c r="T733">
        <v>12599</v>
      </c>
      <c r="U733">
        <v>13323</v>
      </c>
      <c r="V733">
        <v>14046</v>
      </c>
      <c r="W733">
        <v>14678</v>
      </c>
      <c r="X733">
        <v>15201</v>
      </c>
      <c r="Y733">
        <v>15787</v>
      </c>
      <c r="Z733">
        <v>16435</v>
      </c>
      <c r="AA733">
        <v>17107</v>
      </c>
      <c r="AB733">
        <v>17762</v>
      </c>
      <c r="AC733">
        <v>18422</v>
      </c>
      <c r="AD733">
        <v>19164</v>
      </c>
      <c r="AE733">
        <v>19790</v>
      </c>
      <c r="AG733" s="56">
        <v>6467</v>
      </c>
      <c r="AH733" s="57">
        <v>48.5</v>
      </c>
      <c r="AI733" s="33"/>
      <c r="AJ733" s="33">
        <v>326.8</v>
      </c>
      <c r="AK733" s="33">
        <v>60.6</v>
      </c>
    </row>
    <row r="734" spans="1:37">
      <c r="A734" s="4">
        <v>2</v>
      </c>
      <c r="B734" s="51" t="s">
        <v>87</v>
      </c>
      <c r="C734" s="51" t="s">
        <v>913</v>
      </c>
      <c r="D734" s="52" t="s">
        <v>914</v>
      </c>
      <c r="E734" s="4">
        <v>205</v>
      </c>
      <c r="F734" s="4" t="s">
        <v>976</v>
      </c>
      <c r="G734" s="4">
        <v>20501</v>
      </c>
      <c r="H734" s="4" t="s">
        <v>266</v>
      </c>
      <c r="I734" s="4">
        <v>205011077</v>
      </c>
      <c r="J734" s="4" t="s">
        <v>978</v>
      </c>
      <c r="K734">
        <v>5736</v>
      </c>
      <c r="L734">
        <v>5750</v>
      </c>
      <c r="M734">
        <v>5762</v>
      </c>
      <c r="N734">
        <v>5801</v>
      </c>
      <c r="O734">
        <v>5815</v>
      </c>
      <c r="P734">
        <v>5857</v>
      </c>
      <c r="Q734">
        <v>5890</v>
      </c>
      <c r="R734">
        <v>5914</v>
      </c>
      <c r="S734">
        <v>5992</v>
      </c>
      <c r="T734">
        <v>6036</v>
      </c>
      <c r="U734">
        <v>6053</v>
      </c>
      <c r="V734">
        <v>6059</v>
      </c>
      <c r="W734">
        <v>6069</v>
      </c>
      <c r="X734">
        <v>6073</v>
      </c>
      <c r="Y734">
        <v>6078</v>
      </c>
      <c r="Z734">
        <v>6095</v>
      </c>
      <c r="AA734">
        <v>6168</v>
      </c>
      <c r="AB734">
        <v>6253</v>
      </c>
      <c r="AC734">
        <v>6349</v>
      </c>
      <c r="AD734">
        <v>6423</v>
      </c>
      <c r="AE734">
        <v>6539</v>
      </c>
      <c r="AG734" s="56">
        <v>486</v>
      </c>
      <c r="AH734" s="57">
        <v>8</v>
      </c>
      <c r="AI734" s="33"/>
      <c r="AJ734" s="33">
        <v>2753.3</v>
      </c>
      <c r="AK734" s="33">
        <v>2.4</v>
      </c>
    </row>
    <row r="735" spans="1:37">
      <c r="A735" s="4">
        <v>2</v>
      </c>
      <c r="B735" s="51" t="s">
        <v>87</v>
      </c>
      <c r="C735" s="51" t="s">
        <v>913</v>
      </c>
      <c r="D735" s="52" t="s">
        <v>914</v>
      </c>
      <c r="E735" s="4">
        <v>205</v>
      </c>
      <c r="F735" s="4" t="s">
        <v>976</v>
      </c>
      <c r="G735" s="4">
        <v>20501</v>
      </c>
      <c r="H735" s="4" t="s">
        <v>266</v>
      </c>
      <c r="I735" s="4">
        <v>205011078</v>
      </c>
      <c r="J735" s="4" t="s">
        <v>979</v>
      </c>
      <c r="K735">
        <v>6112</v>
      </c>
      <c r="L735">
        <v>6066</v>
      </c>
      <c r="M735">
        <v>6067</v>
      </c>
      <c r="N735">
        <v>6022</v>
      </c>
      <c r="O735">
        <v>5990</v>
      </c>
      <c r="P735">
        <v>6051</v>
      </c>
      <c r="Q735">
        <v>6189</v>
      </c>
      <c r="R735">
        <v>6374</v>
      </c>
      <c r="S735">
        <v>6625</v>
      </c>
      <c r="T735">
        <v>6947</v>
      </c>
      <c r="U735">
        <v>7166</v>
      </c>
      <c r="V735">
        <v>7270</v>
      </c>
      <c r="W735">
        <v>7394</v>
      </c>
      <c r="X735">
        <v>7513</v>
      </c>
      <c r="Y735">
        <v>7656</v>
      </c>
      <c r="Z735">
        <v>7828</v>
      </c>
      <c r="AA735">
        <v>7980</v>
      </c>
      <c r="AB735">
        <v>8052</v>
      </c>
      <c r="AC735">
        <v>8098</v>
      </c>
      <c r="AD735">
        <v>8153</v>
      </c>
      <c r="AE735">
        <v>8313</v>
      </c>
      <c r="AG735" s="56">
        <v>1147</v>
      </c>
      <c r="AH735" s="57">
        <v>16</v>
      </c>
      <c r="AI735" s="33"/>
      <c r="AJ735" s="33">
        <v>501.5</v>
      </c>
      <c r="AK735" s="33">
        <v>16.600000000000001</v>
      </c>
    </row>
    <row r="736" spans="1:37">
      <c r="A736" s="4">
        <v>2</v>
      </c>
      <c r="B736" s="51" t="s">
        <v>87</v>
      </c>
      <c r="C736" s="51" t="s">
        <v>913</v>
      </c>
      <c r="D736" s="52" t="s">
        <v>914</v>
      </c>
      <c r="E736" s="4">
        <v>205</v>
      </c>
      <c r="F736" s="4" t="s">
        <v>976</v>
      </c>
      <c r="G736" s="4">
        <v>20501</v>
      </c>
      <c r="H736" s="4" t="s">
        <v>266</v>
      </c>
      <c r="I736" s="4">
        <v>205011079</v>
      </c>
      <c r="J736" s="4" t="s">
        <v>980</v>
      </c>
      <c r="K736">
        <v>14203</v>
      </c>
      <c r="L736">
        <v>14327</v>
      </c>
      <c r="M736">
        <v>14501</v>
      </c>
      <c r="N736">
        <v>14654</v>
      </c>
      <c r="O736">
        <v>14959</v>
      </c>
      <c r="P736">
        <v>15275</v>
      </c>
      <c r="Q736">
        <v>15561</v>
      </c>
      <c r="R736">
        <v>15902</v>
      </c>
      <c r="S736">
        <v>16225</v>
      </c>
      <c r="T736">
        <v>16632</v>
      </c>
      <c r="U736">
        <v>16964</v>
      </c>
      <c r="V736">
        <v>17284</v>
      </c>
      <c r="W736">
        <v>17635</v>
      </c>
      <c r="X736">
        <v>18004</v>
      </c>
      <c r="Y736">
        <v>18466</v>
      </c>
      <c r="Z736">
        <v>19088</v>
      </c>
      <c r="AA736">
        <v>19753</v>
      </c>
      <c r="AB736">
        <v>20478</v>
      </c>
      <c r="AC736">
        <v>21251</v>
      </c>
      <c r="AD736">
        <v>22055</v>
      </c>
      <c r="AE736">
        <v>23080</v>
      </c>
      <c r="AG736" s="56">
        <v>6116</v>
      </c>
      <c r="AH736" s="57">
        <v>36.1</v>
      </c>
      <c r="AI736" s="33"/>
      <c r="AJ736" s="33">
        <v>352.2</v>
      </c>
      <c r="AK736" s="33">
        <v>65.5</v>
      </c>
    </row>
    <row r="737" spans="1:37">
      <c r="A737" s="4">
        <v>2</v>
      </c>
      <c r="B737" s="51" t="s">
        <v>87</v>
      </c>
      <c r="C737" s="51" t="s">
        <v>913</v>
      </c>
      <c r="D737" s="52" t="s">
        <v>914</v>
      </c>
      <c r="E737" s="4">
        <v>205</v>
      </c>
      <c r="F737" s="4" t="s">
        <v>976</v>
      </c>
      <c r="G737" s="4">
        <v>20502</v>
      </c>
      <c r="H737" s="4" t="s">
        <v>981</v>
      </c>
      <c r="I737" s="4">
        <v>205021080</v>
      </c>
      <c r="J737" s="4" t="s">
        <v>982</v>
      </c>
      <c r="K737">
        <v>0</v>
      </c>
      <c r="L737">
        <v>0</v>
      </c>
      <c r="M737">
        <v>0</v>
      </c>
      <c r="N737">
        <v>0</v>
      </c>
      <c r="O737">
        <v>0</v>
      </c>
      <c r="P737">
        <v>0</v>
      </c>
      <c r="Q737">
        <v>0</v>
      </c>
      <c r="R737">
        <v>0</v>
      </c>
      <c r="S737">
        <v>0</v>
      </c>
      <c r="T737">
        <v>0</v>
      </c>
      <c r="U737">
        <v>0</v>
      </c>
      <c r="V737">
        <v>0</v>
      </c>
      <c r="W737">
        <v>0</v>
      </c>
      <c r="X737">
        <v>0</v>
      </c>
      <c r="Y737">
        <v>0</v>
      </c>
      <c r="Z737">
        <v>3</v>
      </c>
      <c r="AA737">
        <v>3</v>
      </c>
      <c r="AB737">
        <v>3</v>
      </c>
      <c r="AC737">
        <v>3</v>
      </c>
      <c r="AD737">
        <v>3</v>
      </c>
      <c r="AE737">
        <v>0</v>
      </c>
      <c r="AG737" s="56">
        <v>0</v>
      </c>
      <c r="AH737" s="57">
        <v>0</v>
      </c>
      <c r="AI737" s="33"/>
      <c r="AJ737" s="33">
        <v>2071.3000000000002</v>
      </c>
      <c r="AK737" s="33">
        <v>0</v>
      </c>
    </row>
    <row r="738" spans="1:37">
      <c r="A738" s="4">
        <v>2</v>
      </c>
      <c r="B738" s="51" t="s">
        <v>87</v>
      </c>
      <c r="C738" s="51" t="s">
        <v>913</v>
      </c>
      <c r="D738" s="52" t="s">
        <v>914</v>
      </c>
      <c r="E738" s="4">
        <v>205</v>
      </c>
      <c r="F738" s="4" t="s">
        <v>976</v>
      </c>
      <c r="G738" s="4">
        <v>20502</v>
      </c>
      <c r="H738" s="4" t="s">
        <v>981</v>
      </c>
      <c r="I738" s="4">
        <v>205021081</v>
      </c>
      <c r="J738" s="4" t="s">
        <v>33</v>
      </c>
      <c r="K738">
        <v>12080</v>
      </c>
      <c r="L738">
        <v>12108</v>
      </c>
      <c r="M738">
        <v>12189</v>
      </c>
      <c r="N738">
        <v>12342</v>
      </c>
      <c r="O738">
        <v>12462</v>
      </c>
      <c r="P738">
        <v>12662</v>
      </c>
      <c r="Q738">
        <v>12846</v>
      </c>
      <c r="R738">
        <v>13001</v>
      </c>
      <c r="S738">
        <v>13126</v>
      </c>
      <c r="T738">
        <v>13320</v>
      </c>
      <c r="U738">
        <v>13458</v>
      </c>
      <c r="V738">
        <v>13680</v>
      </c>
      <c r="W738">
        <v>13894</v>
      </c>
      <c r="X738">
        <v>14157</v>
      </c>
      <c r="Y738">
        <v>14524</v>
      </c>
      <c r="Z738">
        <v>14899</v>
      </c>
      <c r="AA738">
        <v>15162</v>
      </c>
      <c r="AB738">
        <v>15391</v>
      </c>
      <c r="AC738">
        <v>15528</v>
      </c>
      <c r="AD738">
        <v>15538</v>
      </c>
      <c r="AE738">
        <v>15648</v>
      </c>
      <c r="AG738" s="56">
        <v>2190</v>
      </c>
      <c r="AH738" s="57">
        <v>16.3</v>
      </c>
      <c r="AI738" s="33"/>
      <c r="AJ738" s="33">
        <v>155</v>
      </c>
      <c r="AK738" s="33">
        <v>100.9</v>
      </c>
    </row>
    <row r="739" spans="1:37">
      <c r="A739" s="4">
        <v>2</v>
      </c>
      <c r="B739" s="51" t="s">
        <v>87</v>
      </c>
      <c r="C739" s="51" t="s">
        <v>913</v>
      </c>
      <c r="D739" s="52" t="s">
        <v>914</v>
      </c>
      <c r="E739" s="4">
        <v>205</v>
      </c>
      <c r="F739" s="4" t="s">
        <v>976</v>
      </c>
      <c r="G739" s="4">
        <v>20502</v>
      </c>
      <c r="H739" s="4" t="s">
        <v>981</v>
      </c>
      <c r="I739" s="4">
        <v>205021082</v>
      </c>
      <c r="J739" s="4" t="s">
        <v>983</v>
      </c>
      <c r="K739">
        <v>6909</v>
      </c>
      <c r="L739">
        <v>6979</v>
      </c>
      <c r="M739">
        <v>7028</v>
      </c>
      <c r="N739">
        <v>7125</v>
      </c>
      <c r="O739">
        <v>7248</v>
      </c>
      <c r="P739">
        <v>7341</v>
      </c>
      <c r="Q739">
        <v>7340</v>
      </c>
      <c r="R739">
        <v>7330</v>
      </c>
      <c r="S739">
        <v>7337</v>
      </c>
      <c r="T739">
        <v>7348</v>
      </c>
      <c r="U739">
        <v>7380</v>
      </c>
      <c r="V739">
        <v>7498</v>
      </c>
      <c r="W739">
        <v>7599</v>
      </c>
      <c r="X739">
        <v>7695</v>
      </c>
      <c r="Y739">
        <v>7781</v>
      </c>
      <c r="Z739">
        <v>7902</v>
      </c>
      <c r="AA739">
        <v>7960</v>
      </c>
      <c r="AB739">
        <v>8007</v>
      </c>
      <c r="AC739">
        <v>8048</v>
      </c>
      <c r="AD739">
        <v>8111</v>
      </c>
      <c r="AE739">
        <v>8238</v>
      </c>
      <c r="AG739" s="56">
        <v>858</v>
      </c>
      <c r="AH739" s="57">
        <v>11.6</v>
      </c>
      <c r="AI739" s="33"/>
      <c r="AJ739" s="33">
        <v>7377.4</v>
      </c>
      <c r="AK739" s="33">
        <v>1.1000000000000001</v>
      </c>
    </row>
    <row r="740" spans="1:37">
      <c r="A740" s="4">
        <v>2</v>
      </c>
      <c r="B740" s="51" t="s">
        <v>87</v>
      </c>
      <c r="C740" s="51" t="s">
        <v>913</v>
      </c>
      <c r="D740" s="52" t="s">
        <v>914</v>
      </c>
      <c r="E740" s="4">
        <v>205</v>
      </c>
      <c r="F740" s="4" t="s">
        <v>976</v>
      </c>
      <c r="G740" s="4">
        <v>20502</v>
      </c>
      <c r="H740" s="4" t="s">
        <v>981</v>
      </c>
      <c r="I740" s="4">
        <v>205021083</v>
      </c>
      <c r="J740" s="4" t="s">
        <v>984</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G740" s="56">
        <v>0</v>
      </c>
      <c r="AH740" s="57">
        <v>0</v>
      </c>
      <c r="AI740" s="33"/>
      <c r="AJ740" s="33">
        <v>93.9</v>
      </c>
      <c r="AK740" s="33">
        <v>0</v>
      </c>
    </row>
    <row r="741" spans="1:37">
      <c r="A741" s="4">
        <v>2</v>
      </c>
      <c r="B741" s="51" t="s">
        <v>87</v>
      </c>
      <c r="C741" s="51" t="s">
        <v>913</v>
      </c>
      <c r="D741" s="52" t="s">
        <v>914</v>
      </c>
      <c r="E741" s="4">
        <v>205</v>
      </c>
      <c r="F741" s="4" t="s">
        <v>976</v>
      </c>
      <c r="G741" s="4">
        <v>20502</v>
      </c>
      <c r="H741" s="4" t="s">
        <v>981</v>
      </c>
      <c r="I741" s="4">
        <v>205021084</v>
      </c>
      <c r="J741" s="4" t="s">
        <v>985</v>
      </c>
      <c r="K741">
        <v>8343</v>
      </c>
      <c r="L741">
        <v>8447</v>
      </c>
      <c r="M741">
        <v>8486</v>
      </c>
      <c r="N741">
        <v>8585</v>
      </c>
      <c r="O741">
        <v>8669</v>
      </c>
      <c r="P741">
        <v>8759</v>
      </c>
      <c r="Q741">
        <v>8891</v>
      </c>
      <c r="R741">
        <v>9076</v>
      </c>
      <c r="S741">
        <v>9272</v>
      </c>
      <c r="T741">
        <v>9453</v>
      </c>
      <c r="U741">
        <v>9642</v>
      </c>
      <c r="V741">
        <v>9762</v>
      </c>
      <c r="W741">
        <v>9852</v>
      </c>
      <c r="X741">
        <v>9901</v>
      </c>
      <c r="Y741">
        <v>9949</v>
      </c>
      <c r="Z741">
        <v>10038</v>
      </c>
      <c r="AA741">
        <v>10207</v>
      </c>
      <c r="AB741">
        <v>10414</v>
      </c>
      <c r="AC741">
        <v>10634</v>
      </c>
      <c r="AD741">
        <v>10855</v>
      </c>
      <c r="AE741">
        <v>11091</v>
      </c>
      <c r="AG741" s="56">
        <v>1449</v>
      </c>
      <c r="AH741" s="57">
        <v>15</v>
      </c>
      <c r="AI741" s="33"/>
      <c r="AJ741" s="33">
        <v>214</v>
      </c>
      <c r="AK741" s="33">
        <v>51.8</v>
      </c>
    </row>
    <row r="742" spans="1:37">
      <c r="A742" s="4">
        <v>2</v>
      </c>
      <c r="B742" s="51" t="s">
        <v>87</v>
      </c>
      <c r="C742" s="51" t="s">
        <v>913</v>
      </c>
      <c r="D742" s="52" t="s">
        <v>914</v>
      </c>
      <c r="E742" s="4">
        <v>205</v>
      </c>
      <c r="F742" s="4" t="s">
        <v>976</v>
      </c>
      <c r="G742" s="4">
        <v>20502</v>
      </c>
      <c r="H742" s="4" t="s">
        <v>981</v>
      </c>
      <c r="I742" s="4">
        <v>205021085</v>
      </c>
      <c r="J742" s="4" t="s">
        <v>986</v>
      </c>
      <c r="K742">
        <v>7047</v>
      </c>
      <c r="L742">
        <v>6975</v>
      </c>
      <c r="M742">
        <v>6939</v>
      </c>
      <c r="N742">
        <v>6926</v>
      </c>
      <c r="O742">
        <v>6902</v>
      </c>
      <c r="P742">
        <v>6865</v>
      </c>
      <c r="Q742">
        <v>6851</v>
      </c>
      <c r="R742">
        <v>6840</v>
      </c>
      <c r="S742">
        <v>6828</v>
      </c>
      <c r="T742">
        <v>6813</v>
      </c>
      <c r="U742">
        <v>6800</v>
      </c>
      <c r="V742">
        <v>6746</v>
      </c>
      <c r="W742">
        <v>6691</v>
      </c>
      <c r="X742">
        <v>6604</v>
      </c>
      <c r="Y742">
        <v>6528</v>
      </c>
      <c r="Z742">
        <v>6497</v>
      </c>
      <c r="AA742">
        <v>6503</v>
      </c>
      <c r="AB742">
        <v>6527</v>
      </c>
      <c r="AC742">
        <v>6561</v>
      </c>
      <c r="AD742">
        <v>6608</v>
      </c>
      <c r="AE742">
        <v>6690</v>
      </c>
      <c r="AG742" s="56">
        <v>-110</v>
      </c>
      <c r="AH742" s="57">
        <v>-1.6</v>
      </c>
      <c r="AI742" s="33"/>
      <c r="AJ742" s="33">
        <v>11383.7</v>
      </c>
      <c r="AK742" s="33">
        <v>0.6</v>
      </c>
    </row>
    <row r="743" spans="1:37">
      <c r="A743" s="4">
        <v>2</v>
      </c>
      <c r="B743" s="51" t="s">
        <v>87</v>
      </c>
      <c r="C743" s="51" t="s">
        <v>913</v>
      </c>
      <c r="D743" s="52" t="s">
        <v>914</v>
      </c>
      <c r="E743" s="4">
        <v>205</v>
      </c>
      <c r="F743" s="4" t="s">
        <v>976</v>
      </c>
      <c r="G743" s="4">
        <v>20502</v>
      </c>
      <c r="H743" s="4" t="s">
        <v>981</v>
      </c>
      <c r="I743" s="4">
        <v>205021086</v>
      </c>
      <c r="J743" s="4" t="s">
        <v>987</v>
      </c>
      <c r="K743">
        <v>4638</v>
      </c>
      <c r="L743">
        <v>4763</v>
      </c>
      <c r="M743">
        <v>4838</v>
      </c>
      <c r="N743">
        <v>4947</v>
      </c>
      <c r="O743">
        <v>5008</v>
      </c>
      <c r="P743">
        <v>5074</v>
      </c>
      <c r="Q743">
        <v>5196</v>
      </c>
      <c r="R743">
        <v>5300</v>
      </c>
      <c r="S743">
        <v>5462</v>
      </c>
      <c r="T743">
        <v>5570</v>
      </c>
      <c r="U743">
        <v>5654</v>
      </c>
      <c r="V743">
        <v>5761</v>
      </c>
      <c r="W743">
        <v>5887</v>
      </c>
      <c r="X743">
        <v>6034</v>
      </c>
      <c r="Y743">
        <v>6200</v>
      </c>
      <c r="Z743">
        <v>6374</v>
      </c>
      <c r="AA743">
        <v>6451</v>
      </c>
      <c r="AB743">
        <v>6592</v>
      </c>
      <c r="AC743">
        <v>6730</v>
      </c>
      <c r="AD743">
        <v>6783</v>
      </c>
      <c r="AE743">
        <v>6897</v>
      </c>
      <c r="AG743" s="56">
        <v>1243</v>
      </c>
      <c r="AH743" s="57">
        <v>22</v>
      </c>
      <c r="AI743" s="33"/>
      <c r="AJ743" s="33">
        <v>417.9</v>
      </c>
      <c r="AK743" s="33">
        <v>16.5</v>
      </c>
    </row>
    <row r="744" spans="1:37">
      <c r="A744" s="4">
        <v>2</v>
      </c>
      <c r="B744" s="51" t="s">
        <v>87</v>
      </c>
      <c r="C744" s="51" t="s">
        <v>913</v>
      </c>
      <c r="D744" s="52" t="s">
        <v>914</v>
      </c>
      <c r="E744" s="4">
        <v>205</v>
      </c>
      <c r="F744" s="4" t="s">
        <v>976</v>
      </c>
      <c r="G744" s="4">
        <v>20503</v>
      </c>
      <c r="H744" s="4" t="s">
        <v>988</v>
      </c>
      <c r="I744" s="4">
        <v>205031087</v>
      </c>
      <c r="J744" s="4" t="s">
        <v>989</v>
      </c>
      <c r="K744">
        <v>8272</v>
      </c>
      <c r="L744">
        <v>8242</v>
      </c>
      <c r="M744">
        <v>8198</v>
      </c>
      <c r="N744">
        <v>8173</v>
      </c>
      <c r="O744">
        <v>8167</v>
      </c>
      <c r="P744">
        <v>8170</v>
      </c>
      <c r="Q744">
        <v>8172</v>
      </c>
      <c r="R744">
        <v>8189</v>
      </c>
      <c r="S744">
        <v>8211</v>
      </c>
      <c r="T744">
        <v>8240</v>
      </c>
      <c r="U744">
        <v>8266</v>
      </c>
      <c r="V744">
        <v>8429</v>
      </c>
      <c r="W744">
        <v>8564</v>
      </c>
      <c r="X744">
        <v>8666</v>
      </c>
      <c r="Y744">
        <v>8774</v>
      </c>
      <c r="Z744">
        <v>8897</v>
      </c>
      <c r="AA744">
        <v>8969</v>
      </c>
      <c r="AB744">
        <v>9021</v>
      </c>
      <c r="AC744">
        <v>9114</v>
      </c>
      <c r="AD744">
        <v>9276</v>
      </c>
      <c r="AE744">
        <v>9377</v>
      </c>
      <c r="AG744" s="56">
        <v>1111</v>
      </c>
      <c r="AH744" s="57">
        <v>13.4</v>
      </c>
      <c r="AI744" s="33"/>
      <c r="AJ744" s="33">
        <v>1498.8</v>
      </c>
      <c r="AK744" s="33">
        <v>6.3</v>
      </c>
    </row>
    <row r="745" spans="1:37">
      <c r="A745" s="4">
        <v>2</v>
      </c>
      <c r="B745" s="51" t="s">
        <v>87</v>
      </c>
      <c r="C745" s="51" t="s">
        <v>913</v>
      </c>
      <c r="D745" s="52" t="s">
        <v>914</v>
      </c>
      <c r="E745" s="4">
        <v>205</v>
      </c>
      <c r="F745" s="4" t="s">
        <v>976</v>
      </c>
      <c r="G745" s="4">
        <v>20503</v>
      </c>
      <c r="H745" s="4" t="s">
        <v>988</v>
      </c>
      <c r="I745" s="4">
        <v>205031088</v>
      </c>
      <c r="J745" s="4" t="s">
        <v>990</v>
      </c>
      <c r="K745">
        <v>90</v>
      </c>
      <c r="L745">
        <v>91</v>
      </c>
      <c r="M745">
        <v>92</v>
      </c>
      <c r="N745">
        <v>91</v>
      </c>
      <c r="O745">
        <v>92</v>
      </c>
      <c r="P745">
        <v>92</v>
      </c>
      <c r="Q745">
        <v>96</v>
      </c>
      <c r="R745">
        <v>101</v>
      </c>
      <c r="S745">
        <v>104</v>
      </c>
      <c r="T745">
        <v>108</v>
      </c>
      <c r="U745">
        <v>113</v>
      </c>
      <c r="V745">
        <v>113</v>
      </c>
      <c r="W745">
        <v>113</v>
      </c>
      <c r="X745">
        <v>114</v>
      </c>
      <c r="Y745">
        <v>114</v>
      </c>
      <c r="Z745">
        <v>114</v>
      </c>
      <c r="AA745">
        <v>119</v>
      </c>
      <c r="AB745">
        <v>124</v>
      </c>
      <c r="AC745">
        <v>128</v>
      </c>
      <c r="AD745">
        <v>133</v>
      </c>
      <c r="AE745">
        <v>138</v>
      </c>
      <c r="AG745" s="56">
        <v>25</v>
      </c>
      <c r="AH745" s="57">
        <v>22.1</v>
      </c>
      <c r="AI745" s="33"/>
      <c r="AJ745" s="33">
        <v>170.2</v>
      </c>
      <c r="AK745" s="33">
        <v>0.8</v>
      </c>
    </row>
    <row r="746" spans="1:37">
      <c r="A746" s="4">
        <v>2</v>
      </c>
      <c r="B746" s="51" t="s">
        <v>87</v>
      </c>
      <c r="C746" s="51" t="s">
        <v>913</v>
      </c>
      <c r="D746" s="52" t="s">
        <v>914</v>
      </c>
      <c r="E746" s="4">
        <v>205</v>
      </c>
      <c r="F746" s="4" t="s">
        <v>976</v>
      </c>
      <c r="G746" s="4">
        <v>20503</v>
      </c>
      <c r="H746" s="4" t="s">
        <v>988</v>
      </c>
      <c r="I746" s="4">
        <v>205031089</v>
      </c>
      <c r="J746" s="4" t="s">
        <v>991</v>
      </c>
      <c r="K746">
        <v>7981</v>
      </c>
      <c r="L746">
        <v>8013</v>
      </c>
      <c r="M746">
        <v>8070</v>
      </c>
      <c r="N746">
        <v>8125</v>
      </c>
      <c r="O746">
        <v>8185</v>
      </c>
      <c r="P746">
        <v>8246</v>
      </c>
      <c r="Q746">
        <v>8328</v>
      </c>
      <c r="R746">
        <v>8406</v>
      </c>
      <c r="S746">
        <v>8528</v>
      </c>
      <c r="T746">
        <v>8650</v>
      </c>
      <c r="U746">
        <v>8819</v>
      </c>
      <c r="V746">
        <v>8915</v>
      </c>
      <c r="W746">
        <v>9015</v>
      </c>
      <c r="X746">
        <v>9088</v>
      </c>
      <c r="Y746">
        <v>9167</v>
      </c>
      <c r="Z746">
        <v>9253</v>
      </c>
      <c r="AA746">
        <v>9342</v>
      </c>
      <c r="AB746">
        <v>9442</v>
      </c>
      <c r="AC746">
        <v>9581</v>
      </c>
      <c r="AD746">
        <v>9742</v>
      </c>
      <c r="AE746">
        <v>9783</v>
      </c>
      <c r="AG746" s="56">
        <v>964</v>
      </c>
      <c r="AH746" s="57">
        <v>10.9</v>
      </c>
      <c r="AI746" s="33"/>
      <c r="AJ746" s="33">
        <v>600.70000000000005</v>
      </c>
      <c r="AK746" s="33">
        <v>16.3</v>
      </c>
    </row>
    <row r="747" spans="1:37">
      <c r="A747" s="4">
        <v>2</v>
      </c>
      <c r="B747" s="51" t="s">
        <v>87</v>
      </c>
      <c r="C747" s="51" t="s">
        <v>913</v>
      </c>
      <c r="D747" s="52" t="s">
        <v>914</v>
      </c>
      <c r="E747" s="4">
        <v>205</v>
      </c>
      <c r="F747" s="4" t="s">
        <v>976</v>
      </c>
      <c r="G747" s="4">
        <v>20503</v>
      </c>
      <c r="H747" s="4" t="s">
        <v>988</v>
      </c>
      <c r="I747" s="4">
        <v>205031090</v>
      </c>
      <c r="J747" s="4" t="s">
        <v>992</v>
      </c>
      <c r="K747">
        <v>9791</v>
      </c>
      <c r="L747">
        <v>9804</v>
      </c>
      <c r="M747">
        <v>9909</v>
      </c>
      <c r="N747">
        <v>9953</v>
      </c>
      <c r="O747">
        <v>10026</v>
      </c>
      <c r="P747">
        <v>10029</v>
      </c>
      <c r="Q747">
        <v>10118</v>
      </c>
      <c r="R747">
        <v>10240</v>
      </c>
      <c r="S747">
        <v>10393</v>
      </c>
      <c r="T747">
        <v>10535</v>
      </c>
      <c r="U747">
        <v>10678</v>
      </c>
      <c r="V747">
        <v>10835</v>
      </c>
      <c r="W747">
        <v>10939</v>
      </c>
      <c r="X747">
        <v>11006</v>
      </c>
      <c r="Y747">
        <v>11077</v>
      </c>
      <c r="Z747">
        <v>11202</v>
      </c>
      <c r="AA747">
        <v>11230</v>
      </c>
      <c r="AB747">
        <v>11317</v>
      </c>
      <c r="AC747">
        <v>11402</v>
      </c>
      <c r="AD747">
        <v>11417</v>
      </c>
      <c r="AE747">
        <v>11434</v>
      </c>
      <c r="AG747" s="56">
        <v>756</v>
      </c>
      <c r="AH747" s="57">
        <v>7.1</v>
      </c>
      <c r="AI747" s="33"/>
      <c r="AJ747" s="33">
        <v>801</v>
      </c>
      <c r="AK747" s="33">
        <v>14.3</v>
      </c>
    </row>
    <row r="748" spans="1:37">
      <c r="A748" s="4">
        <v>2</v>
      </c>
      <c r="B748" s="51" t="s">
        <v>87</v>
      </c>
      <c r="C748" s="51" t="s">
        <v>913</v>
      </c>
      <c r="D748" s="52" t="s">
        <v>914</v>
      </c>
      <c r="E748" s="4">
        <v>205</v>
      </c>
      <c r="F748" s="4" t="s">
        <v>976</v>
      </c>
      <c r="G748" s="4">
        <v>20503</v>
      </c>
      <c r="H748" s="4" t="s">
        <v>988</v>
      </c>
      <c r="I748" s="4">
        <v>205031091</v>
      </c>
      <c r="J748" s="4" t="s">
        <v>993</v>
      </c>
      <c r="K748">
        <v>7361</v>
      </c>
      <c r="L748">
        <v>7585</v>
      </c>
      <c r="M748">
        <v>7838</v>
      </c>
      <c r="N748">
        <v>7967</v>
      </c>
      <c r="O748">
        <v>8260</v>
      </c>
      <c r="P748">
        <v>8303</v>
      </c>
      <c r="Q748">
        <v>8573</v>
      </c>
      <c r="R748">
        <v>8880</v>
      </c>
      <c r="S748">
        <v>9193</v>
      </c>
      <c r="T748">
        <v>9500</v>
      </c>
      <c r="U748">
        <v>9657</v>
      </c>
      <c r="V748">
        <v>9802</v>
      </c>
      <c r="W748">
        <v>9946</v>
      </c>
      <c r="X748">
        <v>10104</v>
      </c>
      <c r="Y748">
        <v>10334</v>
      </c>
      <c r="Z748">
        <v>10686</v>
      </c>
      <c r="AA748">
        <v>11275</v>
      </c>
      <c r="AB748">
        <v>11888</v>
      </c>
      <c r="AC748">
        <v>12452</v>
      </c>
      <c r="AD748">
        <v>13047</v>
      </c>
      <c r="AE748">
        <v>13724</v>
      </c>
      <c r="AG748" s="56">
        <v>4067</v>
      </c>
      <c r="AH748" s="57">
        <v>42.1</v>
      </c>
      <c r="AI748" s="33"/>
      <c r="AJ748" s="33">
        <v>100.6</v>
      </c>
      <c r="AK748" s="33">
        <v>136.5</v>
      </c>
    </row>
    <row r="749" spans="1:37">
      <c r="A749" s="4">
        <v>2</v>
      </c>
      <c r="B749" s="51" t="s">
        <v>87</v>
      </c>
      <c r="C749" s="51" t="s">
        <v>913</v>
      </c>
      <c r="D749" s="52" t="s">
        <v>914</v>
      </c>
      <c r="E749" s="4">
        <v>205</v>
      </c>
      <c r="F749" s="4" t="s">
        <v>976</v>
      </c>
      <c r="G749" s="4">
        <v>20503</v>
      </c>
      <c r="H749" s="4" t="s">
        <v>988</v>
      </c>
      <c r="I749" s="4">
        <v>205031092</v>
      </c>
      <c r="J749" s="4" t="s">
        <v>994</v>
      </c>
      <c r="K749">
        <v>13</v>
      </c>
      <c r="L749">
        <v>13</v>
      </c>
      <c r="M749">
        <v>13</v>
      </c>
      <c r="N749">
        <v>13</v>
      </c>
      <c r="O749">
        <v>13</v>
      </c>
      <c r="P749">
        <v>13</v>
      </c>
      <c r="Q749">
        <v>13</v>
      </c>
      <c r="R749">
        <v>13</v>
      </c>
      <c r="S749">
        <v>14</v>
      </c>
      <c r="T749">
        <v>14</v>
      </c>
      <c r="U749">
        <v>14</v>
      </c>
      <c r="V749">
        <v>14</v>
      </c>
      <c r="W749">
        <v>14</v>
      </c>
      <c r="X749">
        <v>13</v>
      </c>
      <c r="Y749">
        <v>13</v>
      </c>
      <c r="Z749">
        <v>13</v>
      </c>
      <c r="AA749">
        <v>13</v>
      </c>
      <c r="AB749">
        <v>14</v>
      </c>
      <c r="AC749">
        <v>14</v>
      </c>
      <c r="AD749">
        <v>15</v>
      </c>
      <c r="AE749">
        <v>15</v>
      </c>
      <c r="AG749" s="56">
        <v>1</v>
      </c>
      <c r="AH749" s="57">
        <v>7.1</v>
      </c>
      <c r="AI749" s="33"/>
      <c r="AJ749" s="33">
        <v>481.5</v>
      </c>
      <c r="AK749" s="33">
        <v>0</v>
      </c>
    </row>
    <row r="750" spans="1:37">
      <c r="A750" s="4">
        <v>2</v>
      </c>
      <c r="B750" s="51" t="s">
        <v>87</v>
      </c>
      <c r="C750" s="51" t="s">
        <v>913</v>
      </c>
      <c r="D750" s="52" t="s">
        <v>914</v>
      </c>
      <c r="E750" s="4">
        <v>205</v>
      </c>
      <c r="F750" s="4" t="s">
        <v>976</v>
      </c>
      <c r="G750" s="4">
        <v>20503</v>
      </c>
      <c r="H750" s="4" t="s">
        <v>988</v>
      </c>
      <c r="I750" s="4">
        <v>205031093</v>
      </c>
      <c r="J750" s="4" t="s">
        <v>995</v>
      </c>
      <c r="K750">
        <v>17647</v>
      </c>
      <c r="L750">
        <v>17801</v>
      </c>
      <c r="M750">
        <v>17956</v>
      </c>
      <c r="N750">
        <v>18117</v>
      </c>
      <c r="O750">
        <v>18250</v>
      </c>
      <c r="P750">
        <v>18359</v>
      </c>
      <c r="Q750">
        <v>18602</v>
      </c>
      <c r="R750">
        <v>18891</v>
      </c>
      <c r="S750">
        <v>19168</v>
      </c>
      <c r="T750">
        <v>19787</v>
      </c>
      <c r="U750">
        <v>20396</v>
      </c>
      <c r="V750">
        <v>20801</v>
      </c>
      <c r="W750">
        <v>21181</v>
      </c>
      <c r="X750">
        <v>21611</v>
      </c>
      <c r="Y750">
        <v>22039</v>
      </c>
      <c r="Z750">
        <v>22577</v>
      </c>
      <c r="AA750">
        <v>23270</v>
      </c>
      <c r="AB750">
        <v>23966</v>
      </c>
      <c r="AC750">
        <v>24739</v>
      </c>
      <c r="AD750">
        <v>25631</v>
      </c>
      <c r="AE750">
        <v>26723</v>
      </c>
      <c r="AG750" s="56">
        <v>6327</v>
      </c>
      <c r="AH750" s="57">
        <v>31</v>
      </c>
      <c r="AI750" s="33"/>
      <c r="AJ750" s="33">
        <v>728.8</v>
      </c>
      <c r="AK750" s="33">
        <v>36.700000000000003</v>
      </c>
    </row>
    <row r="751" spans="1:37">
      <c r="A751" s="4">
        <v>2</v>
      </c>
      <c r="B751" s="51" t="s">
        <v>87</v>
      </c>
      <c r="C751" s="51" t="s">
        <v>913</v>
      </c>
      <c r="D751" s="52" t="s">
        <v>914</v>
      </c>
      <c r="E751" s="4">
        <v>205</v>
      </c>
      <c r="F751" s="4" t="s">
        <v>976</v>
      </c>
      <c r="G751" s="4">
        <v>20504</v>
      </c>
      <c r="H751" s="4" t="s">
        <v>996</v>
      </c>
      <c r="I751" s="4">
        <v>205041094</v>
      </c>
      <c r="J751" s="4" t="s">
        <v>997</v>
      </c>
      <c r="K751">
        <v>11430</v>
      </c>
      <c r="L751">
        <v>11365</v>
      </c>
      <c r="M751">
        <v>11289</v>
      </c>
      <c r="N751">
        <v>11232</v>
      </c>
      <c r="O751">
        <v>11220</v>
      </c>
      <c r="P751">
        <v>11218</v>
      </c>
      <c r="Q751">
        <v>11265</v>
      </c>
      <c r="R751">
        <v>11327</v>
      </c>
      <c r="S751">
        <v>11385</v>
      </c>
      <c r="T751">
        <v>11489</v>
      </c>
      <c r="U751">
        <v>11568</v>
      </c>
      <c r="V751">
        <v>11567</v>
      </c>
      <c r="W751">
        <v>11579</v>
      </c>
      <c r="X751">
        <v>11576</v>
      </c>
      <c r="Y751">
        <v>11574</v>
      </c>
      <c r="Z751">
        <v>11594</v>
      </c>
      <c r="AA751">
        <v>11607</v>
      </c>
      <c r="AB751">
        <v>11632</v>
      </c>
      <c r="AC751">
        <v>11679</v>
      </c>
      <c r="AD751">
        <v>11763</v>
      </c>
      <c r="AE751">
        <v>11855</v>
      </c>
      <c r="AG751" s="56">
        <v>287</v>
      </c>
      <c r="AH751" s="57">
        <v>2.5</v>
      </c>
      <c r="AI751" s="33"/>
      <c r="AJ751" s="33">
        <v>796.5</v>
      </c>
      <c r="AK751" s="33">
        <v>14.9</v>
      </c>
    </row>
    <row r="752" spans="1:37">
      <c r="A752" s="4">
        <v>2</v>
      </c>
      <c r="B752" s="51" t="s">
        <v>87</v>
      </c>
      <c r="C752" s="51" t="s">
        <v>913</v>
      </c>
      <c r="D752" s="52" t="s">
        <v>914</v>
      </c>
      <c r="E752" s="4">
        <v>205</v>
      </c>
      <c r="F752" s="4" t="s">
        <v>976</v>
      </c>
      <c r="G752" s="4">
        <v>20504</v>
      </c>
      <c r="H752" s="4" t="s">
        <v>996</v>
      </c>
      <c r="I752" s="4">
        <v>205041095</v>
      </c>
      <c r="J752" s="4" t="s">
        <v>40</v>
      </c>
      <c r="K752">
        <v>17061</v>
      </c>
      <c r="L752">
        <v>17105</v>
      </c>
      <c r="M752">
        <v>17132</v>
      </c>
      <c r="N752">
        <v>17090</v>
      </c>
      <c r="O752">
        <v>16975</v>
      </c>
      <c r="P752">
        <v>16915</v>
      </c>
      <c r="Q752">
        <v>16795</v>
      </c>
      <c r="R752">
        <v>16787</v>
      </c>
      <c r="S752">
        <v>16771</v>
      </c>
      <c r="T752">
        <v>16876</v>
      </c>
      <c r="U752">
        <v>16955</v>
      </c>
      <c r="V752">
        <v>16916</v>
      </c>
      <c r="W752">
        <v>16888</v>
      </c>
      <c r="X752">
        <v>16843</v>
      </c>
      <c r="Y752">
        <v>16815</v>
      </c>
      <c r="Z752">
        <v>16840</v>
      </c>
      <c r="AA752">
        <v>16906</v>
      </c>
      <c r="AB752">
        <v>16985</v>
      </c>
      <c r="AC752">
        <v>17075</v>
      </c>
      <c r="AD752">
        <v>17173</v>
      </c>
      <c r="AE752">
        <v>17263</v>
      </c>
      <c r="AG752" s="56">
        <v>308</v>
      </c>
      <c r="AH752" s="57">
        <v>1.8</v>
      </c>
      <c r="AI752" s="33"/>
      <c r="AJ752" s="33">
        <v>105.3</v>
      </c>
      <c r="AK752" s="33">
        <v>164</v>
      </c>
    </row>
    <row r="753" spans="1:37">
      <c r="A753" s="4">
        <v>2</v>
      </c>
      <c r="B753" s="51" t="s">
        <v>87</v>
      </c>
      <c r="C753" s="51" t="s">
        <v>913</v>
      </c>
      <c r="D753" s="52" t="s">
        <v>914</v>
      </c>
      <c r="E753" s="4">
        <v>205</v>
      </c>
      <c r="F753" s="4" t="s">
        <v>976</v>
      </c>
      <c r="G753" s="4">
        <v>20504</v>
      </c>
      <c r="H753" s="4" t="s">
        <v>996</v>
      </c>
      <c r="I753" s="4">
        <v>205041096</v>
      </c>
      <c r="J753" s="4" t="s">
        <v>998</v>
      </c>
      <c r="K753">
        <v>14345</v>
      </c>
      <c r="L753">
        <v>14268</v>
      </c>
      <c r="M753">
        <v>14150</v>
      </c>
      <c r="N753">
        <v>14001</v>
      </c>
      <c r="O753">
        <v>13944</v>
      </c>
      <c r="P753">
        <v>13936</v>
      </c>
      <c r="Q753">
        <v>13984</v>
      </c>
      <c r="R753">
        <v>14053</v>
      </c>
      <c r="S753">
        <v>14108</v>
      </c>
      <c r="T753">
        <v>14207</v>
      </c>
      <c r="U753">
        <v>14302</v>
      </c>
      <c r="V753">
        <v>14265</v>
      </c>
      <c r="W753">
        <v>14204</v>
      </c>
      <c r="X753">
        <v>14111</v>
      </c>
      <c r="Y753">
        <v>14049</v>
      </c>
      <c r="Z753">
        <v>14024</v>
      </c>
      <c r="AA753">
        <v>14042</v>
      </c>
      <c r="AB753">
        <v>14094</v>
      </c>
      <c r="AC753">
        <v>14157</v>
      </c>
      <c r="AD753">
        <v>14258</v>
      </c>
      <c r="AE753">
        <v>14393</v>
      </c>
      <c r="AG753" s="56">
        <v>91</v>
      </c>
      <c r="AH753" s="57">
        <v>0.6</v>
      </c>
      <c r="AI753" s="33"/>
      <c r="AJ753" s="33">
        <v>85.5</v>
      </c>
      <c r="AK753" s="33">
        <v>168.4</v>
      </c>
    </row>
    <row r="754" spans="1:37">
      <c r="A754" s="4">
        <v>2</v>
      </c>
      <c r="B754" s="51" t="s">
        <v>87</v>
      </c>
      <c r="C754" s="51" t="s">
        <v>913</v>
      </c>
      <c r="D754" s="52" t="s">
        <v>914</v>
      </c>
      <c r="E754" s="4">
        <v>205</v>
      </c>
      <c r="F754" s="4" t="s">
        <v>976</v>
      </c>
      <c r="G754" s="4">
        <v>20504</v>
      </c>
      <c r="H754" s="4" t="s">
        <v>996</v>
      </c>
      <c r="I754" s="4">
        <v>205041098</v>
      </c>
      <c r="J754" s="4" t="s">
        <v>999</v>
      </c>
      <c r="K754">
        <v>4579</v>
      </c>
      <c r="L754">
        <v>4573</v>
      </c>
      <c r="M754">
        <v>4527</v>
      </c>
      <c r="N754">
        <v>4522</v>
      </c>
      <c r="O754">
        <v>4491</v>
      </c>
      <c r="P754">
        <v>4479</v>
      </c>
      <c r="Q754">
        <v>4453</v>
      </c>
      <c r="R754">
        <v>4464</v>
      </c>
      <c r="S754">
        <v>4478</v>
      </c>
      <c r="T754">
        <v>4490</v>
      </c>
      <c r="U754">
        <v>4477</v>
      </c>
      <c r="V754">
        <v>4503</v>
      </c>
      <c r="W754">
        <v>4525</v>
      </c>
      <c r="X754">
        <v>4547</v>
      </c>
      <c r="Y754">
        <v>4585</v>
      </c>
      <c r="Z754">
        <v>4643</v>
      </c>
      <c r="AA754">
        <v>4637</v>
      </c>
      <c r="AB754">
        <v>4622</v>
      </c>
      <c r="AC754">
        <v>4626</v>
      </c>
      <c r="AD754">
        <v>4649</v>
      </c>
      <c r="AE754">
        <v>4691</v>
      </c>
      <c r="AG754" s="56">
        <v>214</v>
      </c>
      <c r="AH754" s="57">
        <v>4.8</v>
      </c>
      <c r="AI754" s="33"/>
      <c r="AJ754" s="33">
        <v>342.7</v>
      </c>
      <c r="AK754" s="33">
        <v>13.7</v>
      </c>
    </row>
    <row r="755" spans="1:37">
      <c r="A755" s="4">
        <v>2</v>
      </c>
      <c r="B755" s="51" t="s">
        <v>87</v>
      </c>
      <c r="C755" s="51" t="s">
        <v>913</v>
      </c>
      <c r="D755" s="52" t="s">
        <v>914</v>
      </c>
      <c r="E755" s="4">
        <v>205</v>
      </c>
      <c r="F755" s="4" t="s">
        <v>976</v>
      </c>
      <c r="G755" s="4">
        <v>20504</v>
      </c>
      <c r="H755" s="4" t="s">
        <v>996</v>
      </c>
      <c r="I755" s="4">
        <v>205041493</v>
      </c>
      <c r="J755" s="4" t="s">
        <v>2666</v>
      </c>
      <c r="K755">
        <v>9696</v>
      </c>
      <c r="L755">
        <v>9838</v>
      </c>
      <c r="M755">
        <v>10004</v>
      </c>
      <c r="N755">
        <v>10217</v>
      </c>
      <c r="O755">
        <v>10430</v>
      </c>
      <c r="P755">
        <v>10648</v>
      </c>
      <c r="Q755">
        <v>10836</v>
      </c>
      <c r="R755">
        <v>10969</v>
      </c>
      <c r="S755">
        <v>11127</v>
      </c>
      <c r="T755">
        <v>11297</v>
      </c>
      <c r="U755">
        <v>11487</v>
      </c>
      <c r="V755">
        <v>11512</v>
      </c>
      <c r="W755">
        <v>11524</v>
      </c>
      <c r="X755">
        <v>11525</v>
      </c>
      <c r="Y755">
        <v>11532</v>
      </c>
      <c r="Z755">
        <v>11602</v>
      </c>
      <c r="AA755">
        <v>11690</v>
      </c>
      <c r="AB755">
        <v>11769</v>
      </c>
      <c r="AC755">
        <v>11848</v>
      </c>
      <c r="AD755">
        <v>11907</v>
      </c>
      <c r="AE755">
        <v>11966</v>
      </c>
      <c r="AG755" s="56">
        <v>479</v>
      </c>
      <c r="AH755" s="57">
        <v>4.2</v>
      </c>
      <c r="AI755" s="33"/>
      <c r="AJ755" s="33">
        <v>108.3</v>
      </c>
      <c r="AK755" s="33">
        <v>110.5</v>
      </c>
    </row>
    <row r="756" spans="1:37">
      <c r="A756" s="4">
        <v>2</v>
      </c>
      <c r="B756" s="51" t="s">
        <v>87</v>
      </c>
      <c r="C756" s="51" t="s">
        <v>913</v>
      </c>
      <c r="D756" s="52" t="s">
        <v>914</v>
      </c>
      <c r="E756" s="4">
        <v>205</v>
      </c>
      <c r="F756" s="4" t="s">
        <v>976</v>
      </c>
      <c r="G756" s="4">
        <v>20504</v>
      </c>
      <c r="H756" s="4" t="s">
        <v>996</v>
      </c>
      <c r="I756" s="4">
        <v>205041494</v>
      </c>
      <c r="J756" s="4" t="s">
        <v>2667</v>
      </c>
      <c r="K756">
        <v>12324</v>
      </c>
      <c r="L756">
        <v>12401</v>
      </c>
      <c r="M756">
        <v>12511</v>
      </c>
      <c r="N756">
        <v>12611</v>
      </c>
      <c r="O756">
        <v>12792</v>
      </c>
      <c r="P756">
        <v>13196</v>
      </c>
      <c r="Q756">
        <v>13520</v>
      </c>
      <c r="R756">
        <v>13919</v>
      </c>
      <c r="S756">
        <v>14254</v>
      </c>
      <c r="T756">
        <v>14547</v>
      </c>
      <c r="U756">
        <v>14820</v>
      </c>
      <c r="V756">
        <v>15054</v>
      </c>
      <c r="W756">
        <v>15226</v>
      </c>
      <c r="X756">
        <v>15363</v>
      </c>
      <c r="Y756">
        <v>15544</v>
      </c>
      <c r="Z756">
        <v>15759</v>
      </c>
      <c r="AA756">
        <v>16015</v>
      </c>
      <c r="AB756">
        <v>16259</v>
      </c>
      <c r="AC756">
        <v>16489</v>
      </c>
      <c r="AD756">
        <v>16679</v>
      </c>
      <c r="AE756">
        <v>16769</v>
      </c>
      <c r="AG756" s="56">
        <v>1949</v>
      </c>
      <c r="AH756" s="57">
        <v>13.2</v>
      </c>
      <c r="AI756" s="33"/>
      <c r="AJ756" s="33">
        <v>41.3</v>
      </c>
      <c r="AK756" s="33">
        <v>405.6</v>
      </c>
    </row>
    <row r="757" spans="1:37">
      <c r="A757" s="4">
        <v>2</v>
      </c>
      <c r="B757" s="51" t="s">
        <v>87</v>
      </c>
      <c r="C757" s="51" t="s">
        <v>913</v>
      </c>
      <c r="D757" s="52" t="s">
        <v>914</v>
      </c>
      <c r="E757" s="4">
        <v>205</v>
      </c>
      <c r="F757" s="4" t="s">
        <v>976</v>
      </c>
      <c r="G757" s="4">
        <v>20505</v>
      </c>
      <c r="H757" s="4" t="s">
        <v>287</v>
      </c>
      <c r="I757" s="4">
        <v>205051099</v>
      </c>
      <c r="J757" s="4" t="s">
        <v>1000</v>
      </c>
      <c r="K757">
        <v>26</v>
      </c>
      <c r="L757">
        <v>26</v>
      </c>
      <c r="M757">
        <v>26</v>
      </c>
      <c r="N757">
        <v>26</v>
      </c>
      <c r="O757">
        <v>26</v>
      </c>
      <c r="P757">
        <v>25</v>
      </c>
      <c r="Q757">
        <v>26</v>
      </c>
      <c r="R757">
        <v>27</v>
      </c>
      <c r="S757">
        <v>27</v>
      </c>
      <c r="T757">
        <v>28</v>
      </c>
      <c r="U757">
        <v>29</v>
      </c>
      <c r="V757">
        <v>28</v>
      </c>
      <c r="W757">
        <v>27</v>
      </c>
      <c r="X757">
        <v>26</v>
      </c>
      <c r="Y757">
        <v>25</v>
      </c>
      <c r="Z757">
        <v>24</v>
      </c>
      <c r="AA757">
        <v>24</v>
      </c>
      <c r="AB757">
        <v>24</v>
      </c>
      <c r="AC757">
        <v>23</v>
      </c>
      <c r="AD757">
        <v>23</v>
      </c>
      <c r="AE757">
        <v>23</v>
      </c>
      <c r="AG757" s="56">
        <v>-6</v>
      </c>
      <c r="AH757" s="57">
        <v>-20.7</v>
      </c>
      <c r="AI757" s="33"/>
      <c r="AJ757" s="33">
        <v>2955.7</v>
      </c>
      <c r="AK757" s="33">
        <v>0</v>
      </c>
    </row>
    <row r="758" spans="1:37">
      <c r="A758" s="4">
        <v>2</v>
      </c>
      <c r="B758" s="51" t="s">
        <v>87</v>
      </c>
      <c r="C758" s="51" t="s">
        <v>913</v>
      </c>
      <c r="D758" s="52" t="s">
        <v>914</v>
      </c>
      <c r="E758" s="4">
        <v>205</v>
      </c>
      <c r="F758" s="4" t="s">
        <v>976</v>
      </c>
      <c r="G758" s="4">
        <v>20505</v>
      </c>
      <c r="H758" s="4" t="s">
        <v>287</v>
      </c>
      <c r="I758" s="4">
        <v>205051100</v>
      </c>
      <c r="J758" s="4" t="s">
        <v>1001</v>
      </c>
      <c r="K758">
        <v>3830</v>
      </c>
      <c r="L758">
        <v>3782</v>
      </c>
      <c r="M758">
        <v>3751</v>
      </c>
      <c r="N758">
        <v>3721</v>
      </c>
      <c r="O758">
        <v>3700</v>
      </c>
      <c r="P758">
        <v>3685</v>
      </c>
      <c r="Q758">
        <v>3730</v>
      </c>
      <c r="R758">
        <v>3769</v>
      </c>
      <c r="S758">
        <v>3806</v>
      </c>
      <c r="T758">
        <v>3861</v>
      </c>
      <c r="U758">
        <v>3902</v>
      </c>
      <c r="V758">
        <v>4008</v>
      </c>
      <c r="W758">
        <v>4103</v>
      </c>
      <c r="X758">
        <v>4184</v>
      </c>
      <c r="Y758">
        <v>4269</v>
      </c>
      <c r="Z758">
        <v>4367</v>
      </c>
      <c r="AA758">
        <v>4446</v>
      </c>
      <c r="AB758">
        <v>4522</v>
      </c>
      <c r="AC758">
        <v>4655</v>
      </c>
      <c r="AD758">
        <v>4777</v>
      </c>
      <c r="AE758">
        <v>4901</v>
      </c>
      <c r="AG758" s="56">
        <v>999</v>
      </c>
      <c r="AH758" s="57">
        <v>25.6</v>
      </c>
      <c r="AI758" s="33"/>
      <c r="AJ758" s="33">
        <v>1610.8</v>
      </c>
      <c r="AK758" s="33">
        <v>3</v>
      </c>
    </row>
    <row r="759" spans="1:37">
      <c r="A759" s="4">
        <v>2</v>
      </c>
      <c r="B759" s="51" t="s">
        <v>87</v>
      </c>
      <c r="C759" s="51" t="s">
        <v>913</v>
      </c>
      <c r="D759" s="52" t="s">
        <v>914</v>
      </c>
      <c r="E759" s="4">
        <v>205</v>
      </c>
      <c r="F759" s="4" t="s">
        <v>976</v>
      </c>
      <c r="G759" s="4">
        <v>20505</v>
      </c>
      <c r="H759" s="4" t="s">
        <v>287</v>
      </c>
      <c r="I759" s="4">
        <v>205051101</v>
      </c>
      <c r="J759" s="4" t="s">
        <v>1002</v>
      </c>
      <c r="K759">
        <v>13002</v>
      </c>
      <c r="L759">
        <v>12976</v>
      </c>
      <c r="M759">
        <v>12958</v>
      </c>
      <c r="N759">
        <v>12984</v>
      </c>
      <c r="O759">
        <v>13023</v>
      </c>
      <c r="P759">
        <v>13076</v>
      </c>
      <c r="Q759">
        <v>13157</v>
      </c>
      <c r="R759">
        <v>13263</v>
      </c>
      <c r="S759">
        <v>13371</v>
      </c>
      <c r="T759">
        <v>13488</v>
      </c>
      <c r="U759">
        <v>13595</v>
      </c>
      <c r="V759">
        <v>13689</v>
      </c>
      <c r="W759">
        <v>13739</v>
      </c>
      <c r="X759">
        <v>13804</v>
      </c>
      <c r="Y759">
        <v>13873</v>
      </c>
      <c r="Z759">
        <v>13973</v>
      </c>
      <c r="AA759">
        <v>14125</v>
      </c>
      <c r="AB759">
        <v>14244</v>
      </c>
      <c r="AC759">
        <v>14400</v>
      </c>
      <c r="AD759">
        <v>14574</v>
      </c>
      <c r="AE759">
        <v>14693</v>
      </c>
      <c r="AG759" s="56">
        <v>1098</v>
      </c>
      <c r="AH759" s="57">
        <v>8.1</v>
      </c>
      <c r="AI759" s="33"/>
      <c r="AJ759" s="33">
        <v>2532.3000000000002</v>
      </c>
      <c r="AK759" s="33">
        <v>5.8</v>
      </c>
    </row>
    <row r="760" spans="1:37">
      <c r="A760" s="4">
        <v>2</v>
      </c>
      <c r="B760" s="51" t="s">
        <v>87</v>
      </c>
      <c r="C760" s="51" t="s">
        <v>913</v>
      </c>
      <c r="D760" s="52" t="s">
        <v>914</v>
      </c>
      <c r="E760" s="4">
        <v>205</v>
      </c>
      <c r="F760" s="4" t="s">
        <v>976</v>
      </c>
      <c r="G760" s="4">
        <v>20505</v>
      </c>
      <c r="H760" s="4" t="s">
        <v>287</v>
      </c>
      <c r="I760" s="4">
        <v>205051102</v>
      </c>
      <c r="J760" s="4" t="s">
        <v>1003</v>
      </c>
      <c r="K760">
        <v>4441</v>
      </c>
      <c r="L760">
        <v>4428</v>
      </c>
      <c r="M760">
        <v>4402</v>
      </c>
      <c r="N760">
        <v>4386</v>
      </c>
      <c r="O760">
        <v>4354</v>
      </c>
      <c r="P760">
        <v>4348</v>
      </c>
      <c r="Q760">
        <v>4357</v>
      </c>
      <c r="R760">
        <v>4407</v>
      </c>
      <c r="S760">
        <v>4508</v>
      </c>
      <c r="T760">
        <v>4573</v>
      </c>
      <c r="U760">
        <v>4664</v>
      </c>
      <c r="V760">
        <v>4699</v>
      </c>
      <c r="W760">
        <v>4727</v>
      </c>
      <c r="X760">
        <v>4742</v>
      </c>
      <c r="Y760">
        <v>4759</v>
      </c>
      <c r="Z760">
        <v>4791</v>
      </c>
      <c r="AA760">
        <v>4853</v>
      </c>
      <c r="AB760">
        <v>4895</v>
      </c>
      <c r="AC760">
        <v>4913</v>
      </c>
      <c r="AD760">
        <v>4861</v>
      </c>
      <c r="AE760">
        <v>4909</v>
      </c>
      <c r="AG760" s="56">
        <v>245</v>
      </c>
      <c r="AH760" s="57">
        <v>5.3</v>
      </c>
      <c r="AI760" s="33"/>
      <c r="AJ760" s="33">
        <v>968.5</v>
      </c>
      <c r="AK760" s="33">
        <v>5.0999999999999996</v>
      </c>
    </row>
    <row r="761" spans="1:37">
      <c r="A761" s="4">
        <v>2</v>
      </c>
      <c r="B761" s="51" t="s">
        <v>87</v>
      </c>
      <c r="C761" s="51" t="s">
        <v>913</v>
      </c>
      <c r="D761" s="52" t="s">
        <v>914</v>
      </c>
      <c r="E761" s="4">
        <v>205</v>
      </c>
      <c r="F761" s="4" t="s">
        <v>976</v>
      </c>
      <c r="G761" s="4">
        <v>20505</v>
      </c>
      <c r="H761" s="4" t="s">
        <v>287</v>
      </c>
      <c r="I761" s="4">
        <v>205051103</v>
      </c>
      <c r="J761" s="4" t="s">
        <v>41</v>
      </c>
      <c r="K761">
        <v>13676</v>
      </c>
      <c r="L761">
        <v>13673</v>
      </c>
      <c r="M761">
        <v>13685</v>
      </c>
      <c r="N761">
        <v>13724</v>
      </c>
      <c r="O761">
        <v>13820</v>
      </c>
      <c r="P761">
        <v>13942</v>
      </c>
      <c r="Q761">
        <v>14019</v>
      </c>
      <c r="R761">
        <v>14134</v>
      </c>
      <c r="S761">
        <v>14222</v>
      </c>
      <c r="T761">
        <v>14315</v>
      </c>
      <c r="U761">
        <v>14441</v>
      </c>
      <c r="V761">
        <v>14568</v>
      </c>
      <c r="W761">
        <v>14666</v>
      </c>
      <c r="X761">
        <v>14729</v>
      </c>
      <c r="Y761">
        <v>14781</v>
      </c>
      <c r="Z761">
        <v>14891</v>
      </c>
      <c r="AA761">
        <v>14906</v>
      </c>
      <c r="AB761">
        <v>14974</v>
      </c>
      <c r="AC761">
        <v>15057</v>
      </c>
      <c r="AD761">
        <v>15148</v>
      </c>
      <c r="AE761">
        <v>15259</v>
      </c>
      <c r="AG761" s="56">
        <v>818</v>
      </c>
      <c r="AH761" s="57">
        <v>5.7</v>
      </c>
      <c r="AI761" s="33"/>
      <c r="AJ761" s="33">
        <v>45.6</v>
      </c>
      <c r="AK761" s="33">
        <v>334.6</v>
      </c>
    </row>
    <row r="762" spans="1:37">
      <c r="A762" s="4">
        <v>2</v>
      </c>
      <c r="B762" s="51" t="s">
        <v>87</v>
      </c>
      <c r="C762" s="51" t="s">
        <v>913</v>
      </c>
      <c r="D762" s="52" t="s">
        <v>914</v>
      </c>
      <c r="E762" s="4">
        <v>205</v>
      </c>
      <c r="F762" s="4" t="s">
        <v>976</v>
      </c>
      <c r="G762" s="4">
        <v>20505</v>
      </c>
      <c r="H762" s="4" t="s">
        <v>287</v>
      </c>
      <c r="I762" s="4">
        <v>205051104</v>
      </c>
      <c r="J762" s="4" t="s">
        <v>1004</v>
      </c>
      <c r="K762">
        <v>5686</v>
      </c>
      <c r="L762">
        <v>5626</v>
      </c>
      <c r="M762">
        <v>5560</v>
      </c>
      <c r="N762">
        <v>5491</v>
      </c>
      <c r="O762">
        <v>5465</v>
      </c>
      <c r="P762">
        <v>5449</v>
      </c>
      <c r="Q762">
        <v>5453</v>
      </c>
      <c r="R762">
        <v>5443</v>
      </c>
      <c r="S762">
        <v>5451</v>
      </c>
      <c r="T762">
        <v>5419</v>
      </c>
      <c r="U762">
        <v>5329</v>
      </c>
      <c r="V762">
        <v>5335</v>
      </c>
      <c r="W762">
        <v>5345</v>
      </c>
      <c r="X762">
        <v>5349</v>
      </c>
      <c r="Y762">
        <v>5351</v>
      </c>
      <c r="Z762">
        <v>5371</v>
      </c>
      <c r="AA762">
        <v>5401</v>
      </c>
      <c r="AB762">
        <v>5433</v>
      </c>
      <c r="AC762">
        <v>5469</v>
      </c>
      <c r="AD762">
        <v>5538</v>
      </c>
      <c r="AE762">
        <v>5556</v>
      </c>
      <c r="AG762" s="56">
        <v>227</v>
      </c>
      <c r="AH762" s="57">
        <v>4.3</v>
      </c>
      <c r="AI762" s="33"/>
      <c r="AJ762" s="33">
        <v>1931.9</v>
      </c>
      <c r="AK762" s="33">
        <v>2.9</v>
      </c>
    </row>
    <row r="763" spans="1:37">
      <c r="A763" s="4">
        <v>2</v>
      </c>
      <c r="B763" s="51" t="s">
        <v>87</v>
      </c>
      <c r="C763" s="51" t="s">
        <v>1005</v>
      </c>
      <c r="D763" s="52" t="s">
        <v>1006</v>
      </c>
      <c r="E763" s="4">
        <v>206</v>
      </c>
      <c r="F763" s="4" t="s">
        <v>1007</v>
      </c>
      <c r="G763" s="4">
        <v>20601</v>
      </c>
      <c r="H763" s="4" t="s">
        <v>1008</v>
      </c>
      <c r="I763" s="4">
        <v>206011106</v>
      </c>
      <c r="J763" s="4" t="s">
        <v>1009</v>
      </c>
      <c r="K763">
        <v>7263</v>
      </c>
      <c r="L763">
        <v>7304</v>
      </c>
      <c r="M763">
        <v>7329</v>
      </c>
      <c r="N763">
        <v>7514</v>
      </c>
      <c r="O763">
        <v>7658</v>
      </c>
      <c r="P763">
        <v>7803</v>
      </c>
      <c r="Q763">
        <v>8058</v>
      </c>
      <c r="R763">
        <v>8313</v>
      </c>
      <c r="S763">
        <v>8586</v>
      </c>
      <c r="T763">
        <v>8789</v>
      </c>
      <c r="U763">
        <v>8966</v>
      </c>
      <c r="V763">
        <v>9208</v>
      </c>
      <c r="W763">
        <v>9870</v>
      </c>
      <c r="X763">
        <v>10439</v>
      </c>
      <c r="Y763">
        <v>11062</v>
      </c>
      <c r="Z763">
        <v>11716</v>
      </c>
      <c r="AA763">
        <v>12149</v>
      </c>
      <c r="AB763">
        <v>12382</v>
      </c>
      <c r="AC763">
        <v>12588</v>
      </c>
      <c r="AD763">
        <v>13045</v>
      </c>
      <c r="AE763">
        <v>12963</v>
      </c>
      <c r="AG763" s="56">
        <v>3997</v>
      </c>
      <c r="AH763" s="57">
        <v>44.6</v>
      </c>
      <c r="AI763" s="33"/>
      <c r="AJ763" s="33">
        <v>2.2000000000000002</v>
      </c>
      <c r="AK763" s="33">
        <v>5978.7</v>
      </c>
    </row>
    <row r="764" spans="1:37">
      <c r="A764" s="4">
        <v>2</v>
      </c>
      <c r="B764" s="51" t="s">
        <v>87</v>
      </c>
      <c r="C764" s="51" t="s">
        <v>1005</v>
      </c>
      <c r="D764" s="52" t="s">
        <v>1006</v>
      </c>
      <c r="E764" s="4">
        <v>206</v>
      </c>
      <c r="F764" s="4" t="s">
        <v>1007</v>
      </c>
      <c r="G764" s="4">
        <v>20601</v>
      </c>
      <c r="H764" s="4" t="s">
        <v>1008</v>
      </c>
      <c r="I764" s="4">
        <v>206011107</v>
      </c>
      <c r="J764" s="4" t="s">
        <v>1010</v>
      </c>
      <c r="K764">
        <v>12415</v>
      </c>
      <c r="L764">
        <v>12404</v>
      </c>
      <c r="M764">
        <v>12449</v>
      </c>
      <c r="N764">
        <v>12527</v>
      </c>
      <c r="O764">
        <v>12609</v>
      </c>
      <c r="P764">
        <v>12746</v>
      </c>
      <c r="Q764">
        <v>12946</v>
      </c>
      <c r="R764">
        <v>13232</v>
      </c>
      <c r="S764">
        <v>13580</v>
      </c>
      <c r="T764">
        <v>13741</v>
      </c>
      <c r="U764">
        <v>13864</v>
      </c>
      <c r="V764">
        <v>13963</v>
      </c>
      <c r="W764">
        <v>14057</v>
      </c>
      <c r="X764">
        <v>14192</v>
      </c>
      <c r="Y764">
        <v>14344</v>
      </c>
      <c r="Z764">
        <v>14523</v>
      </c>
      <c r="AA764">
        <v>14549</v>
      </c>
      <c r="AB764">
        <v>14685</v>
      </c>
      <c r="AC764">
        <v>14840</v>
      </c>
      <c r="AD764">
        <v>14991</v>
      </c>
      <c r="AE764">
        <v>14499</v>
      </c>
      <c r="AG764" s="56">
        <v>635</v>
      </c>
      <c r="AH764" s="57">
        <v>4.5999999999999996</v>
      </c>
      <c r="AI764" s="33"/>
      <c r="AJ764" s="33">
        <v>3.2</v>
      </c>
      <c r="AK764" s="33">
        <v>4560.2</v>
      </c>
    </row>
    <row r="765" spans="1:37">
      <c r="A765" s="4">
        <v>2</v>
      </c>
      <c r="B765" s="51" t="s">
        <v>87</v>
      </c>
      <c r="C765" s="51" t="s">
        <v>1005</v>
      </c>
      <c r="D765" s="52" t="s">
        <v>1006</v>
      </c>
      <c r="E765" s="4">
        <v>206</v>
      </c>
      <c r="F765" s="4" t="s">
        <v>1007</v>
      </c>
      <c r="G765" s="4">
        <v>20601</v>
      </c>
      <c r="H765" s="4" t="s">
        <v>1008</v>
      </c>
      <c r="I765" s="4">
        <v>206011109</v>
      </c>
      <c r="J765" s="4" t="s">
        <v>1011</v>
      </c>
      <c r="K765">
        <v>8841</v>
      </c>
      <c r="L765">
        <v>8860</v>
      </c>
      <c r="M765">
        <v>8894</v>
      </c>
      <c r="N765">
        <v>8967</v>
      </c>
      <c r="O765">
        <v>9070</v>
      </c>
      <c r="P765">
        <v>9206</v>
      </c>
      <c r="Q765">
        <v>9318</v>
      </c>
      <c r="R765">
        <v>9445</v>
      </c>
      <c r="S765">
        <v>9678</v>
      </c>
      <c r="T765">
        <v>9810</v>
      </c>
      <c r="U765">
        <v>9860</v>
      </c>
      <c r="V765">
        <v>9954</v>
      </c>
      <c r="W765">
        <v>10038</v>
      </c>
      <c r="X765">
        <v>10122</v>
      </c>
      <c r="Y765">
        <v>10251</v>
      </c>
      <c r="Z765">
        <v>10465</v>
      </c>
      <c r="AA765">
        <v>10693</v>
      </c>
      <c r="AB765">
        <v>10825</v>
      </c>
      <c r="AC765">
        <v>10861</v>
      </c>
      <c r="AD765">
        <v>10819</v>
      </c>
      <c r="AE765">
        <v>10461</v>
      </c>
      <c r="AG765" s="56">
        <v>601</v>
      </c>
      <c r="AH765" s="57">
        <v>6.1</v>
      </c>
      <c r="AI765" s="33"/>
      <c r="AJ765" s="33">
        <v>3</v>
      </c>
      <c r="AK765" s="33">
        <v>3500.2</v>
      </c>
    </row>
    <row r="766" spans="1:37">
      <c r="A766" s="4">
        <v>2</v>
      </c>
      <c r="B766" s="51" t="s">
        <v>87</v>
      </c>
      <c r="C766" s="51" t="s">
        <v>1005</v>
      </c>
      <c r="D766" s="52" t="s">
        <v>1006</v>
      </c>
      <c r="E766" s="4">
        <v>206</v>
      </c>
      <c r="F766" s="4" t="s">
        <v>1007</v>
      </c>
      <c r="G766" s="4">
        <v>20601</v>
      </c>
      <c r="H766" s="4" t="s">
        <v>1008</v>
      </c>
      <c r="I766" s="4">
        <v>206011495</v>
      </c>
      <c r="J766" s="4" t="s">
        <v>2668</v>
      </c>
      <c r="K766">
        <v>11278</v>
      </c>
      <c r="L766">
        <v>11235</v>
      </c>
      <c r="M766">
        <v>11210</v>
      </c>
      <c r="N766">
        <v>11219</v>
      </c>
      <c r="O766">
        <v>11237</v>
      </c>
      <c r="P766">
        <v>11243</v>
      </c>
      <c r="Q766">
        <v>11364</v>
      </c>
      <c r="R766">
        <v>11510</v>
      </c>
      <c r="S766">
        <v>11686</v>
      </c>
      <c r="T766">
        <v>11856</v>
      </c>
      <c r="U766">
        <v>11981</v>
      </c>
      <c r="V766">
        <v>12254</v>
      </c>
      <c r="W766">
        <v>12548</v>
      </c>
      <c r="X766">
        <v>12922</v>
      </c>
      <c r="Y766">
        <v>13225</v>
      </c>
      <c r="Z766">
        <v>13581</v>
      </c>
      <c r="AA766">
        <v>13725</v>
      </c>
      <c r="AB766">
        <v>13923</v>
      </c>
      <c r="AC766">
        <v>14016</v>
      </c>
      <c r="AD766">
        <v>14116</v>
      </c>
      <c r="AE766">
        <v>13091</v>
      </c>
      <c r="AG766" s="56">
        <v>1110</v>
      </c>
      <c r="AH766" s="57">
        <v>9.3000000000000007</v>
      </c>
      <c r="AI766" s="33"/>
      <c r="AJ766" s="33">
        <v>2.4</v>
      </c>
      <c r="AK766" s="33">
        <v>5434</v>
      </c>
    </row>
    <row r="767" spans="1:37">
      <c r="A767" s="4">
        <v>2</v>
      </c>
      <c r="B767" s="51" t="s">
        <v>87</v>
      </c>
      <c r="C767" s="51" t="s">
        <v>1005</v>
      </c>
      <c r="D767" s="52" t="s">
        <v>1006</v>
      </c>
      <c r="E767" s="4">
        <v>206</v>
      </c>
      <c r="F767" s="4" t="s">
        <v>1007</v>
      </c>
      <c r="G767" s="4">
        <v>20601</v>
      </c>
      <c r="H767" s="4" t="s">
        <v>1008</v>
      </c>
      <c r="I767" s="4">
        <v>206011496</v>
      </c>
      <c r="J767" s="4" t="s">
        <v>2669</v>
      </c>
      <c r="K767">
        <v>9383</v>
      </c>
      <c r="L767">
        <v>9671</v>
      </c>
      <c r="M767">
        <v>9805</v>
      </c>
      <c r="N767">
        <v>9928</v>
      </c>
      <c r="O767">
        <v>10147</v>
      </c>
      <c r="P767">
        <v>10412</v>
      </c>
      <c r="Q767">
        <v>10780</v>
      </c>
      <c r="R767">
        <v>11131</v>
      </c>
      <c r="S767">
        <v>11424</v>
      </c>
      <c r="T767">
        <v>11690</v>
      </c>
      <c r="U767">
        <v>12006</v>
      </c>
      <c r="V767">
        <v>12402</v>
      </c>
      <c r="W767">
        <v>12836</v>
      </c>
      <c r="X767">
        <v>13233</v>
      </c>
      <c r="Y767">
        <v>13574</v>
      </c>
      <c r="Z767">
        <v>13854</v>
      </c>
      <c r="AA767">
        <v>13979</v>
      </c>
      <c r="AB767">
        <v>14192</v>
      </c>
      <c r="AC767">
        <v>14326</v>
      </c>
      <c r="AD767">
        <v>14221</v>
      </c>
      <c r="AE767">
        <v>13215</v>
      </c>
      <c r="AG767" s="56">
        <v>1209</v>
      </c>
      <c r="AH767" s="57">
        <v>10.1</v>
      </c>
      <c r="AI767" s="33"/>
      <c r="AJ767" s="33">
        <v>2.7</v>
      </c>
      <c r="AK767" s="33">
        <v>4834.6000000000004</v>
      </c>
    </row>
    <row r="768" spans="1:37">
      <c r="A768" s="4">
        <v>2</v>
      </c>
      <c r="B768" s="51" t="s">
        <v>87</v>
      </c>
      <c r="C768" s="51" t="s">
        <v>1005</v>
      </c>
      <c r="D768" s="52" t="s">
        <v>1006</v>
      </c>
      <c r="E768" s="4">
        <v>206</v>
      </c>
      <c r="F768" s="4" t="s">
        <v>1007</v>
      </c>
      <c r="G768" s="4">
        <v>20601</v>
      </c>
      <c r="H768" s="4" t="s">
        <v>1008</v>
      </c>
      <c r="I768" s="4">
        <v>206011497</v>
      </c>
      <c r="J768" s="4" t="s">
        <v>2670</v>
      </c>
      <c r="K768">
        <v>9812</v>
      </c>
      <c r="L768">
        <v>10025</v>
      </c>
      <c r="M768">
        <v>10168</v>
      </c>
      <c r="N768">
        <v>10372</v>
      </c>
      <c r="O768">
        <v>10665</v>
      </c>
      <c r="P768">
        <v>10892</v>
      </c>
      <c r="Q768">
        <v>11163</v>
      </c>
      <c r="R768">
        <v>11504</v>
      </c>
      <c r="S768">
        <v>11900</v>
      </c>
      <c r="T768">
        <v>12039</v>
      </c>
      <c r="U768">
        <v>12236</v>
      </c>
      <c r="V768">
        <v>12483</v>
      </c>
      <c r="W768">
        <v>12655</v>
      </c>
      <c r="X768">
        <v>12852</v>
      </c>
      <c r="Y768">
        <v>13023</v>
      </c>
      <c r="Z768">
        <v>13286</v>
      </c>
      <c r="AA768">
        <v>13325</v>
      </c>
      <c r="AB768">
        <v>13368</v>
      </c>
      <c r="AC768">
        <v>13382</v>
      </c>
      <c r="AD768">
        <v>13245</v>
      </c>
      <c r="AE768">
        <v>12672</v>
      </c>
      <c r="AG768" s="56">
        <v>436</v>
      </c>
      <c r="AH768" s="57">
        <v>3.6</v>
      </c>
      <c r="AI768" s="33"/>
      <c r="AJ768" s="33">
        <v>3.7</v>
      </c>
      <c r="AK768" s="33">
        <v>3381.8</v>
      </c>
    </row>
    <row r="769" spans="1:37">
      <c r="A769" s="4">
        <v>2</v>
      </c>
      <c r="B769" s="51" t="s">
        <v>87</v>
      </c>
      <c r="C769" s="51" t="s">
        <v>1005</v>
      </c>
      <c r="D769" s="52" t="s">
        <v>1006</v>
      </c>
      <c r="E769" s="4">
        <v>206</v>
      </c>
      <c r="F769" s="4" t="s">
        <v>1007</v>
      </c>
      <c r="G769" s="4">
        <v>20601</v>
      </c>
      <c r="H769" s="4" t="s">
        <v>1008</v>
      </c>
      <c r="I769" s="4">
        <v>206011498</v>
      </c>
      <c r="J769" s="4" t="s">
        <v>2671</v>
      </c>
      <c r="K769">
        <v>13104</v>
      </c>
      <c r="L769">
        <v>13112</v>
      </c>
      <c r="M769">
        <v>13162</v>
      </c>
      <c r="N769">
        <v>13212</v>
      </c>
      <c r="O769">
        <v>13333</v>
      </c>
      <c r="P769">
        <v>13461</v>
      </c>
      <c r="Q769">
        <v>13609</v>
      </c>
      <c r="R769">
        <v>13815</v>
      </c>
      <c r="S769">
        <v>13941</v>
      </c>
      <c r="T769">
        <v>13976</v>
      </c>
      <c r="U769">
        <v>13998</v>
      </c>
      <c r="V769">
        <v>14057</v>
      </c>
      <c r="W769">
        <v>14188</v>
      </c>
      <c r="X769">
        <v>14275</v>
      </c>
      <c r="Y769">
        <v>14397</v>
      </c>
      <c r="Z769">
        <v>14516</v>
      </c>
      <c r="AA769">
        <v>14623</v>
      </c>
      <c r="AB769">
        <v>14688</v>
      </c>
      <c r="AC769">
        <v>14615</v>
      </c>
      <c r="AD769">
        <v>14505</v>
      </c>
      <c r="AE769">
        <v>14187</v>
      </c>
      <c r="AG769" s="56">
        <v>189</v>
      </c>
      <c r="AH769" s="57">
        <v>1.4</v>
      </c>
      <c r="AI769" s="33"/>
      <c r="AJ769" s="33">
        <v>3.2</v>
      </c>
      <c r="AK769" s="33">
        <v>4450.7</v>
      </c>
    </row>
    <row r="770" spans="1:37">
      <c r="A770" s="4">
        <v>2</v>
      </c>
      <c r="B770" s="51" t="s">
        <v>87</v>
      </c>
      <c r="C770" s="51" t="s">
        <v>1005</v>
      </c>
      <c r="D770" s="52" t="s">
        <v>1006</v>
      </c>
      <c r="E770" s="4">
        <v>206</v>
      </c>
      <c r="F770" s="4" t="s">
        <v>1007</v>
      </c>
      <c r="G770" s="4">
        <v>20602</v>
      </c>
      <c r="H770" s="4" t="s">
        <v>1012</v>
      </c>
      <c r="I770" s="4">
        <v>206021110</v>
      </c>
      <c r="J770" s="4" t="s">
        <v>1013</v>
      </c>
      <c r="K770">
        <v>7885</v>
      </c>
      <c r="L770">
        <v>7924</v>
      </c>
      <c r="M770">
        <v>7951</v>
      </c>
      <c r="N770">
        <v>7976</v>
      </c>
      <c r="O770">
        <v>8032</v>
      </c>
      <c r="P770">
        <v>8105</v>
      </c>
      <c r="Q770">
        <v>8189</v>
      </c>
      <c r="R770">
        <v>8270</v>
      </c>
      <c r="S770">
        <v>8377</v>
      </c>
      <c r="T770">
        <v>8506</v>
      </c>
      <c r="U770">
        <v>8561</v>
      </c>
      <c r="V770">
        <v>8706</v>
      </c>
      <c r="W770">
        <v>8827</v>
      </c>
      <c r="X770">
        <v>8944</v>
      </c>
      <c r="Y770">
        <v>9134</v>
      </c>
      <c r="Z770">
        <v>9434</v>
      </c>
      <c r="AA770">
        <v>9470</v>
      </c>
      <c r="AB770">
        <v>9409</v>
      </c>
      <c r="AC770">
        <v>9459</v>
      </c>
      <c r="AD770">
        <v>9527</v>
      </c>
      <c r="AE770">
        <v>9072</v>
      </c>
      <c r="AG770" s="56">
        <v>511</v>
      </c>
      <c r="AH770" s="57">
        <v>6</v>
      </c>
      <c r="AI770" s="33"/>
      <c r="AJ770" s="33">
        <v>2.9</v>
      </c>
      <c r="AK770" s="33">
        <v>3144.2</v>
      </c>
    </row>
    <row r="771" spans="1:37">
      <c r="A771" s="4">
        <v>2</v>
      </c>
      <c r="B771" s="51" t="s">
        <v>87</v>
      </c>
      <c r="C771" s="51" t="s">
        <v>1005</v>
      </c>
      <c r="D771" s="52" t="s">
        <v>1006</v>
      </c>
      <c r="E771" s="4">
        <v>206</v>
      </c>
      <c r="F771" s="4" t="s">
        <v>1007</v>
      </c>
      <c r="G771" s="4">
        <v>20602</v>
      </c>
      <c r="H771" s="4" t="s">
        <v>1012</v>
      </c>
      <c r="I771" s="4">
        <v>206021112</v>
      </c>
      <c r="J771" s="4" t="s">
        <v>1014</v>
      </c>
      <c r="K771">
        <v>17056</v>
      </c>
      <c r="L771">
        <v>17084</v>
      </c>
      <c r="M771">
        <v>17084</v>
      </c>
      <c r="N771">
        <v>17118</v>
      </c>
      <c r="O771">
        <v>17193</v>
      </c>
      <c r="P771">
        <v>17368</v>
      </c>
      <c r="Q771">
        <v>17622</v>
      </c>
      <c r="R771">
        <v>17880</v>
      </c>
      <c r="S771">
        <v>18064</v>
      </c>
      <c r="T771">
        <v>18177</v>
      </c>
      <c r="U771">
        <v>18258</v>
      </c>
      <c r="V771">
        <v>18484</v>
      </c>
      <c r="W771">
        <v>18773</v>
      </c>
      <c r="X771">
        <v>18985</v>
      </c>
      <c r="Y771">
        <v>19254</v>
      </c>
      <c r="Z771">
        <v>19578</v>
      </c>
      <c r="AA771">
        <v>19711</v>
      </c>
      <c r="AB771">
        <v>19699</v>
      </c>
      <c r="AC771">
        <v>19708</v>
      </c>
      <c r="AD771">
        <v>19763</v>
      </c>
      <c r="AE771">
        <v>19152</v>
      </c>
      <c r="AG771" s="56">
        <v>894</v>
      </c>
      <c r="AH771" s="57">
        <v>4.9000000000000004</v>
      </c>
      <c r="AI771" s="33"/>
      <c r="AJ771" s="33">
        <v>5</v>
      </c>
      <c r="AK771" s="33">
        <v>3832.5</v>
      </c>
    </row>
    <row r="772" spans="1:37">
      <c r="A772" s="4">
        <v>2</v>
      </c>
      <c r="B772" s="51" t="s">
        <v>87</v>
      </c>
      <c r="C772" s="51" t="s">
        <v>1005</v>
      </c>
      <c r="D772" s="52" t="s">
        <v>1006</v>
      </c>
      <c r="E772" s="4">
        <v>206</v>
      </c>
      <c r="F772" s="4" t="s">
        <v>1007</v>
      </c>
      <c r="G772" s="4">
        <v>20602</v>
      </c>
      <c r="H772" s="4" t="s">
        <v>1012</v>
      </c>
      <c r="I772" s="4">
        <v>206021499</v>
      </c>
      <c r="J772" s="4" t="s">
        <v>2672</v>
      </c>
      <c r="K772">
        <v>12844</v>
      </c>
      <c r="L772">
        <v>12873</v>
      </c>
      <c r="M772">
        <v>12916</v>
      </c>
      <c r="N772">
        <v>13030</v>
      </c>
      <c r="O772">
        <v>13171</v>
      </c>
      <c r="P772">
        <v>13409</v>
      </c>
      <c r="Q772">
        <v>13667</v>
      </c>
      <c r="R772">
        <v>13985</v>
      </c>
      <c r="S772">
        <v>14409</v>
      </c>
      <c r="T772">
        <v>14615</v>
      </c>
      <c r="U772">
        <v>14727</v>
      </c>
      <c r="V772">
        <v>14881</v>
      </c>
      <c r="W772">
        <v>15132</v>
      </c>
      <c r="X772">
        <v>15431</v>
      </c>
      <c r="Y772">
        <v>15686</v>
      </c>
      <c r="Z772">
        <v>15895</v>
      </c>
      <c r="AA772">
        <v>16000</v>
      </c>
      <c r="AB772">
        <v>16077</v>
      </c>
      <c r="AC772">
        <v>16150</v>
      </c>
      <c r="AD772">
        <v>16162</v>
      </c>
      <c r="AE772">
        <v>15230</v>
      </c>
      <c r="AG772" s="56">
        <v>503</v>
      </c>
      <c r="AH772" s="57">
        <v>3.4</v>
      </c>
      <c r="AI772" s="33"/>
      <c r="AJ772" s="33">
        <v>3.5</v>
      </c>
      <c r="AK772" s="33">
        <v>4334.8</v>
      </c>
    </row>
    <row r="773" spans="1:37">
      <c r="A773" s="4">
        <v>2</v>
      </c>
      <c r="B773" s="51" t="s">
        <v>87</v>
      </c>
      <c r="C773" s="51" t="s">
        <v>1005</v>
      </c>
      <c r="D773" s="52" t="s">
        <v>1006</v>
      </c>
      <c r="E773" s="4">
        <v>206</v>
      </c>
      <c r="F773" s="4" t="s">
        <v>1007</v>
      </c>
      <c r="G773" s="4">
        <v>20602</v>
      </c>
      <c r="H773" s="4" t="s">
        <v>1012</v>
      </c>
      <c r="I773" s="4">
        <v>206021500</v>
      </c>
      <c r="J773" s="4" t="s">
        <v>2673</v>
      </c>
      <c r="K773">
        <v>8306</v>
      </c>
      <c r="L773">
        <v>8371</v>
      </c>
      <c r="M773">
        <v>8453</v>
      </c>
      <c r="N773">
        <v>8537</v>
      </c>
      <c r="O773">
        <v>8646</v>
      </c>
      <c r="P773">
        <v>8811</v>
      </c>
      <c r="Q773">
        <v>9059</v>
      </c>
      <c r="R773">
        <v>9297</v>
      </c>
      <c r="S773">
        <v>9412</v>
      </c>
      <c r="T773">
        <v>9455</v>
      </c>
      <c r="U773">
        <v>9425</v>
      </c>
      <c r="V773">
        <v>9538</v>
      </c>
      <c r="W773">
        <v>9850</v>
      </c>
      <c r="X773">
        <v>10120</v>
      </c>
      <c r="Y773">
        <v>10306</v>
      </c>
      <c r="Z773">
        <v>10529</v>
      </c>
      <c r="AA773">
        <v>10630</v>
      </c>
      <c r="AB773">
        <v>10808</v>
      </c>
      <c r="AC773">
        <v>10861</v>
      </c>
      <c r="AD773">
        <v>10874</v>
      </c>
      <c r="AE773">
        <v>10427</v>
      </c>
      <c r="AG773" s="56">
        <v>1002</v>
      </c>
      <c r="AH773" s="57">
        <v>10.6</v>
      </c>
      <c r="AI773" s="33"/>
      <c r="AJ773" s="33">
        <v>2.6</v>
      </c>
      <c r="AK773" s="33">
        <v>3962.2</v>
      </c>
    </row>
    <row r="774" spans="1:37">
      <c r="A774" s="4">
        <v>2</v>
      </c>
      <c r="B774" s="51" t="s">
        <v>87</v>
      </c>
      <c r="C774" s="51" t="s">
        <v>1005</v>
      </c>
      <c r="D774" s="52" t="s">
        <v>1006</v>
      </c>
      <c r="E774" s="4">
        <v>206</v>
      </c>
      <c r="F774" s="4" t="s">
        <v>1007</v>
      </c>
      <c r="G774" s="4">
        <v>20603</v>
      </c>
      <c r="H774" s="4" t="s">
        <v>1015</v>
      </c>
      <c r="I774" s="4">
        <v>206031113</v>
      </c>
      <c r="J774" s="4" t="s">
        <v>1016</v>
      </c>
      <c r="K774">
        <v>12516</v>
      </c>
      <c r="L774">
        <v>12595</v>
      </c>
      <c r="M774">
        <v>12645</v>
      </c>
      <c r="N774">
        <v>12693</v>
      </c>
      <c r="O774">
        <v>12782</v>
      </c>
      <c r="P774">
        <v>12890</v>
      </c>
      <c r="Q774">
        <v>13275</v>
      </c>
      <c r="R774">
        <v>13671</v>
      </c>
      <c r="S774">
        <v>13914</v>
      </c>
      <c r="T774">
        <v>14012</v>
      </c>
      <c r="U774">
        <v>14135</v>
      </c>
      <c r="V774">
        <v>14309</v>
      </c>
      <c r="W774">
        <v>14491</v>
      </c>
      <c r="X774">
        <v>14870</v>
      </c>
      <c r="Y774">
        <v>15219</v>
      </c>
      <c r="Z774">
        <v>15497</v>
      </c>
      <c r="AA774">
        <v>15676</v>
      </c>
      <c r="AB774">
        <v>15740</v>
      </c>
      <c r="AC774">
        <v>15758</v>
      </c>
      <c r="AD774">
        <v>15762</v>
      </c>
      <c r="AE774">
        <v>15351</v>
      </c>
      <c r="AG774" s="56">
        <v>1216</v>
      </c>
      <c r="AH774" s="57">
        <v>8.6</v>
      </c>
      <c r="AI774" s="33"/>
      <c r="AJ774" s="33">
        <v>3.8</v>
      </c>
      <c r="AK774" s="33">
        <v>4001.7</v>
      </c>
    </row>
    <row r="775" spans="1:37">
      <c r="A775" s="4">
        <v>2</v>
      </c>
      <c r="B775" s="51" t="s">
        <v>87</v>
      </c>
      <c r="C775" s="51" t="s">
        <v>1005</v>
      </c>
      <c r="D775" s="52" t="s">
        <v>1006</v>
      </c>
      <c r="E775" s="4">
        <v>206</v>
      </c>
      <c r="F775" s="4" t="s">
        <v>1007</v>
      </c>
      <c r="G775" s="4">
        <v>20603</v>
      </c>
      <c r="H775" s="4" t="s">
        <v>1015</v>
      </c>
      <c r="I775" s="4">
        <v>206031115</v>
      </c>
      <c r="J775" s="4" t="s">
        <v>1017</v>
      </c>
      <c r="K775">
        <v>8063</v>
      </c>
      <c r="L775">
        <v>8071</v>
      </c>
      <c r="M775">
        <v>8018</v>
      </c>
      <c r="N775">
        <v>8124</v>
      </c>
      <c r="O775">
        <v>8240</v>
      </c>
      <c r="P775">
        <v>8410</v>
      </c>
      <c r="Q775">
        <v>8661</v>
      </c>
      <c r="R775">
        <v>8841</v>
      </c>
      <c r="S775">
        <v>9030</v>
      </c>
      <c r="T775">
        <v>9261</v>
      </c>
      <c r="U775">
        <v>9547</v>
      </c>
      <c r="V775">
        <v>9791</v>
      </c>
      <c r="W775">
        <v>10068</v>
      </c>
      <c r="X775">
        <v>10311</v>
      </c>
      <c r="Y775">
        <v>10531</v>
      </c>
      <c r="Z775">
        <v>10734</v>
      </c>
      <c r="AA775">
        <v>10663</v>
      </c>
      <c r="AB775">
        <v>10650</v>
      </c>
      <c r="AC775">
        <v>10454</v>
      </c>
      <c r="AD775">
        <v>10263</v>
      </c>
      <c r="AE775">
        <v>9190</v>
      </c>
      <c r="AG775" s="56">
        <v>-357</v>
      </c>
      <c r="AH775" s="57">
        <v>-3.7</v>
      </c>
      <c r="AI775" s="33"/>
      <c r="AJ775" s="33">
        <v>1.6</v>
      </c>
      <c r="AK775" s="33">
        <v>5813.5</v>
      </c>
    </row>
    <row r="776" spans="1:37">
      <c r="A776" s="4">
        <v>2</v>
      </c>
      <c r="B776" s="51" t="s">
        <v>87</v>
      </c>
      <c r="C776" s="51" t="s">
        <v>1005</v>
      </c>
      <c r="D776" s="52" t="s">
        <v>1006</v>
      </c>
      <c r="E776" s="4">
        <v>206</v>
      </c>
      <c r="F776" s="4" t="s">
        <v>1007</v>
      </c>
      <c r="G776" s="4">
        <v>20603</v>
      </c>
      <c r="H776" s="4" t="s">
        <v>1015</v>
      </c>
      <c r="I776" s="4">
        <v>206031116</v>
      </c>
      <c r="J776" s="4" t="s">
        <v>1018</v>
      </c>
      <c r="K776">
        <v>12608</v>
      </c>
      <c r="L776">
        <v>12691</v>
      </c>
      <c r="M776">
        <v>12777</v>
      </c>
      <c r="N776">
        <v>12830</v>
      </c>
      <c r="O776">
        <v>12971</v>
      </c>
      <c r="P776">
        <v>13123</v>
      </c>
      <c r="Q776">
        <v>13287</v>
      </c>
      <c r="R776">
        <v>13618</v>
      </c>
      <c r="S776">
        <v>14014</v>
      </c>
      <c r="T776">
        <v>14164</v>
      </c>
      <c r="U776">
        <v>14168</v>
      </c>
      <c r="V776">
        <v>14436</v>
      </c>
      <c r="W776">
        <v>14666</v>
      </c>
      <c r="X776">
        <v>14820</v>
      </c>
      <c r="Y776">
        <v>14949</v>
      </c>
      <c r="Z776">
        <v>15158</v>
      </c>
      <c r="AA776">
        <v>15489</v>
      </c>
      <c r="AB776">
        <v>15768</v>
      </c>
      <c r="AC776">
        <v>16081</v>
      </c>
      <c r="AD776">
        <v>16621</v>
      </c>
      <c r="AE776">
        <v>16406</v>
      </c>
      <c r="AG776" s="56">
        <v>2238</v>
      </c>
      <c r="AH776" s="57">
        <v>15.8</v>
      </c>
      <c r="AI776" s="33"/>
      <c r="AJ776" s="33">
        <v>4.4000000000000004</v>
      </c>
      <c r="AK776" s="33">
        <v>3767.1</v>
      </c>
    </row>
    <row r="777" spans="1:37">
      <c r="A777" s="4">
        <v>2</v>
      </c>
      <c r="B777" s="51" t="s">
        <v>87</v>
      </c>
      <c r="C777" s="51" t="s">
        <v>1005</v>
      </c>
      <c r="D777" s="52" t="s">
        <v>1006</v>
      </c>
      <c r="E777" s="4">
        <v>206</v>
      </c>
      <c r="F777" s="4" t="s">
        <v>1007</v>
      </c>
      <c r="G777" s="4">
        <v>20603</v>
      </c>
      <c r="H777" s="4" t="s">
        <v>1015</v>
      </c>
      <c r="I777" s="4">
        <v>206031501</v>
      </c>
      <c r="J777" s="4" t="s">
        <v>2674</v>
      </c>
      <c r="K777">
        <v>13659</v>
      </c>
      <c r="L777">
        <v>13645</v>
      </c>
      <c r="M777">
        <v>13650</v>
      </c>
      <c r="N777">
        <v>13673</v>
      </c>
      <c r="O777">
        <v>13776</v>
      </c>
      <c r="P777">
        <v>13908</v>
      </c>
      <c r="Q777">
        <v>14043</v>
      </c>
      <c r="R777">
        <v>14215</v>
      </c>
      <c r="S777">
        <v>14416</v>
      </c>
      <c r="T777">
        <v>14617</v>
      </c>
      <c r="U777">
        <v>14803</v>
      </c>
      <c r="V777">
        <v>15048</v>
      </c>
      <c r="W777">
        <v>15304</v>
      </c>
      <c r="X777">
        <v>15730</v>
      </c>
      <c r="Y777">
        <v>16160</v>
      </c>
      <c r="Z777">
        <v>16676</v>
      </c>
      <c r="AA777">
        <v>16826</v>
      </c>
      <c r="AB777">
        <v>16924</v>
      </c>
      <c r="AC777">
        <v>16960</v>
      </c>
      <c r="AD777">
        <v>16901</v>
      </c>
      <c r="AE777">
        <v>16180</v>
      </c>
      <c r="AG777" s="56">
        <v>1377</v>
      </c>
      <c r="AH777" s="57">
        <v>9.3000000000000007</v>
      </c>
      <c r="AI777" s="33"/>
      <c r="AJ777" s="33">
        <v>4.9000000000000004</v>
      </c>
      <c r="AK777" s="33">
        <v>3309.7</v>
      </c>
    </row>
    <row r="778" spans="1:37">
      <c r="A778" s="4">
        <v>2</v>
      </c>
      <c r="B778" s="51" t="s">
        <v>87</v>
      </c>
      <c r="C778" s="51" t="s">
        <v>1005</v>
      </c>
      <c r="D778" s="52" t="s">
        <v>1006</v>
      </c>
      <c r="E778" s="4">
        <v>206</v>
      </c>
      <c r="F778" s="4" t="s">
        <v>1007</v>
      </c>
      <c r="G778" s="4">
        <v>20603</v>
      </c>
      <c r="H778" s="4" t="s">
        <v>1015</v>
      </c>
      <c r="I778" s="4">
        <v>206031502</v>
      </c>
      <c r="J778" s="4" t="s">
        <v>2675</v>
      </c>
      <c r="K778">
        <v>10309</v>
      </c>
      <c r="L778">
        <v>10288</v>
      </c>
      <c r="M778">
        <v>10275</v>
      </c>
      <c r="N778">
        <v>10352</v>
      </c>
      <c r="O778">
        <v>10391</v>
      </c>
      <c r="P778">
        <v>10487</v>
      </c>
      <c r="Q778">
        <v>10540</v>
      </c>
      <c r="R778">
        <v>10639</v>
      </c>
      <c r="S778">
        <v>10846</v>
      </c>
      <c r="T778">
        <v>10958</v>
      </c>
      <c r="U778">
        <v>11042</v>
      </c>
      <c r="V778">
        <v>11121</v>
      </c>
      <c r="W778">
        <v>11327</v>
      </c>
      <c r="X778">
        <v>11574</v>
      </c>
      <c r="Y778">
        <v>11905</v>
      </c>
      <c r="Z778">
        <v>12270</v>
      </c>
      <c r="AA778">
        <v>12501</v>
      </c>
      <c r="AB778">
        <v>12601</v>
      </c>
      <c r="AC778">
        <v>12684</v>
      </c>
      <c r="AD778">
        <v>12744</v>
      </c>
      <c r="AE778">
        <v>12313</v>
      </c>
      <c r="AG778" s="56">
        <v>1271</v>
      </c>
      <c r="AH778" s="57">
        <v>11.5</v>
      </c>
      <c r="AI778" s="33"/>
      <c r="AJ778" s="33">
        <v>3.6</v>
      </c>
      <c r="AK778" s="33">
        <v>3464.3</v>
      </c>
    </row>
    <row r="779" spans="1:37">
      <c r="A779" s="4">
        <v>2</v>
      </c>
      <c r="B779" s="51" t="s">
        <v>87</v>
      </c>
      <c r="C779" s="51" t="s">
        <v>1005</v>
      </c>
      <c r="D779" s="52" t="s">
        <v>1006</v>
      </c>
      <c r="E779" s="4">
        <v>206</v>
      </c>
      <c r="F779" s="4" t="s">
        <v>1007</v>
      </c>
      <c r="G779" s="4">
        <v>20604</v>
      </c>
      <c r="H779" s="4" t="s">
        <v>1019</v>
      </c>
      <c r="I779" s="4">
        <v>206041117</v>
      </c>
      <c r="J779" s="4" t="s">
        <v>1020</v>
      </c>
      <c r="K779">
        <v>9529</v>
      </c>
      <c r="L779">
        <v>10022</v>
      </c>
      <c r="M779">
        <v>10611</v>
      </c>
      <c r="N779">
        <v>11224</v>
      </c>
      <c r="O779">
        <v>11924</v>
      </c>
      <c r="P779">
        <v>12737</v>
      </c>
      <c r="Q779">
        <v>13509</v>
      </c>
      <c r="R779">
        <v>14133</v>
      </c>
      <c r="S779">
        <v>14687</v>
      </c>
      <c r="T779">
        <v>14926</v>
      </c>
      <c r="U779">
        <v>15122</v>
      </c>
      <c r="V779">
        <v>15605</v>
      </c>
      <c r="W779">
        <v>16719</v>
      </c>
      <c r="X779">
        <v>17843</v>
      </c>
      <c r="Y779">
        <v>18983</v>
      </c>
      <c r="Z779">
        <v>20242</v>
      </c>
      <c r="AA779">
        <v>20669</v>
      </c>
      <c r="AB779">
        <v>20869</v>
      </c>
      <c r="AC779">
        <v>21088</v>
      </c>
      <c r="AD779">
        <v>20943</v>
      </c>
      <c r="AE779">
        <v>17198</v>
      </c>
      <c r="AG779" s="56">
        <v>2076</v>
      </c>
      <c r="AH779" s="57">
        <v>13.7</v>
      </c>
      <c r="AI779" s="33"/>
      <c r="AJ779" s="33">
        <v>1.8</v>
      </c>
      <c r="AK779" s="33">
        <v>9456.2000000000007</v>
      </c>
    </row>
    <row r="780" spans="1:37">
      <c r="A780" s="4">
        <v>2</v>
      </c>
      <c r="B780" s="51" t="s">
        <v>87</v>
      </c>
      <c r="C780" s="51" t="s">
        <v>1005</v>
      </c>
      <c r="D780" s="52" t="s">
        <v>1006</v>
      </c>
      <c r="E780" s="4">
        <v>206</v>
      </c>
      <c r="F780" s="4" t="s">
        <v>1007</v>
      </c>
      <c r="G780" s="4">
        <v>20604</v>
      </c>
      <c r="H780" s="4" t="s">
        <v>1019</v>
      </c>
      <c r="I780" s="4">
        <v>206041118</v>
      </c>
      <c r="J780" s="4" t="s">
        <v>1021</v>
      </c>
      <c r="K780">
        <v>154</v>
      </c>
      <c r="L780">
        <v>926</v>
      </c>
      <c r="M780">
        <v>1913</v>
      </c>
      <c r="N780">
        <v>3089</v>
      </c>
      <c r="O780">
        <v>3779</v>
      </c>
      <c r="P780">
        <v>4152</v>
      </c>
      <c r="Q780">
        <v>4592</v>
      </c>
      <c r="R780">
        <v>5040</v>
      </c>
      <c r="S780">
        <v>5402</v>
      </c>
      <c r="T780">
        <v>5780</v>
      </c>
      <c r="U780">
        <v>6196</v>
      </c>
      <c r="V780">
        <v>6802</v>
      </c>
      <c r="W780">
        <v>7988</v>
      </c>
      <c r="X780">
        <v>9170</v>
      </c>
      <c r="Y780">
        <v>10444</v>
      </c>
      <c r="Z780">
        <v>11832</v>
      </c>
      <c r="AA780">
        <v>13923</v>
      </c>
      <c r="AB780">
        <v>15439</v>
      </c>
      <c r="AC780">
        <v>16375</v>
      </c>
      <c r="AD780">
        <v>16678</v>
      </c>
      <c r="AE780">
        <v>15942</v>
      </c>
      <c r="AG780" s="56">
        <v>9746</v>
      </c>
      <c r="AH780" s="57">
        <v>157.30000000000001</v>
      </c>
      <c r="AI780" s="33"/>
      <c r="AJ780" s="33">
        <v>2.4</v>
      </c>
      <c r="AK780" s="33">
        <v>6522.9</v>
      </c>
    </row>
    <row r="781" spans="1:37">
      <c r="A781" s="4">
        <v>2</v>
      </c>
      <c r="B781" s="51" t="s">
        <v>87</v>
      </c>
      <c r="C781" s="51" t="s">
        <v>1005</v>
      </c>
      <c r="D781" s="52" t="s">
        <v>1006</v>
      </c>
      <c r="E781" s="4">
        <v>206</v>
      </c>
      <c r="F781" s="4" t="s">
        <v>1007</v>
      </c>
      <c r="G781" s="4">
        <v>20604</v>
      </c>
      <c r="H781" s="4" t="s">
        <v>1019</v>
      </c>
      <c r="I781" s="4">
        <v>206041119</v>
      </c>
      <c r="J781" s="4" t="s">
        <v>1022</v>
      </c>
      <c r="K781">
        <v>3731</v>
      </c>
      <c r="L781">
        <v>3859</v>
      </c>
      <c r="M781">
        <v>4243</v>
      </c>
      <c r="N781">
        <v>4460</v>
      </c>
      <c r="O781">
        <v>4495</v>
      </c>
      <c r="P781">
        <v>4555</v>
      </c>
      <c r="Q781">
        <v>4806</v>
      </c>
      <c r="R781">
        <v>5055</v>
      </c>
      <c r="S781">
        <v>5202</v>
      </c>
      <c r="T781">
        <v>5272</v>
      </c>
      <c r="U781">
        <v>5238</v>
      </c>
      <c r="V781">
        <v>5280</v>
      </c>
      <c r="W781">
        <v>5333</v>
      </c>
      <c r="X781">
        <v>5374</v>
      </c>
      <c r="Y781">
        <v>5411</v>
      </c>
      <c r="Z781">
        <v>5475</v>
      </c>
      <c r="AA781">
        <v>5495</v>
      </c>
      <c r="AB781">
        <v>5409</v>
      </c>
      <c r="AC781">
        <v>5413</v>
      </c>
      <c r="AD781">
        <v>5378</v>
      </c>
      <c r="AE781">
        <v>4962</v>
      </c>
      <c r="AG781" s="56">
        <v>-276</v>
      </c>
      <c r="AH781" s="57">
        <v>-5.3</v>
      </c>
      <c r="AI781" s="33"/>
      <c r="AJ781" s="33">
        <v>2.9</v>
      </c>
      <c r="AK781" s="33">
        <v>1711.2</v>
      </c>
    </row>
    <row r="782" spans="1:37">
      <c r="A782" s="4">
        <v>2</v>
      </c>
      <c r="B782" s="51" t="s">
        <v>87</v>
      </c>
      <c r="C782" s="51" t="s">
        <v>1005</v>
      </c>
      <c r="D782" s="52" t="s">
        <v>1006</v>
      </c>
      <c r="E782" s="4">
        <v>206</v>
      </c>
      <c r="F782" s="4" t="s">
        <v>1007</v>
      </c>
      <c r="G782" s="4">
        <v>20604</v>
      </c>
      <c r="H782" s="4" t="s">
        <v>1019</v>
      </c>
      <c r="I782" s="4">
        <v>206041120</v>
      </c>
      <c r="J782" s="4" t="s">
        <v>1023</v>
      </c>
      <c r="K782">
        <v>37</v>
      </c>
      <c r="L782">
        <v>42</v>
      </c>
      <c r="M782">
        <v>46</v>
      </c>
      <c r="N782">
        <v>50</v>
      </c>
      <c r="O782">
        <v>56</v>
      </c>
      <c r="P782">
        <v>63</v>
      </c>
      <c r="Q782">
        <v>68</v>
      </c>
      <c r="R782">
        <v>73</v>
      </c>
      <c r="S782">
        <v>79</v>
      </c>
      <c r="T782">
        <v>83</v>
      </c>
      <c r="U782">
        <v>86</v>
      </c>
      <c r="V782">
        <v>87</v>
      </c>
      <c r="W782">
        <v>88</v>
      </c>
      <c r="X782">
        <v>89</v>
      </c>
      <c r="Y782">
        <v>90</v>
      </c>
      <c r="Z782">
        <v>91</v>
      </c>
      <c r="AA782">
        <v>88</v>
      </c>
      <c r="AB782">
        <v>86</v>
      </c>
      <c r="AC782">
        <v>83</v>
      </c>
      <c r="AD782">
        <v>81</v>
      </c>
      <c r="AE782">
        <v>78</v>
      </c>
      <c r="AG782" s="56">
        <v>-8</v>
      </c>
      <c r="AH782" s="57">
        <v>-9.3000000000000007</v>
      </c>
      <c r="AI782" s="33"/>
      <c r="AJ782" s="33">
        <v>1.7</v>
      </c>
      <c r="AK782" s="33">
        <v>45.6</v>
      </c>
    </row>
    <row r="783" spans="1:37">
      <c r="A783" s="4">
        <v>2</v>
      </c>
      <c r="B783" s="51" t="s">
        <v>87</v>
      </c>
      <c r="C783" s="51" t="s">
        <v>1005</v>
      </c>
      <c r="D783" s="52" t="s">
        <v>1006</v>
      </c>
      <c r="E783" s="4">
        <v>206</v>
      </c>
      <c r="F783" s="4" t="s">
        <v>1007</v>
      </c>
      <c r="G783" s="4">
        <v>20604</v>
      </c>
      <c r="H783" s="4" t="s">
        <v>1019</v>
      </c>
      <c r="I783" s="4">
        <v>206041121</v>
      </c>
      <c r="J783" s="4" t="s">
        <v>1024</v>
      </c>
      <c r="K783">
        <v>7686</v>
      </c>
      <c r="L783">
        <v>8007</v>
      </c>
      <c r="M783">
        <v>8155</v>
      </c>
      <c r="N783">
        <v>8605</v>
      </c>
      <c r="O783">
        <v>8830</v>
      </c>
      <c r="P783">
        <v>9013</v>
      </c>
      <c r="Q783">
        <v>9481</v>
      </c>
      <c r="R783">
        <v>9828</v>
      </c>
      <c r="S783">
        <v>10158</v>
      </c>
      <c r="T783">
        <v>10230</v>
      </c>
      <c r="U783">
        <v>10259</v>
      </c>
      <c r="V783">
        <v>10487</v>
      </c>
      <c r="W783">
        <v>10762</v>
      </c>
      <c r="X783">
        <v>11030</v>
      </c>
      <c r="Y783">
        <v>11291</v>
      </c>
      <c r="Z783">
        <v>11530</v>
      </c>
      <c r="AA783">
        <v>11535</v>
      </c>
      <c r="AB783">
        <v>11485</v>
      </c>
      <c r="AC783">
        <v>11600</v>
      </c>
      <c r="AD783">
        <v>11402</v>
      </c>
      <c r="AE783">
        <v>10874</v>
      </c>
      <c r="AG783" s="56">
        <v>615</v>
      </c>
      <c r="AH783" s="57">
        <v>6</v>
      </c>
      <c r="AI783" s="33"/>
      <c r="AJ783" s="33">
        <v>2.1</v>
      </c>
      <c r="AK783" s="33">
        <v>5064.7</v>
      </c>
    </row>
    <row r="784" spans="1:37">
      <c r="A784" s="4">
        <v>2</v>
      </c>
      <c r="B784" s="51" t="s">
        <v>87</v>
      </c>
      <c r="C784" s="51" t="s">
        <v>1005</v>
      </c>
      <c r="D784" s="52" t="s">
        <v>1006</v>
      </c>
      <c r="E784" s="4">
        <v>206</v>
      </c>
      <c r="F784" s="4" t="s">
        <v>1007</v>
      </c>
      <c r="G784" s="4">
        <v>20604</v>
      </c>
      <c r="H784" s="4" t="s">
        <v>1019</v>
      </c>
      <c r="I784" s="4">
        <v>206041124</v>
      </c>
      <c r="J784" s="4" t="s">
        <v>1026</v>
      </c>
      <c r="K784">
        <v>5332</v>
      </c>
      <c r="L784">
        <v>5327</v>
      </c>
      <c r="M784">
        <v>5253</v>
      </c>
      <c r="N784">
        <v>5201</v>
      </c>
      <c r="O784">
        <v>5157</v>
      </c>
      <c r="P784">
        <v>5270</v>
      </c>
      <c r="Q784">
        <v>5649</v>
      </c>
      <c r="R784">
        <v>6000</v>
      </c>
      <c r="S784">
        <v>6331</v>
      </c>
      <c r="T784">
        <v>6482</v>
      </c>
      <c r="U784">
        <v>6551</v>
      </c>
      <c r="V784">
        <v>6872</v>
      </c>
      <c r="W784">
        <v>7174</v>
      </c>
      <c r="X784">
        <v>7447</v>
      </c>
      <c r="Y784">
        <v>7682</v>
      </c>
      <c r="Z784">
        <v>7898</v>
      </c>
      <c r="AA784">
        <v>8182</v>
      </c>
      <c r="AB784">
        <v>8243</v>
      </c>
      <c r="AC784">
        <v>8294</v>
      </c>
      <c r="AD784">
        <v>8321</v>
      </c>
      <c r="AE784">
        <v>7446</v>
      </c>
      <c r="AG784" s="56">
        <v>895</v>
      </c>
      <c r="AH784" s="57">
        <v>13.7</v>
      </c>
      <c r="AI784" s="33"/>
      <c r="AJ784" s="33">
        <v>4</v>
      </c>
      <c r="AK784" s="33">
        <v>1838.9</v>
      </c>
    </row>
    <row r="785" spans="1:37">
      <c r="A785" s="4">
        <v>2</v>
      </c>
      <c r="B785" s="51" t="s">
        <v>87</v>
      </c>
      <c r="C785" s="51" t="s">
        <v>1005</v>
      </c>
      <c r="D785" s="52" t="s">
        <v>1006</v>
      </c>
      <c r="E785" s="4">
        <v>206</v>
      </c>
      <c r="F785" s="4" t="s">
        <v>1007</v>
      </c>
      <c r="G785" s="4">
        <v>20604</v>
      </c>
      <c r="H785" s="4" t="s">
        <v>1019</v>
      </c>
      <c r="I785" s="4">
        <v>206041125</v>
      </c>
      <c r="J785" s="4" t="s">
        <v>1027</v>
      </c>
      <c r="K785">
        <v>5317</v>
      </c>
      <c r="L785">
        <v>5233</v>
      </c>
      <c r="M785">
        <v>5176</v>
      </c>
      <c r="N785">
        <v>5183</v>
      </c>
      <c r="O785">
        <v>5289</v>
      </c>
      <c r="P785">
        <v>5538</v>
      </c>
      <c r="Q785">
        <v>5837</v>
      </c>
      <c r="R785">
        <v>6118</v>
      </c>
      <c r="S785">
        <v>6380</v>
      </c>
      <c r="T785">
        <v>6418</v>
      </c>
      <c r="U785">
        <v>6426</v>
      </c>
      <c r="V785">
        <v>6400</v>
      </c>
      <c r="W785">
        <v>6393</v>
      </c>
      <c r="X785">
        <v>6397</v>
      </c>
      <c r="Y785">
        <v>6405</v>
      </c>
      <c r="Z785">
        <v>6453</v>
      </c>
      <c r="AA785">
        <v>6831</v>
      </c>
      <c r="AB785">
        <v>6954</v>
      </c>
      <c r="AC785">
        <v>7052</v>
      </c>
      <c r="AD785">
        <v>6955</v>
      </c>
      <c r="AE785">
        <v>6542</v>
      </c>
      <c r="AG785" s="56">
        <v>116</v>
      </c>
      <c r="AH785" s="57">
        <v>1.8</v>
      </c>
      <c r="AI785" s="33"/>
      <c r="AJ785" s="33">
        <v>1.5</v>
      </c>
      <c r="AK785" s="33">
        <v>4353.5</v>
      </c>
    </row>
    <row r="786" spans="1:37">
      <c r="A786" s="4">
        <v>2</v>
      </c>
      <c r="B786" s="51" t="s">
        <v>87</v>
      </c>
      <c r="C786" s="51" t="s">
        <v>1005</v>
      </c>
      <c r="D786" s="52" t="s">
        <v>1006</v>
      </c>
      <c r="E786" s="4">
        <v>206</v>
      </c>
      <c r="F786" s="4" t="s">
        <v>1007</v>
      </c>
      <c r="G786" s="4">
        <v>20604</v>
      </c>
      <c r="H786" s="4" t="s">
        <v>1019</v>
      </c>
      <c r="I786" s="4">
        <v>206041127</v>
      </c>
      <c r="J786" s="4" t="s">
        <v>2676</v>
      </c>
      <c r="K786">
        <v>0</v>
      </c>
      <c r="L786">
        <v>0</v>
      </c>
      <c r="M786">
        <v>0</v>
      </c>
      <c r="N786">
        <v>0</v>
      </c>
      <c r="O786">
        <v>0</v>
      </c>
      <c r="P786">
        <v>0</v>
      </c>
      <c r="Q786">
        <v>0</v>
      </c>
      <c r="R786">
        <v>0</v>
      </c>
      <c r="S786">
        <v>0</v>
      </c>
      <c r="T786">
        <v>0</v>
      </c>
      <c r="U786">
        <v>0</v>
      </c>
      <c r="V786">
        <v>0</v>
      </c>
      <c r="W786">
        <v>0</v>
      </c>
      <c r="X786">
        <v>0</v>
      </c>
      <c r="Y786">
        <v>0</v>
      </c>
      <c r="Z786">
        <v>3</v>
      </c>
      <c r="AA786">
        <v>3</v>
      </c>
      <c r="AB786">
        <v>3</v>
      </c>
      <c r="AC786">
        <v>3</v>
      </c>
      <c r="AD786">
        <v>0</v>
      </c>
      <c r="AE786">
        <v>0</v>
      </c>
      <c r="AG786" s="56">
        <v>0</v>
      </c>
      <c r="AH786" s="57">
        <v>0</v>
      </c>
      <c r="AI786" s="33"/>
      <c r="AJ786" s="33">
        <v>6.2</v>
      </c>
      <c r="AK786" s="33">
        <v>0</v>
      </c>
    </row>
    <row r="787" spans="1:37">
      <c r="A787" s="4">
        <v>2</v>
      </c>
      <c r="B787" s="51" t="s">
        <v>87</v>
      </c>
      <c r="C787" s="51" t="s">
        <v>1005</v>
      </c>
      <c r="D787" s="52" t="s">
        <v>1006</v>
      </c>
      <c r="E787" s="4">
        <v>206</v>
      </c>
      <c r="F787" s="4" t="s">
        <v>1007</v>
      </c>
      <c r="G787" s="4">
        <v>20604</v>
      </c>
      <c r="H787" s="4" t="s">
        <v>1019</v>
      </c>
      <c r="I787" s="4">
        <v>206041503</v>
      </c>
      <c r="J787" s="4" t="s">
        <v>2677</v>
      </c>
      <c r="K787">
        <v>3997</v>
      </c>
      <c r="L787">
        <v>4794</v>
      </c>
      <c r="M787">
        <v>5457</v>
      </c>
      <c r="N787">
        <v>6015</v>
      </c>
      <c r="O787">
        <v>6422</v>
      </c>
      <c r="P787">
        <v>6620</v>
      </c>
      <c r="Q787">
        <v>6875</v>
      </c>
      <c r="R787">
        <v>7182</v>
      </c>
      <c r="S787">
        <v>7469</v>
      </c>
      <c r="T787">
        <v>7716</v>
      </c>
      <c r="U787">
        <v>7939</v>
      </c>
      <c r="V787">
        <v>8374</v>
      </c>
      <c r="W787">
        <v>9646</v>
      </c>
      <c r="X787">
        <v>10455</v>
      </c>
      <c r="Y787">
        <v>11049</v>
      </c>
      <c r="Z787">
        <v>11633</v>
      </c>
      <c r="AA787">
        <v>11893</v>
      </c>
      <c r="AB787">
        <v>12346</v>
      </c>
      <c r="AC787">
        <v>12569</v>
      </c>
      <c r="AD787">
        <v>12398</v>
      </c>
      <c r="AE787">
        <v>10205</v>
      </c>
      <c r="AG787" s="56">
        <v>2266</v>
      </c>
      <c r="AH787" s="57">
        <v>28.5</v>
      </c>
      <c r="AI787" s="33"/>
      <c r="AJ787" s="33">
        <v>0.8</v>
      </c>
      <c r="AK787" s="33">
        <v>12724.4</v>
      </c>
    </row>
    <row r="788" spans="1:37">
      <c r="A788" s="4">
        <v>2</v>
      </c>
      <c r="B788" s="51" t="s">
        <v>87</v>
      </c>
      <c r="C788" s="51" t="s">
        <v>1005</v>
      </c>
      <c r="D788" s="52" t="s">
        <v>1006</v>
      </c>
      <c r="E788" s="4">
        <v>206</v>
      </c>
      <c r="F788" s="4" t="s">
        <v>1007</v>
      </c>
      <c r="G788" s="4">
        <v>20604</v>
      </c>
      <c r="H788" s="4" t="s">
        <v>1019</v>
      </c>
      <c r="I788" s="4">
        <v>206041504</v>
      </c>
      <c r="J788" s="4" t="s">
        <v>2678</v>
      </c>
      <c r="K788">
        <v>1657</v>
      </c>
      <c r="L788">
        <v>2282</v>
      </c>
      <c r="M788">
        <v>2969</v>
      </c>
      <c r="N788">
        <v>3389</v>
      </c>
      <c r="O788">
        <v>3930</v>
      </c>
      <c r="P788">
        <v>4008</v>
      </c>
      <c r="Q788">
        <v>4349</v>
      </c>
      <c r="R788">
        <v>4738</v>
      </c>
      <c r="S788">
        <v>5286</v>
      </c>
      <c r="T788">
        <v>5900</v>
      </c>
      <c r="U788">
        <v>6401</v>
      </c>
      <c r="V788">
        <v>7880</v>
      </c>
      <c r="W788">
        <v>9591</v>
      </c>
      <c r="X788">
        <v>11297</v>
      </c>
      <c r="Y788">
        <v>12895</v>
      </c>
      <c r="Z788">
        <v>14230</v>
      </c>
      <c r="AA788">
        <v>15810</v>
      </c>
      <c r="AB788">
        <v>17150</v>
      </c>
      <c r="AC788">
        <v>18394</v>
      </c>
      <c r="AD788">
        <v>19192</v>
      </c>
      <c r="AE788">
        <v>17439</v>
      </c>
      <c r="AG788" s="56">
        <v>11038</v>
      </c>
      <c r="AH788" s="57">
        <v>172.4</v>
      </c>
      <c r="AI788" s="33"/>
      <c r="AJ788" s="33">
        <v>0.6</v>
      </c>
      <c r="AK788" s="33">
        <v>31052.400000000001</v>
      </c>
    </row>
    <row r="789" spans="1:37">
      <c r="A789" s="4">
        <v>2</v>
      </c>
      <c r="B789" s="51" t="s">
        <v>87</v>
      </c>
      <c r="C789" s="51" t="s">
        <v>1005</v>
      </c>
      <c r="D789" s="52" t="s">
        <v>1006</v>
      </c>
      <c r="E789" s="4">
        <v>206</v>
      </c>
      <c r="F789" s="4" t="s">
        <v>1007</v>
      </c>
      <c r="G789" s="4">
        <v>20604</v>
      </c>
      <c r="H789" s="4" t="s">
        <v>1019</v>
      </c>
      <c r="I789" s="4">
        <v>206041505</v>
      </c>
      <c r="J789" s="4" t="s">
        <v>2679</v>
      </c>
      <c r="K789">
        <v>1990</v>
      </c>
      <c r="L789">
        <v>2516</v>
      </c>
      <c r="M789">
        <v>2974</v>
      </c>
      <c r="N789">
        <v>3323</v>
      </c>
      <c r="O789">
        <v>3940</v>
      </c>
      <c r="P789">
        <v>4621</v>
      </c>
      <c r="Q789">
        <v>5001</v>
      </c>
      <c r="R789">
        <v>5405</v>
      </c>
      <c r="S789">
        <v>5996</v>
      </c>
      <c r="T789">
        <v>6766</v>
      </c>
      <c r="U789">
        <v>7475</v>
      </c>
      <c r="V789">
        <v>8628</v>
      </c>
      <c r="W789">
        <v>10413</v>
      </c>
      <c r="X789">
        <v>11874</v>
      </c>
      <c r="Y789">
        <v>13218</v>
      </c>
      <c r="Z789">
        <v>14318</v>
      </c>
      <c r="AA789">
        <v>16896</v>
      </c>
      <c r="AB789">
        <v>18119</v>
      </c>
      <c r="AC789">
        <v>18780</v>
      </c>
      <c r="AD789">
        <v>18835</v>
      </c>
      <c r="AE789">
        <v>16179</v>
      </c>
      <c r="AG789" s="56">
        <v>8704</v>
      </c>
      <c r="AH789" s="57">
        <v>116.4</v>
      </c>
      <c r="AI789" s="33"/>
      <c r="AJ789" s="33">
        <v>1</v>
      </c>
      <c r="AK789" s="33">
        <v>16096.9</v>
      </c>
    </row>
    <row r="790" spans="1:37">
      <c r="A790" s="4">
        <v>2</v>
      </c>
      <c r="B790" s="51" t="s">
        <v>87</v>
      </c>
      <c r="C790" s="51" t="s">
        <v>1005</v>
      </c>
      <c r="D790" s="52" t="s">
        <v>1006</v>
      </c>
      <c r="E790" s="4">
        <v>206</v>
      </c>
      <c r="F790" s="4" t="s">
        <v>1007</v>
      </c>
      <c r="G790" s="4">
        <v>20604</v>
      </c>
      <c r="H790" s="4" t="s">
        <v>1019</v>
      </c>
      <c r="I790" s="4">
        <v>206041506</v>
      </c>
      <c r="J790" s="4" t="s">
        <v>1025</v>
      </c>
      <c r="K790">
        <v>9226</v>
      </c>
      <c r="L790">
        <v>9436</v>
      </c>
      <c r="M790">
        <v>9680</v>
      </c>
      <c r="N790">
        <v>10078</v>
      </c>
      <c r="O790">
        <v>10375</v>
      </c>
      <c r="P790">
        <v>10642</v>
      </c>
      <c r="Q790">
        <v>11061</v>
      </c>
      <c r="R790">
        <v>11393</v>
      </c>
      <c r="S790">
        <v>11822</v>
      </c>
      <c r="T790">
        <v>12197</v>
      </c>
      <c r="U790">
        <v>12629</v>
      </c>
      <c r="V790">
        <v>13321</v>
      </c>
      <c r="W790">
        <v>14175</v>
      </c>
      <c r="X790">
        <v>14809</v>
      </c>
      <c r="Y790">
        <v>15556</v>
      </c>
      <c r="Z790">
        <v>16464</v>
      </c>
      <c r="AA790">
        <v>17005</v>
      </c>
      <c r="AB790">
        <v>17592</v>
      </c>
      <c r="AC790">
        <v>17955</v>
      </c>
      <c r="AD790">
        <v>18171</v>
      </c>
      <c r="AE790">
        <v>15998</v>
      </c>
      <c r="AG790" s="56">
        <v>3369</v>
      </c>
      <c r="AH790" s="57">
        <v>26.7</v>
      </c>
      <c r="AI790" s="33"/>
      <c r="AJ790" s="33">
        <v>2.4</v>
      </c>
      <c r="AK790" s="33">
        <v>6597.7</v>
      </c>
    </row>
    <row r="791" spans="1:37">
      <c r="A791" s="4">
        <v>2</v>
      </c>
      <c r="B791" s="51" t="s">
        <v>87</v>
      </c>
      <c r="C791" s="51" t="s">
        <v>1005</v>
      </c>
      <c r="D791" s="52" t="s">
        <v>1006</v>
      </c>
      <c r="E791" s="4">
        <v>206</v>
      </c>
      <c r="F791" s="4" t="s">
        <v>1007</v>
      </c>
      <c r="G791" s="4">
        <v>20604</v>
      </c>
      <c r="H791" s="4" t="s">
        <v>1019</v>
      </c>
      <c r="I791" s="4">
        <v>206041507</v>
      </c>
      <c r="J791" s="4" t="s">
        <v>2680</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G791" s="56">
        <v>0</v>
      </c>
      <c r="AH791" s="57">
        <v>0</v>
      </c>
      <c r="AI791" s="33"/>
      <c r="AJ791" s="33">
        <v>1.4</v>
      </c>
      <c r="AK791" s="33">
        <v>0</v>
      </c>
    </row>
    <row r="792" spans="1:37">
      <c r="A792" s="4">
        <v>2</v>
      </c>
      <c r="B792" s="51" t="s">
        <v>87</v>
      </c>
      <c r="C792" s="51" t="s">
        <v>1005</v>
      </c>
      <c r="D792" s="52" t="s">
        <v>1006</v>
      </c>
      <c r="E792" s="4">
        <v>206</v>
      </c>
      <c r="F792" s="4" t="s">
        <v>1007</v>
      </c>
      <c r="G792" s="4">
        <v>20604</v>
      </c>
      <c r="H792" s="4" t="s">
        <v>1019</v>
      </c>
      <c r="I792" s="4">
        <v>206041508</v>
      </c>
      <c r="J792" s="4" t="s">
        <v>2681</v>
      </c>
      <c r="K792">
        <v>1502</v>
      </c>
      <c r="L792">
        <v>2007</v>
      </c>
      <c r="M792">
        <v>2425</v>
      </c>
      <c r="N792">
        <v>2812</v>
      </c>
      <c r="O792">
        <v>3127</v>
      </c>
      <c r="P792">
        <v>3332</v>
      </c>
      <c r="Q792">
        <v>3897</v>
      </c>
      <c r="R792">
        <v>4424</v>
      </c>
      <c r="S792">
        <v>4668</v>
      </c>
      <c r="T792">
        <v>4757</v>
      </c>
      <c r="U792">
        <v>4759</v>
      </c>
      <c r="V792">
        <v>5350</v>
      </c>
      <c r="W792">
        <v>6091</v>
      </c>
      <c r="X792">
        <v>6453</v>
      </c>
      <c r="Y792">
        <v>6798</v>
      </c>
      <c r="Z792">
        <v>7258</v>
      </c>
      <c r="AA792">
        <v>7448</v>
      </c>
      <c r="AB792">
        <v>7563</v>
      </c>
      <c r="AC792">
        <v>7706</v>
      </c>
      <c r="AD792">
        <v>7563</v>
      </c>
      <c r="AE792">
        <v>6635</v>
      </c>
      <c r="AG792" s="56">
        <v>1876</v>
      </c>
      <c r="AH792" s="57">
        <v>39.4</v>
      </c>
      <c r="AI792" s="33"/>
      <c r="AJ792" s="33">
        <v>0.8</v>
      </c>
      <c r="AK792" s="33">
        <v>7809.6</v>
      </c>
    </row>
    <row r="793" spans="1:37">
      <c r="A793" s="4">
        <v>2</v>
      </c>
      <c r="B793" s="51" t="s">
        <v>87</v>
      </c>
      <c r="C793" s="51" t="s">
        <v>1005</v>
      </c>
      <c r="D793" s="52" t="s">
        <v>1006</v>
      </c>
      <c r="E793" s="4">
        <v>206</v>
      </c>
      <c r="F793" s="4" t="s">
        <v>1007</v>
      </c>
      <c r="G793" s="4">
        <v>20604</v>
      </c>
      <c r="H793" s="4" t="s">
        <v>1019</v>
      </c>
      <c r="I793" s="4">
        <v>206041509</v>
      </c>
      <c r="J793" s="4" t="s">
        <v>2682</v>
      </c>
      <c r="K793">
        <v>2828</v>
      </c>
      <c r="L793">
        <v>3638</v>
      </c>
      <c r="M793">
        <v>4677</v>
      </c>
      <c r="N793">
        <v>5355</v>
      </c>
      <c r="O793">
        <v>5970</v>
      </c>
      <c r="P793">
        <v>6531</v>
      </c>
      <c r="Q793">
        <v>6800</v>
      </c>
      <c r="R793">
        <v>6984</v>
      </c>
      <c r="S793">
        <v>7263</v>
      </c>
      <c r="T793">
        <v>7373</v>
      </c>
      <c r="U793">
        <v>7415</v>
      </c>
      <c r="V793">
        <v>8396</v>
      </c>
      <c r="W793">
        <v>9873</v>
      </c>
      <c r="X793">
        <v>10902</v>
      </c>
      <c r="Y793">
        <v>11828</v>
      </c>
      <c r="Z793">
        <v>13030</v>
      </c>
      <c r="AA793">
        <v>14132</v>
      </c>
      <c r="AB793">
        <v>15596</v>
      </c>
      <c r="AC793">
        <v>16707</v>
      </c>
      <c r="AD793">
        <v>17307</v>
      </c>
      <c r="AE793">
        <v>16538</v>
      </c>
      <c r="AG793" s="56">
        <v>9123</v>
      </c>
      <c r="AH793" s="57">
        <v>123</v>
      </c>
      <c r="AI793" s="33"/>
      <c r="AJ793" s="33">
        <v>0.8</v>
      </c>
      <c r="AK793" s="33">
        <v>20569.7</v>
      </c>
    </row>
    <row r="794" spans="1:37">
      <c r="A794" s="4">
        <v>2</v>
      </c>
      <c r="B794" s="51" t="s">
        <v>87</v>
      </c>
      <c r="C794" s="51" t="s">
        <v>1005</v>
      </c>
      <c r="D794" s="52" t="s">
        <v>1006</v>
      </c>
      <c r="E794" s="4">
        <v>206</v>
      </c>
      <c r="F794" s="4" t="s">
        <v>1007</v>
      </c>
      <c r="G794" s="4">
        <v>20604</v>
      </c>
      <c r="H794" s="4" t="s">
        <v>1019</v>
      </c>
      <c r="I794" s="4">
        <v>206041510</v>
      </c>
      <c r="J794" s="4" t="s">
        <v>2683</v>
      </c>
      <c r="K794">
        <v>2413</v>
      </c>
      <c r="L794">
        <v>2503</v>
      </c>
      <c r="M794">
        <v>2570</v>
      </c>
      <c r="N794">
        <v>2748</v>
      </c>
      <c r="O794">
        <v>2903</v>
      </c>
      <c r="P794">
        <v>3072</v>
      </c>
      <c r="Q794">
        <v>3216</v>
      </c>
      <c r="R794">
        <v>3419</v>
      </c>
      <c r="S794">
        <v>3587</v>
      </c>
      <c r="T794">
        <v>3678</v>
      </c>
      <c r="U794">
        <v>3732</v>
      </c>
      <c r="V794">
        <v>4091</v>
      </c>
      <c r="W794">
        <v>4461</v>
      </c>
      <c r="X794">
        <v>4835</v>
      </c>
      <c r="Y794">
        <v>5223</v>
      </c>
      <c r="Z794">
        <v>5642</v>
      </c>
      <c r="AA794">
        <v>6082</v>
      </c>
      <c r="AB794">
        <v>6595</v>
      </c>
      <c r="AC794">
        <v>7087</v>
      </c>
      <c r="AD794">
        <v>7561</v>
      </c>
      <c r="AE794">
        <v>7619</v>
      </c>
      <c r="AG794" s="56">
        <v>3887</v>
      </c>
      <c r="AH794" s="57">
        <v>104.2</v>
      </c>
      <c r="AI794" s="33"/>
      <c r="AJ794" s="33">
        <v>0.8</v>
      </c>
      <c r="AK794" s="33">
        <v>9238.5</v>
      </c>
    </row>
    <row r="795" spans="1:37">
      <c r="A795" s="4">
        <v>2</v>
      </c>
      <c r="B795" s="51" t="s">
        <v>87</v>
      </c>
      <c r="C795" s="51" t="s">
        <v>1005</v>
      </c>
      <c r="D795" s="52" t="s">
        <v>1006</v>
      </c>
      <c r="E795" s="4">
        <v>206</v>
      </c>
      <c r="F795" s="4" t="s">
        <v>1007</v>
      </c>
      <c r="G795" s="4">
        <v>20605</v>
      </c>
      <c r="H795" s="4" t="s">
        <v>284</v>
      </c>
      <c r="I795" s="4">
        <v>206051128</v>
      </c>
      <c r="J795" s="4" t="s">
        <v>1028</v>
      </c>
      <c r="K795">
        <v>12368</v>
      </c>
      <c r="L795">
        <v>12595</v>
      </c>
      <c r="M795">
        <v>12800</v>
      </c>
      <c r="N795">
        <v>12997</v>
      </c>
      <c r="O795">
        <v>13269</v>
      </c>
      <c r="P795">
        <v>13550</v>
      </c>
      <c r="Q795">
        <v>13731</v>
      </c>
      <c r="R795">
        <v>13928</v>
      </c>
      <c r="S795">
        <v>14245</v>
      </c>
      <c r="T795">
        <v>14595</v>
      </c>
      <c r="U795">
        <v>15009</v>
      </c>
      <c r="V795">
        <v>15142</v>
      </c>
      <c r="W795">
        <v>15282</v>
      </c>
      <c r="X795">
        <v>15592</v>
      </c>
      <c r="Y795">
        <v>16053</v>
      </c>
      <c r="Z795">
        <v>16490</v>
      </c>
      <c r="AA795">
        <v>16495</v>
      </c>
      <c r="AB795">
        <v>16720</v>
      </c>
      <c r="AC795">
        <v>17071</v>
      </c>
      <c r="AD795">
        <v>16942</v>
      </c>
      <c r="AE795">
        <v>16023</v>
      </c>
      <c r="AG795" s="56">
        <v>1014</v>
      </c>
      <c r="AH795" s="57">
        <v>6.8</v>
      </c>
      <c r="AI795" s="33"/>
      <c r="AJ795" s="33">
        <v>4.7</v>
      </c>
      <c r="AK795" s="33">
        <v>3427.6</v>
      </c>
    </row>
    <row r="796" spans="1:37">
      <c r="A796" s="4">
        <v>2</v>
      </c>
      <c r="B796" s="51" t="s">
        <v>87</v>
      </c>
      <c r="C796" s="51" t="s">
        <v>1005</v>
      </c>
      <c r="D796" s="52" t="s">
        <v>1006</v>
      </c>
      <c r="E796" s="4">
        <v>206</v>
      </c>
      <c r="F796" s="4" t="s">
        <v>1007</v>
      </c>
      <c r="G796" s="4">
        <v>20605</v>
      </c>
      <c r="H796" s="4" t="s">
        <v>284</v>
      </c>
      <c r="I796" s="4">
        <v>206051129</v>
      </c>
      <c r="J796" s="4" t="s">
        <v>1029</v>
      </c>
      <c r="K796">
        <v>13342</v>
      </c>
      <c r="L796">
        <v>13500</v>
      </c>
      <c r="M796">
        <v>13683</v>
      </c>
      <c r="N796">
        <v>13934</v>
      </c>
      <c r="O796">
        <v>14216</v>
      </c>
      <c r="P796">
        <v>14477</v>
      </c>
      <c r="Q796">
        <v>14790</v>
      </c>
      <c r="R796">
        <v>15076</v>
      </c>
      <c r="S796">
        <v>15425</v>
      </c>
      <c r="T796">
        <v>15552</v>
      </c>
      <c r="U796">
        <v>15666</v>
      </c>
      <c r="V796">
        <v>15807</v>
      </c>
      <c r="W796">
        <v>15910</v>
      </c>
      <c r="X796">
        <v>16063</v>
      </c>
      <c r="Y796">
        <v>16145</v>
      </c>
      <c r="Z796">
        <v>16382</v>
      </c>
      <c r="AA796">
        <v>16383</v>
      </c>
      <c r="AB796">
        <v>16259</v>
      </c>
      <c r="AC796">
        <v>16191</v>
      </c>
      <c r="AD796">
        <v>15910</v>
      </c>
      <c r="AE796">
        <v>15041</v>
      </c>
      <c r="AG796" s="56">
        <v>-625</v>
      </c>
      <c r="AH796" s="57">
        <v>-4</v>
      </c>
      <c r="AI796" s="33"/>
      <c r="AJ796" s="33">
        <v>2.6</v>
      </c>
      <c r="AK796" s="33">
        <v>5891.5</v>
      </c>
    </row>
    <row r="797" spans="1:37">
      <c r="A797" s="4">
        <v>2</v>
      </c>
      <c r="B797" s="51" t="s">
        <v>87</v>
      </c>
      <c r="C797" s="51" t="s">
        <v>1005</v>
      </c>
      <c r="D797" s="52" t="s">
        <v>1006</v>
      </c>
      <c r="E797" s="4">
        <v>206</v>
      </c>
      <c r="F797" s="4" t="s">
        <v>1007</v>
      </c>
      <c r="G797" s="4">
        <v>20605</v>
      </c>
      <c r="H797" s="4" t="s">
        <v>284</v>
      </c>
      <c r="I797" s="4">
        <v>206051130</v>
      </c>
      <c r="J797" s="4" t="s">
        <v>1030</v>
      </c>
      <c r="K797">
        <v>10903</v>
      </c>
      <c r="L797">
        <v>11794</v>
      </c>
      <c r="M797">
        <v>12515</v>
      </c>
      <c r="N797">
        <v>13037</v>
      </c>
      <c r="O797">
        <v>13543</v>
      </c>
      <c r="P797">
        <v>14049</v>
      </c>
      <c r="Q797">
        <v>14577</v>
      </c>
      <c r="R797">
        <v>14958</v>
      </c>
      <c r="S797">
        <v>15315</v>
      </c>
      <c r="T797">
        <v>15363</v>
      </c>
      <c r="U797">
        <v>15413</v>
      </c>
      <c r="V797">
        <v>15964</v>
      </c>
      <c r="W797">
        <v>16498</v>
      </c>
      <c r="X797">
        <v>16915</v>
      </c>
      <c r="Y797">
        <v>17254</v>
      </c>
      <c r="Z797">
        <v>17469</v>
      </c>
      <c r="AA797">
        <v>17487</v>
      </c>
      <c r="AB797">
        <v>17344</v>
      </c>
      <c r="AC797">
        <v>17297</v>
      </c>
      <c r="AD797">
        <v>16981</v>
      </c>
      <c r="AE797">
        <v>16373</v>
      </c>
      <c r="AG797" s="56">
        <v>960</v>
      </c>
      <c r="AH797" s="57">
        <v>6.2</v>
      </c>
      <c r="AI797" s="33"/>
      <c r="AJ797" s="33">
        <v>2.8</v>
      </c>
      <c r="AK797" s="33">
        <v>5869.7</v>
      </c>
    </row>
    <row r="798" spans="1:37">
      <c r="A798" s="4">
        <v>2</v>
      </c>
      <c r="B798" s="51" t="s">
        <v>87</v>
      </c>
      <c r="C798" s="51" t="s">
        <v>1005</v>
      </c>
      <c r="D798" s="52" t="s">
        <v>1006</v>
      </c>
      <c r="E798" s="4">
        <v>206</v>
      </c>
      <c r="F798" s="4" t="s">
        <v>1007</v>
      </c>
      <c r="G798" s="4">
        <v>20605</v>
      </c>
      <c r="H798" s="4" t="s">
        <v>284</v>
      </c>
      <c r="I798" s="4">
        <v>206051134</v>
      </c>
      <c r="J798" s="4" t="s">
        <v>1033</v>
      </c>
      <c r="K798">
        <v>15095</v>
      </c>
      <c r="L798">
        <v>15348</v>
      </c>
      <c r="M798">
        <v>15462</v>
      </c>
      <c r="N798">
        <v>15604</v>
      </c>
      <c r="O798">
        <v>15725</v>
      </c>
      <c r="P798">
        <v>15847</v>
      </c>
      <c r="Q798">
        <v>15948</v>
      </c>
      <c r="R798">
        <v>16157</v>
      </c>
      <c r="S798">
        <v>16480</v>
      </c>
      <c r="T798">
        <v>16653</v>
      </c>
      <c r="U798">
        <v>16686</v>
      </c>
      <c r="V798">
        <v>16755</v>
      </c>
      <c r="W798">
        <v>16912</v>
      </c>
      <c r="X798">
        <v>17139</v>
      </c>
      <c r="Y798">
        <v>17315</v>
      </c>
      <c r="Z798">
        <v>17613</v>
      </c>
      <c r="AA798">
        <v>17562</v>
      </c>
      <c r="AB798">
        <v>17646</v>
      </c>
      <c r="AC798">
        <v>17704</v>
      </c>
      <c r="AD798">
        <v>17245</v>
      </c>
      <c r="AE798">
        <v>16085</v>
      </c>
      <c r="AG798" s="56">
        <v>-601</v>
      </c>
      <c r="AH798" s="57">
        <v>-3.6</v>
      </c>
      <c r="AI798" s="33"/>
      <c r="AJ798" s="33">
        <v>2.4</v>
      </c>
      <c r="AK798" s="33">
        <v>6664.6</v>
      </c>
    </row>
    <row r="799" spans="1:37">
      <c r="A799" s="4">
        <v>2</v>
      </c>
      <c r="B799" s="51" t="s">
        <v>87</v>
      </c>
      <c r="C799" s="51" t="s">
        <v>1005</v>
      </c>
      <c r="D799" s="52" t="s">
        <v>1006</v>
      </c>
      <c r="E799" s="4">
        <v>206</v>
      </c>
      <c r="F799" s="4" t="s">
        <v>1007</v>
      </c>
      <c r="G799" s="4">
        <v>20605</v>
      </c>
      <c r="H799" s="4" t="s">
        <v>284</v>
      </c>
      <c r="I799" s="4">
        <v>206051511</v>
      </c>
      <c r="J799" s="4" t="s">
        <v>1031</v>
      </c>
      <c r="K799">
        <v>40</v>
      </c>
      <c r="L799">
        <v>40</v>
      </c>
      <c r="M799">
        <v>44</v>
      </c>
      <c r="N799">
        <v>43</v>
      </c>
      <c r="O799">
        <v>43</v>
      </c>
      <c r="P799">
        <v>43</v>
      </c>
      <c r="Q799">
        <v>48</v>
      </c>
      <c r="R799">
        <v>52</v>
      </c>
      <c r="S799">
        <v>59</v>
      </c>
      <c r="T799">
        <v>65</v>
      </c>
      <c r="U799">
        <v>71</v>
      </c>
      <c r="V799">
        <v>79</v>
      </c>
      <c r="W799">
        <v>88</v>
      </c>
      <c r="X799">
        <v>92</v>
      </c>
      <c r="Y799">
        <v>99</v>
      </c>
      <c r="Z799">
        <v>110</v>
      </c>
      <c r="AA799">
        <v>375</v>
      </c>
      <c r="AB799">
        <v>783</v>
      </c>
      <c r="AC799">
        <v>1281</v>
      </c>
      <c r="AD799">
        <v>1705</v>
      </c>
      <c r="AE799">
        <v>1942</v>
      </c>
      <c r="AG799" s="56">
        <v>1871</v>
      </c>
      <c r="AH799" s="57">
        <v>2635.2</v>
      </c>
      <c r="AI799" s="33"/>
      <c r="AJ799" s="33">
        <v>7.6</v>
      </c>
      <c r="AK799" s="33">
        <v>254.1</v>
      </c>
    </row>
    <row r="800" spans="1:37">
      <c r="A800" s="4">
        <v>2</v>
      </c>
      <c r="B800" s="51" t="s">
        <v>87</v>
      </c>
      <c r="C800" s="51" t="s">
        <v>1005</v>
      </c>
      <c r="D800" s="52" t="s">
        <v>1006</v>
      </c>
      <c r="E800" s="4">
        <v>206</v>
      </c>
      <c r="F800" s="4" t="s">
        <v>1007</v>
      </c>
      <c r="G800" s="4">
        <v>20605</v>
      </c>
      <c r="H800" s="4" t="s">
        <v>284</v>
      </c>
      <c r="I800" s="4">
        <v>206051512</v>
      </c>
      <c r="J800" s="4" t="s">
        <v>1032</v>
      </c>
      <c r="K800">
        <v>8498</v>
      </c>
      <c r="L800">
        <v>8740</v>
      </c>
      <c r="M800">
        <v>8986</v>
      </c>
      <c r="N800">
        <v>9341</v>
      </c>
      <c r="O800">
        <v>9498</v>
      </c>
      <c r="P800">
        <v>9685</v>
      </c>
      <c r="Q800">
        <v>9925</v>
      </c>
      <c r="R800">
        <v>10085</v>
      </c>
      <c r="S800">
        <v>10297</v>
      </c>
      <c r="T800">
        <v>10349</v>
      </c>
      <c r="U800">
        <v>10340</v>
      </c>
      <c r="V800">
        <v>10927</v>
      </c>
      <c r="W800">
        <v>11452</v>
      </c>
      <c r="X800">
        <v>11901</v>
      </c>
      <c r="Y800">
        <v>12177</v>
      </c>
      <c r="Z800">
        <v>12407</v>
      </c>
      <c r="AA800">
        <v>12507</v>
      </c>
      <c r="AB800">
        <v>12708</v>
      </c>
      <c r="AC800">
        <v>12753</v>
      </c>
      <c r="AD800">
        <v>12707</v>
      </c>
      <c r="AE800">
        <v>11860</v>
      </c>
      <c r="AG800" s="56">
        <v>1520</v>
      </c>
      <c r="AH800" s="57">
        <v>14.7</v>
      </c>
      <c r="AI800" s="33"/>
      <c r="AJ800" s="33">
        <v>1.9</v>
      </c>
      <c r="AK800" s="33">
        <v>6276.1</v>
      </c>
    </row>
    <row r="801" spans="1:37">
      <c r="A801" s="4">
        <v>2</v>
      </c>
      <c r="B801" s="51" t="s">
        <v>87</v>
      </c>
      <c r="C801" s="51" t="s">
        <v>1005</v>
      </c>
      <c r="D801" s="52" t="s">
        <v>1006</v>
      </c>
      <c r="E801" s="4">
        <v>206</v>
      </c>
      <c r="F801" s="4" t="s">
        <v>1007</v>
      </c>
      <c r="G801" s="4">
        <v>20605</v>
      </c>
      <c r="H801" s="4" t="s">
        <v>284</v>
      </c>
      <c r="I801" s="4">
        <v>206051513</v>
      </c>
      <c r="J801" s="4" t="s">
        <v>2684</v>
      </c>
      <c r="K801">
        <v>8558</v>
      </c>
      <c r="L801">
        <v>8675</v>
      </c>
      <c r="M801">
        <v>8836</v>
      </c>
      <c r="N801">
        <v>8965</v>
      </c>
      <c r="O801">
        <v>9145</v>
      </c>
      <c r="P801">
        <v>9340</v>
      </c>
      <c r="Q801">
        <v>9650</v>
      </c>
      <c r="R801">
        <v>9924</v>
      </c>
      <c r="S801">
        <v>10268</v>
      </c>
      <c r="T801">
        <v>10494</v>
      </c>
      <c r="U801">
        <v>10751</v>
      </c>
      <c r="V801">
        <v>11323</v>
      </c>
      <c r="W801">
        <v>11798</v>
      </c>
      <c r="X801">
        <v>12234</v>
      </c>
      <c r="Y801">
        <v>12561</v>
      </c>
      <c r="Z801">
        <v>13014</v>
      </c>
      <c r="AA801">
        <v>13312</v>
      </c>
      <c r="AB801">
        <v>13584</v>
      </c>
      <c r="AC801">
        <v>13670</v>
      </c>
      <c r="AD801">
        <v>13373</v>
      </c>
      <c r="AE801">
        <v>12100</v>
      </c>
      <c r="AG801" s="56">
        <v>1349</v>
      </c>
      <c r="AH801" s="57">
        <v>12.5</v>
      </c>
      <c r="AI801" s="33"/>
      <c r="AJ801" s="33">
        <v>1.5</v>
      </c>
      <c r="AK801" s="33">
        <v>7869.9</v>
      </c>
    </row>
    <row r="802" spans="1:37">
      <c r="A802" s="4">
        <v>2</v>
      </c>
      <c r="B802" s="51" t="s">
        <v>87</v>
      </c>
      <c r="C802" s="51" t="s">
        <v>1005</v>
      </c>
      <c r="D802" s="52" t="s">
        <v>1006</v>
      </c>
      <c r="E802" s="4">
        <v>206</v>
      </c>
      <c r="F802" s="4" t="s">
        <v>1007</v>
      </c>
      <c r="G802" s="4">
        <v>20605</v>
      </c>
      <c r="H802" s="4" t="s">
        <v>284</v>
      </c>
      <c r="I802" s="4">
        <v>206051514</v>
      </c>
      <c r="J802" s="4" t="s">
        <v>2685</v>
      </c>
      <c r="K802">
        <v>11250</v>
      </c>
      <c r="L802">
        <v>11528</v>
      </c>
      <c r="M802">
        <v>11844</v>
      </c>
      <c r="N802">
        <v>12096</v>
      </c>
      <c r="O802">
        <v>12392</v>
      </c>
      <c r="P802">
        <v>12650</v>
      </c>
      <c r="Q802">
        <v>12821</v>
      </c>
      <c r="R802">
        <v>12994</v>
      </c>
      <c r="S802">
        <v>13183</v>
      </c>
      <c r="T802">
        <v>13304</v>
      </c>
      <c r="U802">
        <v>13340</v>
      </c>
      <c r="V802">
        <v>13910</v>
      </c>
      <c r="W802">
        <v>14229</v>
      </c>
      <c r="X802">
        <v>14526</v>
      </c>
      <c r="Y802">
        <v>14788</v>
      </c>
      <c r="Z802">
        <v>15152</v>
      </c>
      <c r="AA802">
        <v>15374</v>
      </c>
      <c r="AB802">
        <v>15644</v>
      </c>
      <c r="AC802">
        <v>15759</v>
      </c>
      <c r="AD802">
        <v>15638</v>
      </c>
      <c r="AE802">
        <v>14104</v>
      </c>
      <c r="AG802" s="56">
        <v>764</v>
      </c>
      <c r="AH802" s="57">
        <v>5.7</v>
      </c>
      <c r="AI802" s="33"/>
      <c r="AJ802" s="33">
        <v>2.4</v>
      </c>
      <c r="AK802" s="33">
        <v>5966.9</v>
      </c>
    </row>
    <row r="803" spans="1:37">
      <c r="A803" s="4">
        <v>2</v>
      </c>
      <c r="B803" s="51" t="s">
        <v>87</v>
      </c>
      <c r="C803" s="51" t="s">
        <v>1005</v>
      </c>
      <c r="D803" s="52" t="s">
        <v>1006</v>
      </c>
      <c r="E803" s="4">
        <v>206</v>
      </c>
      <c r="F803" s="4" t="s">
        <v>1007</v>
      </c>
      <c r="G803" s="4">
        <v>20606</v>
      </c>
      <c r="H803" s="4" t="s">
        <v>1034</v>
      </c>
      <c r="I803" s="4">
        <v>206061135</v>
      </c>
      <c r="J803" s="4" t="s">
        <v>336</v>
      </c>
      <c r="K803">
        <v>8632</v>
      </c>
      <c r="L803">
        <v>8683</v>
      </c>
      <c r="M803">
        <v>8724</v>
      </c>
      <c r="N803">
        <v>8770</v>
      </c>
      <c r="O803">
        <v>8783</v>
      </c>
      <c r="P803">
        <v>8863</v>
      </c>
      <c r="Q803">
        <v>8990</v>
      </c>
      <c r="R803">
        <v>9148</v>
      </c>
      <c r="S803">
        <v>9260</v>
      </c>
      <c r="T803">
        <v>9318</v>
      </c>
      <c r="U803">
        <v>9301</v>
      </c>
      <c r="V803">
        <v>9308</v>
      </c>
      <c r="W803">
        <v>9338</v>
      </c>
      <c r="X803">
        <v>9387</v>
      </c>
      <c r="Y803">
        <v>9485</v>
      </c>
      <c r="Z803">
        <v>9619</v>
      </c>
      <c r="AA803">
        <v>9632</v>
      </c>
      <c r="AB803">
        <v>9899</v>
      </c>
      <c r="AC803">
        <v>10036</v>
      </c>
      <c r="AD803">
        <v>10063</v>
      </c>
      <c r="AE803">
        <v>9436</v>
      </c>
      <c r="AG803" s="56">
        <v>135</v>
      </c>
      <c r="AH803" s="57">
        <v>1.5</v>
      </c>
      <c r="AI803" s="33"/>
      <c r="AJ803" s="33">
        <v>2.2000000000000002</v>
      </c>
      <c r="AK803" s="33">
        <v>4321.5</v>
      </c>
    </row>
    <row r="804" spans="1:37">
      <c r="A804" s="4">
        <v>2</v>
      </c>
      <c r="B804" s="51" t="s">
        <v>87</v>
      </c>
      <c r="C804" s="51" t="s">
        <v>1005</v>
      </c>
      <c r="D804" s="52" t="s">
        <v>1006</v>
      </c>
      <c r="E804" s="4">
        <v>206</v>
      </c>
      <c r="F804" s="4" t="s">
        <v>1007</v>
      </c>
      <c r="G804" s="4">
        <v>20606</v>
      </c>
      <c r="H804" s="4" t="s">
        <v>1034</v>
      </c>
      <c r="I804" s="4">
        <v>206061136</v>
      </c>
      <c r="J804" s="4" t="s">
        <v>1035</v>
      </c>
      <c r="K804">
        <v>16588</v>
      </c>
      <c r="L804">
        <v>16724</v>
      </c>
      <c r="M804">
        <v>16820</v>
      </c>
      <c r="N804">
        <v>17117</v>
      </c>
      <c r="O804">
        <v>17358</v>
      </c>
      <c r="P804">
        <v>17594</v>
      </c>
      <c r="Q804">
        <v>17921</v>
      </c>
      <c r="R804">
        <v>18299</v>
      </c>
      <c r="S804">
        <v>18583</v>
      </c>
      <c r="T804">
        <v>18695</v>
      </c>
      <c r="U804">
        <v>18738</v>
      </c>
      <c r="V804">
        <v>19401</v>
      </c>
      <c r="W804">
        <v>19977</v>
      </c>
      <c r="X804">
        <v>20481</v>
      </c>
      <c r="Y804">
        <v>20834</v>
      </c>
      <c r="Z804">
        <v>21275</v>
      </c>
      <c r="AA804">
        <v>21364</v>
      </c>
      <c r="AB804">
        <v>21276</v>
      </c>
      <c r="AC804">
        <v>21081</v>
      </c>
      <c r="AD804">
        <v>20831</v>
      </c>
      <c r="AE804">
        <v>19460</v>
      </c>
      <c r="AG804" s="56">
        <v>722</v>
      </c>
      <c r="AH804" s="57">
        <v>3.9</v>
      </c>
      <c r="AI804" s="33"/>
      <c r="AJ804" s="33">
        <v>2.9</v>
      </c>
      <c r="AK804" s="33">
        <v>6698.1</v>
      </c>
    </row>
    <row r="805" spans="1:37">
      <c r="A805" s="4">
        <v>2</v>
      </c>
      <c r="B805" s="51" t="s">
        <v>87</v>
      </c>
      <c r="C805" s="51" t="s">
        <v>1005</v>
      </c>
      <c r="D805" s="52" t="s">
        <v>1006</v>
      </c>
      <c r="E805" s="4">
        <v>206</v>
      </c>
      <c r="F805" s="4" t="s">
        <v>1007</v>
      </c>
      <c r="G805" s="4">
        <v>20606</v>
      </c>
      <c r="H805" s="4" t="s">
        <v>1034</v>
      </c>
      <c r="I805" s="4">
        <v>206061138</v>
      </c>
      <c r="J805" s="4" t="s">
        <v>1036</v>
      </c>
      <c r="K805">
        <v>13318</v>
      </c>
      <c r="L805">
        <v>13367</v>
      </c>
      <c r="M805">
        <v>13455</v>
      </c>
      <c r="N805">
        <v>13563</v>
      </c>
      <c r="O805">
        <v>13672</v>
      </c>
      <c r="P805">
        <v>13765</v>
      </c>
      <c r="Q805">
        <v>13861</v>
      </c>
      <c r="R805">
        <v>13956</v>
      </c>
      <c r="S805">
        <v>13979</v>
      </c>
      <c r="T805">
        <v>13939</v>
      </c>
      <c r="U805">
        <v>13768</v>
      </c>
      <c r="V805">
        <v>13795</v>
      </c>
      <c r="W805">
        <v>13841</v>
      </c>
      <c r="X805">
        <v>13878</v>
      </c>
      <c r="Y805">
        <v>13939</v>
      </c>
      <c r="Z805">
        <v>14036</v>
      </c>
      <c r="AA805">
        <v>13958</v>
      </c>
      <c r="AB805">
        <v>13947</v>
      </c>
      <c r="AC805">
        <v>13903</v>
      </c>
      <c r="AD805">
        <v>13627</v>
      </c>
      <c r="AE805">
        <v>13098</v>
      </c>
      <c r="AG805" s="56">
        <v>-670</v>
      </c>
      <c r="AH805" s="57">
        <v>-4.9000000000000004</v>
      </c>
      <c r="AI805" s="33"/>
      <c r="AJ805" s="33">
        <v>4.3</v>
      </c>
      <c r="AK805" s="33">
        <v>3029.6</v>
      </c>
    </row>
    <row r="806" spans="1:37">
      <c r="A806" s="4">
        <v>2</v>
      </c>
      <c r="B806" s="51" t="s">
        <v>87</v>
      </c>
      <c r="C806" s="51" t="s">
        <v>1005</v>
      </c>
      <c r="D806" s="52" t="s">
        <v>1006</v>
      </c>
      <c r="E806" s="4">
        <v>206</v>
      </c>
      <c r="F806" s="4" t="s">
        <v>1007</v>
      </c>
      <c r="G806" s="4">
        <v>20606</v>
      </c>
      <c r="H806" s="4" t="s">
        <v>1034</v>
      </c>
      <c r="I806" s="4">
        <v>206061515</v>
      </c>
      <c r="J806" s="4" t="s">
        <v>2686</v>
      </c>
      <c r="K806">
        <v>4941</v>
      </c>
      <c r="L806">
        <v>5373</v>
      </c>
      <c r="M806">
        <v>5520</v>
      </c>
      <c r="N806">
        <v>5638</v>
      </c>
      <c r="O806">
        <v>5821</v>
      </c>
      <c r="P806">
        <v>5998</v>
      </c>
      <c r="Q806">
        <v>6076</v>
      </c>
      <c r="R806">
        <v>6143</v>
      </c>
      <c r="S806">
        <v>6309</v>
      </c>
      <c r="T806">
        <v>6306</v>
      </c>
      <c r="U806">
        <v>6320</v>
      </c>
      <c r="V806">
        <v>7357</v>
      </c>
      <c r="W806">
        <v>8102</v>
      </c>
      <c r="X806">
        <v>9102</v>
      </c>
      <c r="Y806">
        <v>9996</v>
      </c>
      <c r="Z806">
        <v>11142</v>
      </c>
      <c r="AA806">
        <v>11631</v>
      </c>
      <c r="AB806">
        <v>12061</v>
      </c>
      <c r="AC806">
        <v>12244</v>
      </c>
      <c r="AD806">
        <v>12212</v>
      </c>
      <c r="AE806">
        <v>11456</v>
      </c>
      <c r="AG806" s="56">
        <v>5136</v>
      </c>
      <c r="AH806" s="57">
        <v>81.3</v>
      </c>
      <c r="AI806" s="33"/>
      <c r="AJ806" s="33">
        <v>1.2</v>
      </c>
      <c r="AK806" s="33">
        <v>9794.7999999999993</v>
      </c>
    </row>
    <row r="807" spans="1:37">
      <c r="A807" s="4">
        <v>2</v>
      </c>
      <c r="B807" s="51" t="s">
        <v>87</v>
      </c>
      <c r="C807" s="51" t="s">
        <v>1005</v>
      </c>
      <c r="D807" s="52" t="s">
        <v>1006</v>
      </c>
      <c r="E807" s="4">
        <v>206</v>
      </c>
      <c r="F807" s="4" t="s">
        <v>1007</v>
      </c>
      <c r="G807" s="4">
        <v>20606</v>
      </c>
      <c r="H807" s="4" t="s">
        <v>1034</v>
      </c>
      <c r="I807" s="4">
        <v>206061516</v>
      </c>
      <c r="J807" s="4" t="s">
        <v>2687</v>
      </c>
      <c r="K807">
        <v>7981</v>
      </c>
      <c r="L807">
        <v>8068</v>
      </c>
      <c r="M807">
        <v>8106</v>
      </c>
      <c r="N807">
        <v>8193</v>
      </c>
      <c r="O807">
        <v>8289</v>
      </c>
      <c r="P807">
        <v>8408</v>
      </c>
      <c r="Q807">
        <v>8496</v>
      </c>
      <c r="R807">
        <v>8717</v>
      </c>
      <c r="S807">
        <v>8983</v>
      </c>
      <c r="T807">
        <v>9260</v>
      </c>
      <c r="U807">
        <v>9458</v>
      </c>
      <c r="V807">
        <v>9759</v>
      </c>
      <c r="W807">
        <v>9960</v>
      </c>
      <c r="X807">
        <v>10280</v>
      </c>
      <c r="Y807">
        <v>10591</v>
      </c>
      <c r="Z807">
        <v>11208</v>
      </c>
      <c r="AA807">
        <v>11516</v>
      </c>
      <c r="AB807">
        <v>11765</v>
      </c>
      <c r="AC807">
        <v>11810</v>
      </c>
      <c r="AD807">
        <v>11291</v>
      </c>
      <c r="AE807">
        <v>10125</v>
      </c>
      <c r="AG807" s="56">
        <v>667</v>
      </c>
      <c r="AH807" s="57">
        <v>7.1</v>
      </c>
      <c r="AI807" s="33"/>
      <c r="AJ807" s="33">
        <v>1.3</v>
      </c>
      <c r="AK807" s="33">
        <v>7513.9</v>
      </c>
    </row>
    <row r="808" spans="1:37">
      <c r="A808" s="4">
        <v>2</v>
      </c>
      <c r="B808" s="51" t="s">
        <v>87</v>
      </c>
      <c r="C808" s="51" t="s">
        <v>1005</v>
      </c>
      <c r="D808" s="52" t="s">
        <v>1006</v>
      </c>
      <c r="E808" s="4">
        <v>206</v>
      </c>
      <c r="F808" s="4" t="s">
        <v>1007</v>
      </c>
      <c r="G808" s="4">
        <v>20607</v>
      </c>
      <c r="H808" s="4" t="s">
        <v>292</v>
      </c>
      <c r="I808" s="4">
        <v>206071139</v>
      </c>
      <c r="J808" s="4" t="s">
        <v>1037</v>
      </c>
      <c r="K808">
        <v>4150</v>
      </c>
      <c r="L808">
        <v>4339</v>
      </c>
      <c r="M808">
        <v>4444</v>
      </c>
      <c r="N808">
        <v>4452</v>
      </c>
      <c r="O808">
        <v>4498</v>
      </c>
      <c r="P808">
        <v>4537</v>
      </c>
      <c r="Q808">
        <v>4638</v>
      </c>
      <c r="R808">
        <v>4727</v>
      </c>
      <c r="S808">
        <v>4833</v>
      </c>
      <c r="T808">
        <v>5029</v>
      </c>
      <c r="U808">
        <v>5213</v>
      </c>
      <c r="V808">
        <v>5544</v>
      </c>
      <c r="W808">
        <v>6539</v>
      </c>
      <c r="X808">
        <v>7411</v>
      </c>
      <c r="Y808">
        <v>8078</v>
      </c>
      <c r="Z808">
        <v>8770</v>
      </c>
      <c r="AA808">
        <v>9288</v>
      </c>
      <c r="AB808">
        <v>9522</v>
      </c>
      <c r="AC808">
        <v>9586</v>
      </c>
      <c r="AD808">
        <v>9662</v>
      </c>
      <c r="AE808">
        <v>9262</v>
      </c>
      <c r="AG808" s="56">
        <v>4049</v>
      </c>
      <c r="AH808" s="57">
        <v>77.7</v>
      </c>
      <c r="AI808" s="33"/>
      <c r="AJ808" s="33">
        <v>1.7</v>
      </c>
      <c r="AK808" s="33">
        <v>5321.5</v>
      </c>
    </row>
    <row r="809" spans="1:37">
      <c r="A809" s="4">
        <v>2</v>
      </c>
      <c r="B809" s="51" t="s">
        <v>87</v>
      </c>
      <c r="C809" s="51" t="s">
        <v>1005</v>
      </c>
      <c r="D809" s="52" t="s">
        <v>1006</v>
      </c>
      <c r="E809" s="4">
        <v>206</v>
      </c>
      <c r="F809" s="4" t="s">
        <v>1007</v>
      </c>
      <c r="G809" s="4">
        <v>20607</v>
      </c>
      <c r="H809" s="4" t="s">
        <v>292</v>
      </c>
      <c r="I809" s="4">
        <v>206071140</v>
      </c>
      <c r="J809" s="4" t="s">
        <v>1038</v>
      </c>
      <c r="K809">
        <v>8433</v>
      </c>
      <c r="L809">
        <v>8450</v>
      </c>
      <c r="M809">
        <v>8457</v>
      </c>
      <c r="N809">
        <v>8484</v>
      </c>
      <c r="O809">
        <v>8525</v>
      </c>
      <c r="P809">
        <v>8586</v>
      </c>
      <c r="Q809">
        <v>8692</v>
      </c>
      <c r="R809">
        <v>8747</v>
      </c>
      <c r="S809">
        <v>8761</v>
      </c>
      <c r="T809">
        <v>8801</v>
      </c>
      <c r="U809">
        <v>8786</v>
      </c>
      <c r="V809">
        <v>8800</v>
      </c>
      <c r="W809">
        <v>8835</v>
      </c>
      <c r="X809">
        <v>8893</v>
      </c>
      <c r="Y809">
        <v>8964</v>
      </c>
      <c r="Z809">
        <v>9058</v>
      </c>
      <c r="AA809">
        <v>9023</v>
      </c>
      <c r="AB809">
        <v>9020</v>
      </c>
      <c r="AC809">
        <v>8988</v>
      </c>
      <c r="AD809">
        <v>8891</v>
      </c>
      <c r="AE809">
        <v>8295</v>
      </c>
      <c r="AG809" s="56">
        <v>-491</v>
      </c>
      <c r="AH809" s="57">
        <v>-5.6</v>
      </c>
      <c r="AI809" s="33"/>
      <c r="AJ809" s="33">
        <v>2.2999999999999998</v>
      </c>
      <c r="AK809" s="33">
        <v>3599.9</v>
      </c>
    </row>
    <row r="810" spans="1:37">
      <c r="A810" s="4">
        <v>2</v>
      </c>
      <c r="B810" s="51" t="s">
        <v>87</v>
      </c>
      <c r="C810" s="51" t="s">
        <v>1005</v>
      </c>
      <c r="D810" s="52" t="s">
        <v>1006</v>
      </c>
      <c r="E810" s="4">
        <v>206</v>
      </c>
      <c r="F810" s="4" t="s">
        <v>1007</v>
      </c>
      <c r="G810" s="4">
        <v>20607</v>
      </c>
      <c r="H810" s="4" t="s">
        <v>292</v>
      </c>
      <c r="I810" s="4">
        <v>206071141</v>
      </c>
      <c r="J810" s="4" t="s">
        <v>1039</v>
      </c>
      <c r="K810">
        <v>5221</v>
      </c>
      <c r="L810">
        <v>5419</v>
      </c>
      <c r="M810">
        <v>5537</v>
      </c>
      <c r="N810">
        <v>5602</v>
      </c>
      <c r="O810">
        <v>5653</v>
      </c>
      <c r="P810">
        <v>5761</v>
      </c>
      <c r="Q810">
        <v>5939</v>
      </c>
      <c r="R810">
        <v>6185</v>
      </c>
      <c r="S810">
        <v>6454</v>
      </c>
      <c r="T810">
        <v>6684</v>
      </c>
      <c r="U810">
        <v>6867</v>
      </c>
      <c r="V810">
        <v>7209</v>
      </c>
      <c r="W810">
        <v>7427</v>
      </c>
      <c r="X810">
        <v>8022</v>
      </c>
      <c r="Y810">
        <v>8582</v>
      </c>
      <c r="Z810">
        <v>9235</v>
      </c>
      <c r="AA810">
        <v>9439</v>
      </c>
      <c r="AB810">
        <v>9597</v>
      </c>
      <c r="AC810">
        <v>9817</v>
      </c>
      <c r="AD810">
        <v>9953</v>
      </c>
      <c r="AE810">
        <v>9348</v>
      </c>
      <c r="AG810" s="56">
        <v>2481</v>
      </c>
      <c r="AH810" s="57">
        <v>36.1</v>
      </c>
      <c r="AI810" s="33"/>
      <c r="AJ810" s="33">
        <v>1.3</v>
      </c>
      <c r="AK810" s="33">
        <v>7378.6</v>
      </c>
    </row>
    <row r="811" spans="1:37">
      <c r="A811" s="4">
        <v>2</v>
      </c>
      <c r="B811" s="51" t="s">
        <v>87</v>
      </c>
      <c r="C811" s="51" t="s">
        <v>1005</v>
      </c>
      <c r="D811" s="52" t="s">
        <v>1006</v>
      </c>
      <c r="E811" s="4">
        <v>206</v>
      </c>
      <c r="F811" s="4" t="s">
        <v>1007</v>
      </c>
      <c r="G811" s="4">
        <v>20607</v>
      </c>
      <c r="H811" s="4" t="s">
        <v>292</v>
      </c>
      <c r="I811" s="4">
        <v>206071142</v>
      </c>
      <c r="J811" s="4" t="s">
        <v>1040</v>
      </c>
      <c r="K811">
        <v>8315</v>
      </c>
      <c r="L811">
        <v>8503</v>
      </c>
      <c r="M811">
        <v>8641</v>
      </c>
      <c r="N811">
        <v>8772</v>
      </c>
      <c r="O811">
        <v>8961</v>
      </c>
      <c r="P811">
        <v>9241</v>
      </c>
      <c r="Q811">
        <v>9596</v>
      </c>
      <c r="R811">
        <v>9857</v>
      </c>
      <c r="S811">
        <v>10050</v>
      </c>
      <c r="T811">
        <v>10238</v>
      </c>
      <c r="U811">
        <v>10214</v>
      </c>
      <c r="V811">
        <v>10507</v>
      </c>
      <c r="W811">
        <v>10705</v>
      </c>
      <c r="X811">
        <v>10880</v>
      </c>
      <c r="Y811">
        <v>11056</v>
      </c>
      <c r="Z811">
        <v>11259</v>
      </c>
      <c r="AA811">
        <v>11325</v>
      </c>
      <c r="AB811">
        <v>11364</v>
      </c>
      <c r="AC811">
        <v>11363</v>
      </c>
      <c r="AD811">
        <v>11284</v>
      </c>
      <c r="AE811">
        <v>10609</v>
      </c>
      <c r="AG811" s="56">
        <v>395</v>
      </c>
      <c r="AH811" s="57">
        <v>3.9</v>
      </c>
      <c r="AI811" s="33"/>
      <c r="AJ811" s="33">
        <v>1.4</v>
      </c>
      <c r="AK811" s="33">
        <v>7699.4</v>
      </c>
    </row>
    <row r="812" spans="1:37">
      <c r="A812" s="4">
        <v>2</v>
      </c>
      <c r="B812" s="51" t="s">
        <v>87</v>
      </c>
      <c r="C812" s="51" t="s">
        <v>1005</v>
      </c>
      <c r="D812" s="52" t="s">
        <v>1006</v>
      </c>
      <c r="E812" s="4">
        <v>206</v>
      </c>
      <c r="F812" s="4" t="s">
        <v>1007</v>
      </c>
      <c r="G812" s="4">
        <v>20607</v>
      </c>
      <c r="H812" s="4" t="s">
        <v>292</v>
      </c>
      <c r="I812" s="4">
        <v>206071143</v>
      </c>
      <c r="J812" s="4" t="s">
        <v>1041</v>
      </c>
      <c r="K812">
        <v>11130</v>
      </c>
      <c r="L812">
        <v>11162</v>
      </c>
      <c r="M812">
        <v>11202</v>
      </c>
      <c r="N812">
        <v>11275</v>
      </c>
      <c r="O812">
        <v>11486</v>
      </c>
      <c r="P812">
        <v>11606</v>
      </c>
      <c r="Q812">
        <v>11725</v>
      </c>
      <c r="R812">
        <v>11937</v>
      </c>
      <c r="S812">
        <v>12104</v>
      </c>
      <c r="T812">
        <v>12163</v>
      </c>
      <c r="U812">
        <v>12143</v>
      </c>
      <c r="V812">
        <v>12312</v>
      </c>
      <c r="W812">
        <v>12446</v>
      </c>
      <c r="X812">
        <v>12658</v>
      </c>
      <c r="Y812">
        <v>12901</v>
      </c>
      <c r="Z812">
        <v>13129</v>
      </c>
      <c r="AA812">
        <v>13249</v>
      </c>
      <c r="AB812">
        <v>13330</v>
      </c>
      <c r="AC812">
        <v>13521</v>
      </c>
      <c r="AD812">
        <v>13648</v>
      </c>
      <c r="AE812">
        <v>12955</v>
      </c>
      <c r="AG812" s="56">
        <v>812</v>
      </c>
      <c r="AH812" s="57">
        <v>6.7</v>
      </c>
      <c r="AI812" s="33"/>
      <c r="AJ812" s="33">
        <v>2.5</v>
      </c>
      <c r="AK812" s="33">
        <v>5171.5</v>
      </c>
    </row>
    <row r="813" spans="1:37">
      <c r="A813" s="4">
        <v>2</v>
      </c>
      <c r="B813" s="51" t="s">
        <v>87</v>
      </c>
      <c r="C813" s="51" t="s">
        <v>1005</v>
      </c>
      <c r="D813" s="52" t="s">
        <v>1006</v>
      </c>
      <c r="E813" s="4">
        <v>206</v>
      </c>
      <c r="F813" s="4" t="s">
        <v>1007</v>
      </c>
      <c r="G813" s="4">
        <v>20607</v>
      </c>
      <c r="H813" s="4" t="s">
        <v>292</v>
      </c>
      <c r="I813" s="4">
        <v>206071145</v>
      </c>
      <c r="J813" s="4" t="s">
        <v>2688</v>
      </c>
      <c r="K813">
        <v>7673</v>
      </c>
      <c r="L813">
        <v>7687</v>
      </c>
      <c r="M813">
        <v>7739</v>
      </c>
      <c r="N813">
        <v>7833</v>
      </c>
      <c r="O813">
        <v>7909</v>
      </c>
      <c r="P813">
        <v>8034</v>
      </c>
      <c r="Q813">
        <v>8225</v>
      </c>
      <c r="R813">
        <v>8372</v>
      </c>
      <c r="S813">
        <v>8519</v>
      </c>
      <c r="T813">
        <v>8595</v>
      </c>
      <c r="U813">
        <v>8621</v>
      </c>
      <c r="V813">
        <v>8814</v>
      </c>
      <c r="W813">
        <v>9001</v>
      </c>
      <c r="X813">
        <v>9237</v>
      </c>
      <c r="Y813">
        <v>9449</v>
      </c>
      <c r="Z813">
        <v>9606</v>
      </c>
      <c r="AA813">
        <v>9675</v>
      </c>
      <c r="AB813">
        <v>9761</v>
      </c>
      <c r="AC813">
        <v>9984</v>
      </c>
      <c r="AD813">
        <v>10151</v>
      </c>
      <c r="AE813">
        <v>9980</v>
      </c>
      <c r="AG813" s="56">
        <v>1359</v>
      </c>
      <c r="AH813" s="57">
        <v>15.8</v>
      </c>
      <c r="AI813" s="33"/>
      <c r="AJ813" s="33">
        <v>5.2</v>
      </c>
      <c r="AK813" s="33">
        <v>1916</v>
      </c>
    </row>
    <row r="814" spans="1:37">
      <c r="A814" s="4">
        <v>2</v>
      </c>
      <c r="B814" s="51" t="s">
        <v>87</v>
      </c>
      <c r="C814" s="51" t="s">
        <v>1005</v>
      </c>
      <c r="D814" s="52" t="s">
        <v>1006</v>
      </c>
      <c r="E814" s="4">
        <v>206</v>
      </c>
      <c r="F814" s="4" t="s">
        <v>1007</v>
      </c>
      <c r="G814" s="4">
        <v>20607</v>
      </c>
      <c r="H814" s="4" t="s">
        <v>292</v>
      </c>
      <c r="I814" s="4">
        <v>206071517</v>
      </c>
      <c r="J814" s="4" t="s">
        <v>2689</v>
      </c>
      <c r="K814">
        <v>14216</v>
      </c>
      <c r="L814">
        <v>14405</v>
      </c>
      <c r="M814">
        <v>14596</v>
      </c>
      <c r="N814">
        <v>14729</v>
      </c>
      <c r="O814">
        <v>14883</v>
      </c>
      <c r="P814">
        <v>15100</v>
      </c>
      <c r="Q814">
        <v>15256</v>
      </c>
      <c r="R814">
        <v>15529</v>
      </c>
      <c r="S814">
        <v>15919</v>
      </c>
      <c r="T814">
        <v>16074</v>
      </c>
      <c r="U814">
        <v>16189</v>
      </c>
      <c r="V814">
        <v>16672</v>
      </c>
      <c r="W814">
        <v>17106</v>
      </c>
      <c r="X814">
        <v>17621</v>
      </c>
      <c r="Y814">
        <v>17971</v>
      </c>
      <c r="Z814">
        <v>18420</v>
      </c>
      <c r="AA814">
        <v>18735</v>
      </c>
      <c r="AB814">
        <v>18946</v>
      </c>
      <c r="AC814">
        <v>19060</v>
      </c>
      <c r="AD814">
        <v>18899</v>
      </c>
      <c r="AE814">
        <v>17972</v>
      </c>
      <c r="AG814" s="56">
        <v>1783</v>
      </c>
      <c r="AH814" s="57">
        <v>11</v>
      </c>
      <c r="AI814" s="33"/>
      <c r="AJ814" s="33">
        <v>4.3</v>
      </c>
      <c r="AK814" s="33">
        <v>4190.2</v>
      </c>
    </row>
    <row r="815" spans="1:37">
      <c r="A815" s="4">
        <v>2</v>
      </c>
      <c r="B815" s="51" t="s">
        <v>87</v>
      </c>
      <c r="C815" s="51" t="s">
        <v>1005</v>
      </c>
      <c r="D815" s="52" t="s">
        <v>1006</v>
      </c>
      <c r="E815" s="4">
        <v>206</v>
      </c>
      <c r="F815" s="4" t="s">
        <v>1007</v>
      </c>
      <c r="G815" s="4">
        <v>20607</v>
      </c>
      <c r="H815" s="4" t="s">
        <v>292</v>
      </c>
      <c r="I815" s="4">
        <v>206071518</v>
      </c>
      <c r="J815" s="4" t="s">
        <v>2690</v>
      </c>
      <c r="K815">
        <v>10156</v>
      </c>
      <c r="L815">
        <v>10267</v>
      </c>
      <c r="M815">
        <v>10340</v>
      </c>
      <c r="N815">
        <v>10498</v>
      </c>
      <c r="O815">
        <v>10627</v>
      </c>
      <c r="P815">
        <v>10783</v>
      </c>
      <c r="Q815">
        <v>11057</v>
      </c>
      <c r="R815">
        <v>11245</v>
      </c>
      <c r="S815">
        <v>11393</v>
      </c>
      <c r="T815">
        <v>11509</v>
      </c>
      <c r="U815">
        <v>11652</v>
      </c>
      <c r="V815">
        <v>12202</v>
      </c>
      <c r="W815">
        <v>12710</v>
      </c>
      <c r="X815">
        <v>13315</v>
      </c>
      <c r="Y815">
        <v>13751</v>
      </c>
      <c r="Z815">
        <v>14266</v>
      </c>
      <c r="AA815">
        <v>14541</v>
      </c>
      <c r="AB815">
        <v>14764</v>
      </c>
      <c r="AC815">
        <v>15067</v>
      </c>
      <c r="AD815">
        <v>15011</v>
      </c>
      <c r="AE815">
        <v>14083</v>
      </c>
      <c r="AG815" s="56">
        <v>2431</v>
      </c>
      <c r="AH815" s="57">
        <v>20.9</v>
      </c>
      <c r="AI815" s="33"/>
      <c r="AJ815" s="33">
        <v>1.9</v>
      </c>
      <c r="AK815" s="33">
        <v>7322.3</v>
      </c>
    </row>
    <row r="816" spans="1:37">
      <c r="A816" s="4">
        <v>2</v>
      </c>
      <c r="B816" s="51" t="s">
        <v>87</v>
      </c>
      <c r="C816" s="51" t="s">
        <v>1005</v>
      </c>
      <c r="D816" s="52" t="s">
        <v>1006</v>
      </c>
      <c r="E816" s="4">
        <v>207</v>
      </c>
      <c r="F816" s="4" t="s">
        <v>1042</v>
      </c>
      <c r="G816" s="4">
        <v>20701</v>
      </c>
      <c r="H816" s="4" t="s">
        <v>268</v>
      </c>
      <c r="I816" s="4">
        <v>207011146</v>
      </c>
      <c r="J816" s="4" t="s">
        <v>1043</v>
      </c>
      <c r="K816">
        <v>7022</v>
      </c>
      <c r="L816">
        <v>7084</v>
      </c>
      <c r="M816">
        <v>7138</v>
      </c>
      <c r="N816">
        <v>7189</v>
      </c>
      <c r="O816">
        <v>7266</v>
      </c>
      <c r="P816">
        <v>7286</v>
      </c>
      <c r="Q816">
        <v>7477</v>
      </c>
      <c r="R816">
        <v>7618</v>
      </c>
      <c r="S816">
        <v>7733</v>
      </c>
      <c r="T816">
        <v>7834</v>
      </c>
      <c r="U816">
        <v>7875</v>
      </c>
      <c r="V816">
        <v>7912</v>
      </c>
      <c r="W816">
        <v>7948</v>
      </c>
      <c r="X816">
        <v>7970</v>
      </c>
      <c r="Y816">
        <v>8018</v>
      </c>
      <c r="Z816">
        <v>8104</v>
      </c>
      <c r="AA816">
        <v>8175</v>
      </c>
      <c r="AB816">
        <v>8245</v>
      </c>
      <c r="AC816">
        <v>8292</v>
      </c>
      <c r="AD816">
        <v>8301</v>
      </c>
      <c r="AE816">
        <v>8025</v>
      </c>
      <c r="AG816" s="56">
        <v>150</v>
      </c>
      <c r="AH816" s="57">
        <v>1.9</v>
      </c>
      <c r="AI816" s="33"/>
      <c r="AJ816" s="33">
        <v>2.8</v>
      </c>
      <c r="AK816" s="33">
        <v>2829.1</v>
      </c>
    </row>
    <row r="817" spans="1:37">
      <c r="A817" s="4">
        <v>2</v>
      </c>
      <c r="B817" s="51" t="s">
        <v>87</v>
      </c>
      <c r="C817" s="51" t="s">
        <v>1005</v>
      </c>
      <c r="D817" s="52" t="s">
        <v>1006</v>
      </c>
      <c r="E817" s="4">
        <v>207</v>
      </c>
      <c r="F817" s="4" t="s">
        <v>1042</v>
      </c>
      <c r="G817" s="4">
        <v>20701</v>
      </c>
      <c r="H817" s="4" t="s">
        <v>268</v>
      </c>
      <c r="I817" s="4">
        <v>207011147</v>
      </c>
      <c r="J817" s="4" t="s">
        <v>1044</v>
      </c>
      <c r="K817">
        <v>15317</v>
      </c>
      <c r="L817">
        <v>15393</v>
      </c>
      <c r="M817">
        <v>15462</v>
      </c>
      <c r="N817">
        <v>15541</v>
      </c>
      <c r="O817">
        <v>15694</v>
      </c>
      <c r="P817">
        <v>15879</v>
      </c>
      <c r="Q817">
        <v>15988</v>
      </c>
      <c r="R817">
        <v>16084</v>
      </c>
      <c r="S817">
        <v>16187</v>
      </c>
      <c r="T817">
        <v>16272</v>
      </c>
      <c r="U817">
        <v>16314</v>
      </c>
      <c r="V817">
        <v>16319</v>
      </c>
      <c r="W817">
        <v>16382</v>
      </c>
      <c r="X817">
        <v>16477</v>
      </c>
      <c r="Y817">
        <v>16573</v>
      </c>
      <c r="Z817">
        <v>16679</v>
      </c>
      <c r="AA817">
        <v>16914</v>
      </c>
      <c r="AB817">
        <v>17072</v>
      </c>
      <c r="AC817">
        <v>17144</v>
      </c>
      <c r="AD817">
        <v>17015</v>
      </c>
      <c r="AE817">
        <v>16332</v>
      </c>
      <c r="AG817" s="56">
        <v>18</v>
      </c>
      <c r="AH817" s="57">
        <v>0.1</v>
      </c>
      <c r="AI817" s="33"/>
      <c r="AJ817" s="33">
        <v>5.6</v>
      </c>
      <c r="AK817" s="33">
        <v>2924.2</v>
      </c>
    </row>
    <row r="818" spans="1:37">
      <c r="A818" s="4">
        <v>2</v>
      </c>
      <c r="B818" s="51" t="s">
        <v>87</v>
      </c>
      <c r="C818" s="51" t="s">
        <v>1005</v>
      </c>
      <c r="D818" s="52" t="s">
        <v>1006</v>
      </c>
      <c r="E818" s="4">
        <v>207</v>
      </c>
      <c r="F818" s="4" t="s">
        <v>1042</v>
      </c>
      <c r="G818" s="4">
        <v>20701</v>
      </c>
      <c r="H818" s="4" t="s">
        <v>268</v>
      </c>
      <c r="I818" s="4">
        <v>207011148</v>
      </c>
      <c r="J818" s="4" t="s">
        <v>1045</v>
      </c>
      <c r="K818">
        <v>19958</v>
      </c>
      <c r="L818">
        <v>20043</v>
      </c>
      <c r="M818">
        <v>20099</v>
      </c>
      <c r="N818">
        <v>20172</v>
      </c>
      <c r="O818">
        <v>20289</v>
      </c>
      <c r="P818">
        <v>20412</v>
      </c>
      <c r="Q818">
        <v>20532</v>
      </c>
      <c r="R818">
        <v>20657</v>
      </c>
      <c r="S818">
        <v>20753</v>
      </c>
      <c r="T818">
        <v>20815</v>
      </c>
      <c r="U818">
        <v>20850</v>
      </c>
      <c r="V818">
        <v>21005</v>
      </c>
      <c r="W818">
        <v>21155</v>
      </c>
      <c r="X818">
        <v>21245</v>
      </c>
      <c r="Y818">
        <v>21332</v>
      </c>
      <c r="Z818">
        <v>21440</v>
      </c>
      <c r="AA818">
        <v>21609</v>
      </c>
      <c r="AB818">
        <v>21765</v>
      </c>
      <c r="AC818">
        <v>21916</v>
      </c>
      <c r="AD818">
        <v>21904</v>
      </c>
      <c r="AE818">
        <v>21411</v>
      </c>
      <c r="AG818" s="56">
        <v>561</v>
      </c>
      <c r="AH818" s="57">
        <v>2.7</v>
      </c>
      <c r="AI818" s="33"/>
      <c r="AJ818" s="33">
        <v>8.8000000000000007</v>
      </c>
      <c r="AK818" s="33">
        <v>2419.5</v>
      </c>
    </row>
    <row r="819" spans="1:37">
      <c r="A819" s="4">
        <v>2</v>
      </c>
      <c r="B819" s="51" t="s">
        <v>87</v>
      </c>
      <c r="C819" s="51" t="s">
        <v>1005</v>
      </c>
      <c r="D819" s="52" t="s">
        <v>1006</v>
      </c>
      <c r="E819" s="4">
        <v>207</v>
      </c>
      <c r="F819" s="4" t="s">
        <v>1042</v>
      </c>
      <c r="G819" s="4">
        <v>20701</v>
      </c>
      <c r="H819" s="4" t="s">
        <v>268</v>
      </c>
      <c r="I819" s="4">
        <v>207011149</v>
      </c>
      <c r="J819" s="4" t="s">
        <v>1046</v>
      </c>
      <c r="K819">
        <v>20073</v>
      </c>
      <c r="L819">
        <v>20112</v>
      </c>
      <c r="M819">
        <v>20126</v>
      </c>
      <c r="N819">
        <v>20144</v>
      </c>
      <c r="O819">
        <v>20202</v>
      </c>
      <c r="P819">
        <v>20218</v>
      </c>
      <c r="Q819">
        <v>20339</v>
      </c>
      <c r="R819">
        <v>20479</v>
      </c>
      <c r="S819">
        <v>20701</v>
      </c>
      <c r="T819">
        <v>20822</v>
      </c>
      <c r="U819">
        <v>20918</v>
      </c>
      <c r="V819">
        <v>21144</v>
      </c>
      <c r="W819">
        <v>21381</v>
      </c>
      <c r="X819">
        <v>21739</v>
      </c>
      <c r="Y819">
        <v>22179</v>
      </c>
      <c r="Z819">
        <v>22646</v>
      </c>
      <c r="AA819">
        <v>22791</v>
      </c>
      <c r="AB819">
        <v>22799</v>
      </c>
      <c r="AC819">
        <v>22823</v>
      </c>
      <c r="AD819">
        <v>22583</v>
      </c>
      <c r="AE819">
        <v>21512</v>
      </c>
      <c r="AG819" s="56">
        <v>594</v>
      </c>
      <c r="AH819" s="57">
        <v>2.8</v>
      </c>
      <c r="AI819" s="33"/>
      <c r="AJ819" s="33">
        <v>7.3</v>
      </c>
      <c r="AK819" s="33">
        <v>2950.1</v>
      </c>
    </row>
    <row r="820" spans="1:37">
      <c r="A820" s="4">
        <v>2</v>
      </c>
      <c r="B820" s="51" t="s">
        <v>87</v>
      </c>
      <c r="C820" s="51" t="s">
        <v>1005</v>
      </c>
      <c r="D820" s="52" t="s">
        <v>1006</v>
      </c>
      <c r="E820" s="4">
        <v>207</v>
      </c>
      <c r="F820" s="4" t="s">
        <v>1042</v>
      </c>
      <c r="G820" s="4">
        <v>20701</v>
      </c>
      <c r="H820" s="4" t="s">
        <v>268</v>
      </c>
      <c r="I820" s="4">
        <v>207011150</v>
      </c>
      <c r="J820" s="4" t="s">
        <v>1047</v>
      </c>
      <c r="K820">
        <v>15114</v>
      </c>
      <c r="L820">
        <v>15220</v>
      </c>
      <c r="M820">
        <v>15283</v>
      </c>
      <c r="N820">
        <v>15376</v>
      </c>
      <c r="O820">
        <v>15526</v>
      </c>
      <c r="P820">
        <v>15625</v>
      </c>
      <c r="Q820">
        <v>15865</v>
      </c>
      <c r="R820">
        <v>16228</v>
      </c>
      <c r="S820">
        <v>16485</v>
      </c>
      <c r="T820">
        <v>16609</v>
      </c>
      <c r="U820">
        <v>16634</v>
      </c>
      <c r="V820">
        <v>16817</v>
      </c>
      <c r="W820">
        <v>16962</v>
      </c>
      <c r="X820">
        <v>17034</v>
      </c>
      <c r="Y820">
        <v>17075</v>
      </c>
      <c r="Z820">
        <v>17182</v>
      </c>
      <c r="AA820">
        <v>17349</v>
      </c>
      <c r="AB820">
        <v>17408</v>
      </c>
      <c r="AC820">
        <v>17495</v>
      </c>
      <c r="AD820">
        <v>17354</v>
      </c>
      <c r="AE820">
        <v>17010</v>
      </c>
      <c r="AG820" s="56">
        <v>376</v>
      </c>
      <c r="AH820" s="57">
        <v>2.2999999999999998</v>
      </c>
      <c r="AI820" s="33"/>
      <c r="AJ820" s="33">
        <v>5.7</v>
      </c>
      <c r="AK820" s="33">
        <v>2981.6</v>
      </c>
    </row>
    <row r="821" spans="1:37">
      <c r="A821" s="4">
        <v>2</v>
      </c>
      <c r="B821" s="51" t="s">
        <v>87</v>
      </c>
      <c r="C821" s="51" t="s">
        <v>1005</v>
      </c>
      <c r="D821" s="52" t="s">
        <v>1006</v>
      </c>
      <c r="E821" s="4">
        <v>207</v>
      </c>
      <c r="F821" s="4" t="s">
        <v>1042</v>
      </c>
      <c r="G821" s="4">
        <v>20701</v>
      </c>
      <c r="H821" s="4" t="s">
        <v>268</v>
      </c>
      <c r="I821" s="4">
        <v>207011152</v>
      </c>
      <c r="J821" s="4" t="s">
        <v>1048</v>
      </c>
      <c r="K821">
        <v>12912</v>
      </c>
      <c r="L821">
        <v>13172</v>
      </c>
      <c r="M821">
        <v>13343</v>
      </c>
      <c r="N821">
        <v>13423</v>
      </c>
      <c r="O821">
        <v>13505</v>
      </c>
      <c r="P821">
        <v>13626</v>
      </c>
      <c r="Q821">
        <v>13835</v>
      </c>
      <c r="R821">
        <v>14022</v>
      </c>
      <c r="S821">
        <v>14241</v>
      </c>
      <c r="T821">
        <v>14369</v>
      </c>
      <c r="U821">
        <v>14417</v>
      </c>
      <c r="V821">
        <v>14531</v>
      </c>
      <c r="W821">
        <v>14732</v>
      </c>
      <c r="X821">
        <v>15066</v>
      </c>
      <c r="Y821">
        <v>15601</v>
      </c>
      <c r="Z821">
        <v>16192</v>
      </c>
      <c r="AA821">
        <v>16466</v>
      </c>
      <c r="AB821">
        <v>16670</v>
      </c>
      <c r="AC821">
        <v>16749</v>
      </c>
      <c r="AD821">
        <v>16689</v>
      </c>
      <c r="AE821">
        <v>15898</v>
      </c>
      <c r="AG821" s="56">
        <v>1481</v>
      </c>
      <c r="AH821" s="57">
        <v>10.3</v>
      </c>
      <c r="AI821" s="33"/>
      <c r="AJ821" s="33">
        <v>3.8</v>
      </c>
      <c r="AK821" s="33">
        <v>4157.3999999999996</v>
      </c>
    </row>
    <row r="822" spans="1:37">
      <c r="A822" s="4">
        <v>2</v>
      </c>
      <c r="B822" s="51" t="s">
        <v>87</v>
      </c>
      <c r="C822" s="51" t="s">
        <v>1005</v>
      </c>
      <c r="D822" s="52" t="s">
        <v>1006</v>
      </c>
      <c r="E822" s="4">
        <v>207</v>
      </c>
      <c r="F822" s="4" t="s">
        <v>1042</v>
      </c>
      <c r="G822" s="4">
        <v>20701</v>
      </c>
      <c r="H822" s="4" t="s">
        <v>268</v>
      </c>
      <c r="I822" s="4">
        <v>207011154</v>
      </c>
      <c r="J822" s="4" t="s">
        <v>1049</v>
      </c>
      <c r="K822">
        <v>6115</v>
      </c>
      <c r="L822">
        <v>6137</v>
      </c>
      <c r="M822">
        <v>6141</v>
      </c>
      <c r="N822">
        <v>6156</v>
      </c>
      <c r="O822">
        <v>6201</v>
      </c>
      <c r="P822">
        <v>6239</v>
      </c>
      <c r="Q822">
        <v>6305</v>
      </c>
      <c r="R822">
        <v>6407</v>
      </c>
      <c r="S822">
        <v>6484</v>
      </c>
      <c r="T822">
        <v>6519</v>
      </c>
      <c r="U822">
        <v>6552</v>
      </c>
      <c r="V822">
        <v>6581</v>
      </c>
      <c r="W822">
        <v>6627</v>
      </c>
      <c r="X822">
        <v>6679</v>
      </c>
      <c r="Y822">
        <v>6742</v>
      </c>
      <c r="Z822">
        <v>6855</v>
      </c>
      <c r="AA822">
        <v>6842</v>
      </c>
      <c r="AB822">
        <v>6782</v>
      </c>
      <c r="AC822">
        <v>6778</v>
      </c>
      <c r="AD822">
        <v>6776</v>
      </c>
      <c r="AE822">
        <v>6557</v>
      </c>
      <c r="AG822" s="56">
        <v>5</v>
      </c>
      <c r="AH822" s="57">
        <v>0.1</v>
      </c>
      <c r="AI822" s="33"/>
      <c r="AJ822" s="33">
        <v>4</v>
      </c>
      <c r="AK822" s="33">
        <v>1633</v>
      </c>
    </row>
    <row r="823" spans="1:37">
      <c r="A823" s="4">
        <v>2</v>
      </c>
      <c r="B823" s="51" t="s">
        <v>87</v>
      </c>
      <c r="C823" s="51" t="s">
        <v>1005</v>
      </c>
      <c r="D823" s="52" t="s">
        <v>1006</v>
      </c>
      <c r="E823" s="4">
        <v>207</v>
      </c>
      <c r="F823" s="4" t="s">
        <v>1042</v>
      </c>
      <c r="G823" s="4">
        <v>20701</v>
      </c>
      <c r="H823" s="4" t="s">
        <v>268</v>
      </c>
      <c r="I823" s="4">
        <v>207011155</v>
      </c>
      <c r="J823" s="4" t="s">
        <v>1050</v>
      </c>
      <c r="K823">
        <v>15952</v>
      </c>
      <c r="L823">
        <v>15975</v>
      </c>
      <c r="M823">
        <v>15984</v>
      </c>
      <c r="N823">
        <v>16035</v>
      </c>
      <c r="O823">
        <v>16122</v>
      </c>
      <c r="P823">
        <v>16206</v>
      </c>
      <c r="Q823">
        <v>16314</v>
      </c>
      <c r="R823">
        <v>16451</v>
      </c>
      <c r="S823">
        <v>16570</v>
      </c>
      <c r="T823">
        <v>16608</v>
      </c>
      <c r="U823">
        <v>16633</v>
      </c>
      <c r="V823">
        <v>16695</v>
      </c>
      <c r="W823">
        <v>16792</v>
      </c>
      <c r="X823">
        <v>16864</v>
      </c>
      <c r="Y823">
        <v>16963</v>
      </c>
      <c r="Z823">
        <v>17126</v>
      </c>
      <c r="AA823">
        <v>17114</v>
      </c>
      <c r="AB823">
        <v>17129</v>
      </c>
      <c r="AC823">
        <v>17084</v>
      </c>
      <c r="AD823">
        <v>16769</v>
      </c>
      <c r="AE823">
        <v>16090</v>
      </c>
      <c r="AG823" s="56">
        <v>-543</v>
      </c>
      <c r="AH823" s="57">
        <v>-3.3</v>
      </c>
      <c r="AI823" s="33"/>
      <c r="AJ823" s="33">
        <v>5.7</v>
      </c>
      <c r="AK823" s="33">
        <v>2821.5</v>
      </c>
    </row>
    <row r="824" spans="1:37">
      <c r="A824" s="4">
        <v>2</v>
      </c>
      <c r="B824" s="51" t="s">
        <v>87</v>
      </c>
      <c r="C824" s="51" t="s">
        <v>1005</v>
      </c>
      <c r="D824" s="52" t="s">
        <v>1006</v>
      </c>
      <c r="E824" s="4">
        <v>207</v>
      </c>
      <c r="F824" s="4" t="s">
        <v>1042</v>
      </c>
      <c r="G824" s="4">
        <v>20701</v>
      </c>
      <c r="H824" s="4" t="s">
        <v>268</v>
      </c>
      <c r="I824" s="4">
        <v>207011519</v>
      </c>
      <c r="J824" s="4" t="s">
        <v>2691</v>
      </c>
      <c r="K824">
        <v>9389</v>
      </c>
      <c r="L824">
        <v>9467</v>
      </c>
      <c r="M824">
        <v>9534</v>
      </c>
      <c r="N824">
        <v>9632</v>
      </c>
      <c r="O824">
        <v>9733</v>
      </c>
      <c r="P824">
        <v>9785</v>
      </c>
      <c r="Q824">
        <v>9902</v>
      </c>
      <c r="R824">
        <v>10092</v>
      </c>
      <c r="S824">
        <v>10323</v>
      </c>
      <c r="T824">
        <v>10474</v>
      </c>
      <c r="U824">
        <v>10589</v>
      </c>
      <c r="V824">
        <v>10677</v>
      </c>
      <c r="W824">
        <v>10929</v>
      </c>
      <c r="X824">
        <v>11112</v>
      </c>
      <c r="Y824">
        <v>11234</v>
      </c>
      <c r="Z824">
        <v>11364</v>
      </c>
      <c r="AA824">
        <v>11355</v>
      </c>
      <c r="AB824">
        <v>11279</v>
      </c>
      <c r="AC824">
        <v>11077</v>
      </c>
      <c r="AD824">
        <v>10863</v>
      </c>
      <c r="AE824">
        <v>10037</v>
      </c>
      <c r="AG824" s="56">
        <v>-552</v>
      </c>
      <c r="AH824" s="57">
        <v>-5.2</v>
      </c>
      <c r="AI824" s="33"/>
      <c r="AJ824" s="33">
        <v>2.5</v>
      </c>
      <c r="AK824" s="33">
        <v>4087.1</v>
      </c>
    </row>
    <row r="825" spans="1:37">
      <c r="A825" s="4">
        <v>2</v>
      </c>
      <c r="B825" s="51" t="s">
        <v>87</v>
      </c>
      <c r="C825" s="51" t="s">
        <v>1005</v>
      </c>
      <c r="D825" s="52" t="s">
        <v>1006</v>
      </c>
      <c r="E825" s="4">
        <v>207</v>
      </c>
      <c r="F825" s="4" t="s">
        <v>1042</v>
      </c>
      <c r="G825" s="4">
        <v>20701</v>
      </c>
      <c r="H825" s="4" t="s">
        <v>268</v>
      </c>
      <c r="I825" s="4">
        <v>207011520</v>
      </c>
      <c r="J825" s="4" t="s">
        <v>2692</v>
      </c>
      <c r="K825">
        <v>10322</v>
      </c>
      <c r="L825">
        <v>10345</v>
      </c>
      <c r="M825">
        <v>10435</v>
      </c>
      <c r="N825">
        <v>10550</v>
      </c>
      <c r="O825">
        <v>10593</v>
      </c>
      <c r="P825">
        <v>10746</v>
      </c>
      <c r="Q825">
        <v>10961</v>
      </c>
      <c r="R825">
        <v>10999</v>
      </c>
      <c r="S825">
        <v>11147</v>
      </c>
      <c r="T825">
        <v>11247</v>
      </c>
      <c r="U825">
        <v>11424</v>
      </c>
      <c r="V825">
        <v>11679</v>
      </c>
      <c r="W825">
        <v>12117</v>
      </c>
      <c r="X825">
        <v>12517</v>
      </c>
      <c r="Y825">
        <v>12813</v>
      </c>
      <c r="Z825">
        <v>13184</v>
      </c>
      <c r="AA825">
        <v>13378</v>
      </c>
      <c r="AB825">
        <v>13504</v>
      </c>
      <c r="AC825">
        <v>13617</v>
      </c>
      <c r="AD825">
        <v>13353</v>
      </c>
      <c r="AE825">
        <v>12151</v>
      </c>
      <c r="AG825" s="56">
        <v>727</v>
      </c>
      <c r="AH825" s="57">
        <v>6.4</v>
      </c>
      <c r="AI825" s="33"/>
      <c r="AJ825" s="33">
        <v>3.2</v>
      </c>
      <c r="AK825" s="33">
        <v>3777.9</v>
      </c>
    </row>
    <row r="826" spans="1:37">
      <c r="A826" s="4">
        <v>2</v>
      </c>
      <c r="B826" s="51" t="s">
        <v>87</v>
      </c>
      <c r="C826" s="51" t="s">
        <v>1005</v>
      </c>
      <c r="D826" s="52" t="s">
        <v>1006</v>
      </c>
      <c r="E826" s="4">
        <v>207</v>
      </c>
      <c r="F826" s="4" t="s">
        <v>1042</v>
      </c>
      <c r="G826" s="4">
        <v>20701</v>
      </c>
      <c r="H826" s="4" t="s">
        <v>268</v>
      </c>
      <c r="I826" s="4">
        <v>207011521</v>
      </c>
      <c r="J826" s="4" t="s">
        <v>2693</v>
      </c>
      <c r="K826">
        <v>11591</v>
      </c>
      <c r="L826">
        <v>11562</v>
      </c>
      <c r="M826">
        <v>11548</v>
      </c>
      <c r="N826">
        <v>11597</v>
      </c>
      <c r="O826">
        <v>11642</v>
      </c>
      <c r="P826">
        <v>11682</v>
      </c>
      <c r="Q826">
        <v>11737</v>
      </c>
      <c r="R826">
        <v>11948</v>
      </c>
      <c r="S826">
        <v>12028</v>
      </c>
      <c r="T826">
        <v>12054</v>
      </c>
      <c r="U826">
        <v>12047</v>
      </c>
      <c r="V826">
        <v>12110</v>
      </c>
      <c r="W826">
        <v>12191</v>
      </c>
      <c r="X826">
        <v>12396</v>
      </c>
      <c r="Y826">
        <v>12522</v>
      </c>
      <c r="Z826">
        <v>12605</v>
      </c>
      <c r="AA826">
        <v>12625</v>
      </c>
      <c r="AB826">
        <v>12642</v>
      </c>
      <c r="AC826">
        <v>12589</v>
      </c>
      <c r="AD826">
        <v>12374</v>
      </c>
      <c r="AE826">
        <v>11725</v>
      </c>
      <c r="AG826" s="56">
        <v>-322</v>
      </c>
      <c r="AH826" s="57">
        <v>-2.7</v>
      </c>
      <c r="AI826" s="33"/>
      <c r="AJ826" s="33">
        <v>4.3</v>
      </c>
      <c r="AK826" s="33">
        <v>2711.9</v>
      </c>
    </row>
    <row r="827" spans="1:37">
      <c r="A827" s="4">
        <v>2</v>
      </c>
      <c r="B827" s="51" t="s">
        <v>87</v>
      </c>
      <c r="C827" s="51" t="s">
        <v>1005</v>
      </c>
      <c r="D827" s="52" t="s">
        <v>1006</v>
      </c>
      <c r="E827" s="4">
        <v>207</v>
      </c>
      <c r="F827" s="4" t="s">
        <v>1042</v>
      </c>
      <c r="G827" s="4">
        <v>20701</v>
      </c>
      <c r="H827" s="4" t="s">
        <v>268</v>
      </c>
      <c r="I827" s="4">
        <v>207011522</v>
      </c>
      <c r="J827" s="4" t="s">
        <v>2694</v>
      </c>
      <c r="K827">
        <v>12481</v>
      </c>
      <c r="L827">
        <v>12376</v>
      </c>
      <c r="M827">
        <v>12205</v>
      </c>
      <c r="N827">
        <v>12070</v>
      </c>
      <c r="O827">
        <v>11954</v>
      </c>
      <c r="P827">
        <v>11901</v>
      </c>
      <c r="Q827">
        <v>12053</v>
      </c>
      <c r="R827">
        <v>12423</v>
      </c>
      <c r="S827">
        <v>12632</v>
      </c>
      <c r="T827">
        <v>12703</v>
      </c>
      <c r="U827">
        <v>12809</v>
      </c>
      <c r="V827">
        <v>13013</v>
      </c>
      <c r="W827">
        <v>13269</v>
      </c>
      <c r="X827">
        <v>13561</v>
      </c>
      <c r="Y827">
        <v>13701</v>
      </c>
      <c r="Z827">
        <v>13899</v>
      </c>
      <c r="AA827">
        <v>13973</v>
      </c>
      <c r="AB827">
        <v>14000</v>
      </c>
      <c r="AC827">
        <v>13983</v>
      </c>
      <c r="AD827">
        <v>13741</v>
      </c>
      <c r="AE827">
        <v>13153</v>
      </c>
      <c r="AG827" s="56">
        <v>344</v>
      </c>
      <c r="AH827" s="57">
        <v>2.7</v>
      </c>
      <c r="AI827" s="33"/>
      <c r="AJ827" s="33">
        <v>6.2</v>
      </c>
      <c r="AK827" s="33">
        <v>2117.8000000000002</v>
      </c>
    </row>
    <row r="828" spans="1:37">
      <c r="A828" s="4">
        <v>2</v>
      </c>
      <c r="B828" s="51" t="s">
        <v>87</v>
      </c>
      <c r="C828" s="51" t="s">
        <v>1005</v>
      </c>
      <c r="D828" s="52" t="s">
        <v>1006</v>
      </c>
      <c r="E828" s="4">
        <v>207</v>
      </c>
      <c r="F828" s="4" t="s">
        <v>1042</v>
      </c>
      <c r="G828" s="4">
        <v>20702</v>
      </c>
      <c r="H828" s="4" t="s">
        <v>1051</v>
      </c>
      <c r="I828" s="4">
        <v>207021156</v>
      </c>
      <c r="J828" s="4" t="s">
        <v>1052</v>
      </c>
      <c r="K828">
        <v>11057</v>
      </c>
      <c r="L828">
        <v>11070</v>
      </c>
      <c r="M828">
        <v>11046</v>
      </c>
      <c r="N828">
        <v>10990</v>
      </c>
      <c r="O828">
        <v>10920</v>
      </c>
      <c r="P828">
        <v>10867</v>
      </c>
      <c r="Q828">
        <v>11013</v>
      </c>
      <c r="R828">
        <v>11136</v>
      </c>
      <c r="S828">
        <v>11290</v>
      </c>
      <c r="T828">
        <v>11350</v>
      </c>
      <c r="U828">
        <v>11376</v>
      </c>
      <c r="V828">
        <v>11397</v>
      </c>
      <c r="W828">
        <v>11434</v>
      </c>
      <c r="X828">
        <v>11468</v>
      </c>
      <c r="Y828">
        <v>11504</v>
      </c>
      <c r="Z828">
        <v>11565</v>
      </c>
      <c r="AA828">
        <v>11580</v>
      </c>
      <c r="AB828">
        <v>11622</v>
      </c>
      <c r="AC828">
        <v>11615</v>
      </c>
      <c r="AD828">
        <v>11642</v>
      </c>
      <c r="AE828">
        <v>11371</v>
      </c>
      <c r="AG828" s="56">
        <v>-5</v>
      </c>
      <c r="AH828" s="57">
        <v>0</v>
      </c>
      <c r="AI828" s="33"/>
      <c r="AJ828" s="33">
        <v>6.7</v>
      </c>
      <c r="AK828" s="33">
        <v>1704.5</v>
      </c>
    </row>
    <row r="829" spans="1:37">
      <c r="A829" s="4">
        <v>2</v>
      </c>
      <c r="B829" s="51" t="s">
        <v>87</v>
      </c>
      <c r="C829" s="51" t="s">
        <v>1005</v>
      </c>
      <c r="D829" s="52" t="s">
        <v>1006</v>
      </c>
      <c r="E829" s="4">
        <v>207</v>
      </c>
      <c r="F829" s="4" t="s">
        <v>1042</v>
      </c>
      <c r="G829" s="4">
        <v>20702</v>
      </c>
      <c r="H829" s="4" t="s">
        <v>1051</v>
      </c>
      <c r="I829" s="4">
        <v>207021157</v>
      </c>
      <c r="J829" s="4" t="s">
        <v>1053</v>
      </c>
      <c r="K829">
        <v>18365</v>
      </c>
      <c r="L829">
        <v>18506</v>
      </c>
      <c r="M829">
        <v>18540</v>
      </c>
      <c r="N829">
        <v>18562</v>
      </c>
      <c r="O829">
        <v>18562</v>
      </c>
      <c r="P829">
        <v>18599</v>
      </c>
      <c r="Q829">
        <v>18717</v>
      </c>
      <c r="R829">
        <v>18834</v>
      </c>
      <c r="S829">
        <v>19015</v>
      </c>
      <c r="T829">
        <v>19131</v>
      </c>
      <c r="U829">
        <v>19343</v>
      </c>
      <c r="V829">
        <v>19659</v>
      </c>
      <c r="W829">
        <v>20097</v>
      </c>
      <c r="X829">
        <v>20505</v>
      </c>
      <c r="Y829">
        <v>21076</v>
      </c>
      <c r="Z829">
        <v>21885</v>
      </c>
      <c r="AA829">
        <v>22697</v>
      </c>
      <c r="AB829">
        <v>23218</v>
      </c>
      <c r="AC829">
        <v>24147</v>
      </c>
      <c r="AD829">
        <v>25083</v>
      </c>
      <c r="AE829">
        <v>25172</v>
      </c>
      <c r="AG829" s="56">
        <v>5829</v>
      </c>
      <c r="AH829" s="57">
        <v>30.1</v>
      </c>
      <c r="AI829" s="33"/>
      <c r="AJ829" s="33">
        <v>8.8000000000000007</v>
      </c>
      <c r="AK829" s="33">
        <v>2869</v>
      </c>
    </row>
    <row r="830" spans="1:37">
      <c r="A830" s="4">
        <v>2</v>
      </c>
      <c r="B830" s="51" t="s">
        <v>87</v>
      </c>
      <c r="C830" s="51" t="s">
        <v>1005</v>
      </c>
      <c r="D830" s="52" t="s">
        <v>1006</v>
      </c>
      <c r="E830" s="4">
        <v>207</v>
      </c>
      <c r="F830" s="4" t="s">
        <v>1042</v>
      </c>
      <c r="G830" s="4">
        <v>20702</v>
      </c>
      <c r="H830" s="4" t="s">
        <v>1051</v>
      </c>
      <c r="I830" s="4">
        <v>207021159</v>
      </c>
      <c r="J830" s="4" t="s">
        <v>1054</v>
      </c>
      <c r="K830">
        <v>17182</v>
      </c>
      <c r="L830">
        <v>17209</v>
      </c>
      <c r="M830">
        <v>17187</v>
      </c>
      <c r="N830">
        <v>17171</v>
      </c>
      <c r="O830">
        <v>17178</v>
      </c>
      <c r="P830">
        <v>17208</v>
      </c>
      <c r="Q830">
        <v>17267</v>
      </c>
      <c r="R830">
        <v>17314</v>
      </c>
      <c r="S830">
        <v>17376</v>
      </c>
      <c r="T830">
        <v>17371</v>
      </c>
      <c r="U830">
        <v>17344</v>
      </c>
      <c r="V830">
        <v>17381</v>
      </c>
      <c r="W830">
        <v>17427</v>
      </c>
      <c r="X830">
        <v>17469</v>
      </c>
      <c r="Y830">
        <v>17550</v>
      </c>
      <c r="Z830">
        <v>17682</v>
      </c>
      <c r="AA830">
        <v>17706</v>
      </c>
      <c r="AB830">
        <v>17668</v>
      </c>
      <c r="AC830">
        <v>17658</v>
      </c>
      <c r="AD830">
        <v>17527</v>
      </c>
      <c r="AE830">
        <v>17105</v>
      </c>
      <c r="AG830" s="56">
        <v>-239</v>
      </c>
      <c r="AH830" s="57">
        <v>-1.4</v>
      </c>
      <c r="AI830" s="33"/>
      <c r="AJ830" s="33">
        <v>16.100000000000001</v>
      </c>
      <c r="AK830" s="33">
        <v>1061.3</v>
      </c>
    </row>
    <row r="831" spans="1:37">
      <c r="A831" s="4">
        <v>2</v>
      </c>
      <c r="B831" s="51" t="s">
        <v>87</v>
      </c>
      <c r="C831" s="51" t="s">
        <v>1005</v>
      </c>
      <c r="D831" s="52" t="s">
        <v>1006</v>
      </c>
      <c r="E831" s="4">
        <v>207</v>
      </c>
      <c r="F831" s="4" t="s">
        <v>1042</v>
      </c>
      <c r="G831" s="4">
        <v>20702</v>
      </c>
      <c r="H831" s="4" t="s">
        <v>1051</v>
      </c>
      <c r="I831" s="4">
        <v>207021160</v>
      </c>
      <c r="J831" s="4" t="s">
        <v>1055</v>
      </c>
      <c r="K831">
        <v>13634</v>
      </c>
      <c r="L831">
        <v>13614</v>
      </c>
      <c r="M831">
        <v>13550</v>
      </c>
      <c r="N831">
        <v>13486</v>
      </c>
      <c r="O831">
        <v>13460</v>
      </c>
      <c r="P831">
        <v>13505</v>
      </c>
      <c r="Q831">
        <v>13590</v>
      </c>
      <c r="R831">
        <v>13687</v>
      </c>
      <c r="S831">
        <v>13781</v>
      </c>
      <c r="T831">
        <v>13816</v>
      </c>
      <c r="U831">
        <v>13792</v>
      </c>
      <c r="V831">
        <v>13844</v>
      </c>
      <c r="W831">
        <v>13914</v>
      </c>
      <c r="X831">
        <v>14006</v>
      </c>
      <c r="Y831">
        <v>14155</v>
      </c>
      <c r="Z831">
        <v>14305</v>
      </c>
      <c r="AA831">
        <v>14397</v>
      </c>
      <c r="AB831">
        <v>14407</v>
      </c>
      <c r="AC831">
        <v>14425</v>
      </c>
      <c r="AD831">
        <v>14559</v>
      </c>
      <c r="AE831">
        <v>14278</v>
      </c>
      <c r="AG831" s="56">
        <v>486</v>
      </c>
      <c r="AH831" s="57">
        <v>3.5</v>
      </c>
      <c r="AI831" s="33"/>
      <c r="AJ831" s="33">
        <v>5.9</v>
      </c>
      <c r="AK831" s="33">
        <v>2404.3000000000002</v>
      </c>
    </row>
    <row r="832" spans="1:37">
      <c r="A832" s="4">
        <v>2</v>
      </c>
      <c r="B832" s="51" t="s">
        <v>87</v>
      </c>
      <c r="C832" s="51" t="s">
        <v>1005</v>
      </c>
      <c r="D832" s="52" t="s">
        <v>1006</v>
      </c>
      <c r="E832" s="4">
        <v>207</v>
      </c>
      <c r="F832" s="4" t="s">
        <v>1042</v>
      </c>
      <c r="G832" s="4">
        <v>20702</v>
      </c>
      <c r="H832" s="4" t="s">
        <v>1051</v>
      </c>
      <c r="I832" s="4">
        <v>207021424</v>
      </c>
      <c r="J832" s="4" t="s">
        <v>2695</v>
      </c>
      <c r="K832">
        <v>15248</v>
      </c>
      <c r="L832">
        <v>15199</v>
      </c>
      <c r="M832">
        <v>15102</v>
      </c>
      <c r="N832">
        <v>15074</v>
      </c>
      <c r="O832">
        <v>15042</v>
      </c>
      <c r="P832">
        <v>15035</v>
      </c>
      <c r="Q832">
        <v>15025</v>
      </c>
      <c r="R832">
        <v>15039</v>
      </c>
      <c r="S832">
        <v>15036</v>
      </c>
      <c r="T832">
        <v>15033</v>
      </c>
      <c r="U832">
        <v>15013</v>
      </c>
      <c r="V832">
        <v>15020</v>
      </c>
      <c r="W832">
        <v>15055</v>
      </c>
      <c r="X832">
        <v>15146</v>
      </c>
      <c r="Y832">
        <v>15242</v>
      </c>
      <c r="Z832">
        <v>15328</v>
      </c>
      <c r="AA832">
        <v>15507</v>
      </c>
      <c r="AB832">
        <v>15703</v>
      </c>
      <c r="AC832">
        <v>15940</v>
      </c>
      <c r="AD832">
        <v>16127</v>
      </c>
      <c r="AE832">
        <v>15792</v>
      </c>
      <c r="AG832" s="56">
        <v>779</v>
      </c>
      <c r="AH832" s="57">
        <v>5.2</v>
      </c>
      <c r="AI832" s="33"/>
      <c r="AJ832" s="33">
        <v>6.4</v>
      </c>
      <c r="AK832" s="33">
        <v>2466.3000000000002</v>
      </c>
    </row>
    <row r="833" spans="1:37">
      <c r="A833" s="4">
        <v>2</v>
      </c>
      <c r="B833" s="51" t="s">
        <v>87</v>
      </c>
      <c r="C833" s="51" t="s">
        <v>1005</v>
      </c>
      <c r="D833" s="52" t="s">
        <v>1006</v>
      </c>
      <c r="E833" s="4">
        <v>207</v>
      </c>
      <c r="F833" s="4" t="s">
        <v>1042</v>
      </c>
      <c r="G833" s="4">
        <v>20702</v>
      </c>
      <c r="H833" s="4" t="s">
        <v>1051</v>
      </c>
      <c r="I833" s="4">
        <v>207021425</v>
      </c>
      <c r="J833" s="4" t="s">
        <v>2696</v>
      </c>
      <c r="K833">
        <v>11912</v>
      </c>
      <c r="L833">
        <v>12011</v>
      </c>
      <c r="M833">
        <v>12125</v>
      </c>
      <c r="N833">
        <v>12182</v>
      </c>
      <c r="O833">
        <v>12288</v>
      </c>
      <c r="P833">
        <v>12404</v>
      </c>
      <c r="Q833">
        <v>12718</v>
      </c>
      <c r="R833">
        <v>13017</v>
      </c>
      <c r="S833">
        <v>13234</v>
      </c>
      <c r="T833">
        <v>13284</v>
      </c>
      <c r="U833">
        <v>13343</v>
      </c>
      <c r="V833">
        <v>13558</v>
      </c>
      <c r="W833">
        <v>13733</v>
      </c>
      <c r="X833">
        <v>14019</v>
      </c>
      <c r="Y833">
        <v>14302</v>
      </c>
      <c r="Z833">
        <v>14596</v>
      </c>
      <c r="AA833">
        <v>14921</v>
      </c>
      <c r="AB833">
        <v>15108</v>
      </c>
      <c r="AC833">
        <v>15750</v>
      </c>
      <c r="AD833">
        <v>15920</v>
      </c>
      <c r="AE833">
        <v>15593</v>
      </c>
      <c r="AG833" s="56">
        <v>2250</v>
      </c>
      <c r="AH833" s="57">
        <v>16.899999999999999</v>
      </c>
      <c r="AI833" s="33"/>
      <c r="AJ833" s="33">
        <v>4.8</v>
      </c>
      <c r="AK833" s="33">
        <v>3270.1</v>
      </c>
    </row>
    <row r="834" spans="1:37">
      <c r="A834" s="4">
        <v>2</v>
      </c>
      <c r="B834" s="51" t="s">
        <v>87</v>
      </c>
      <c r="C834" s="51" t="s">
        <v>1005</v>
      </c>
      <c r="D834" s="52" t="s">
        <v>1006</v>
      </c>
      <c r="E834" s="4">
        <v>207</v>
      </c>
      <c r="F834" s="4" t="s">
        <v>1042</v>
      </c>
      <c r="G834" s="4">
        <v>20703</v>
      </c>
      <c r="H834" s="4" t="s">
        <v>1056</v>
      </c>
      <c r="I834" s="4">
        <v>207031161</v>
      </c>
      <c r="J834" s="4" t="s">
        <v>1057</v>
      </c>
      <c r="K834">
        <v>19123</v>
      </c>
      <c r="L834">
        <v>19128</v>
      </c>
      <c r="M834">
        <v>19119</v>
      </c>
      <c r="N834">
        <v>19121</v>
      </c>
      <c r="O834">
        <v>19210</v>
      </c>
      <c r="P834">
        <v>19317</v>
      </c>
      <c r="Q834">
        <v>19534</v>
      </c>
      <c r="R834">
        <v>19999</v>
      </c>
      <c r="S834">
        <v>20332</v>
      </c>
      <c r="T834">
        <v>20490</v>
      </c>
      <c r="U834">
        <v>20635</v>
      </c>
      <c r="V834">
        <v>20920</v>
      </c>
      <c r="W834">
        <v>21247</v>
      </c>
      <c r="X834">
        <v>21503</v>
      </c>
      <c r="Y834">
        <v>21850</v>
      </c>
      <c r="Z834">
        <v>22291</v>
      </c>
      <c r="AA834">
        <v>22593</v>
      </c>
      <c r="AB834">
        <v>22727</v>
      </c>
      <c r="AC834">
        <v>22910</v>
      </c>
      <c r="AD834">
        <v>23003</v>
      </c>
      <c r="AE834">
        <v>22360</v>
      </c>
      <c r="AG834" s="56">
        <v>1725</v>
      </c>
      <c r="AH834" s="57">
        <v>8.4</v>
      </c>
      <c r="AI834" s="33"/>
      <c r="AJ834" s="33">
        <v>8.6</v>
      </c>
      <c r="AK834" s="33">
        <v>2597.6999999999998</v>
      </c>
    </row>
    <row r="835" spans="1:37">
      <c r="A835" s="4">
        <v>2</v>
      </c>
      <c r="B835" s="51" t="s">
        <v>87</v>
      </c>
      <c r="C835" s="51" t="s">
        <v>1005</v>
      </c>
      <c r="D835" s="52" t="s">
        <v>1006</v>
      </c>
      <c r="E835" s="4">
        <v>207</v>
      </c>
      <c r="F835" s="4" t="s">
        <v>1042</v>
      </c>
      <c r="G835" s="4">
        <v>20703</v>
      </c>
      <c r="H835" s="4" t="s">
        <v>1056</v>
      </c>
      <c r="I835" s="4">
        <v>207031162</v>
      </c>
      <c r="J835" s="4" t="s">
        <v>1058</v>
      </c>
      <c r="K835">
        <v>10608</v>
      </c>
      <c r="L835">
        <v>10574</v>
      </c>
      <c r="M835">
        <v>10557</v>
      </c>
      <c r="N835">
        <v>10546</v>
      </c>
      <c r="O835">
        <v>10530</v>
      </c>
      <c r="P835">
        <v>10588</v>
      </c>
      <c r="Q835">
        <v>10668</v>
      </c>
      <c r="R835">
        <v>10760</v>
      </c>
      <c r="S835">
        <v>10873</v>
      </c>
      <c r="T835">
        <v>10958</v>
      </c>
      <c r="U835">
        <v>10975</v>
      </c>
      <c r="V835">
        <v>10982</v>
      </c>
      <c r="W835">
        <v>11010</v>
      </c>
      <c r="X835">
        <v>11046</v>
      </c>
      <c r="Y835">
        <v>11101</v>
      </c>
      <c r="Z835">
        <v>11229</v>
      </c>
      <c r="AA835">
        <v>11293</v>
      </c>
      <c r="AB835">
        <v>11346</v>
      </c>
      <c r="AC835">
        <v>11374</v>
      </c>
      <c r="AD835">
        <v>11328</v>
      </c>
      <c r="AE835">
        <v>11022</v>
      </c>
      <c r="AG835" s="56">
        <v>47</v>
      </c>
      <c r="AH835" s="57">
        <v>0.4</v>
      </c>
      <c r="AI835" s="33"/>
      <c r="AJ835" s="33">
        <v>3.6</v>
      </c>
      <c r="AK835" s="33">
        <v>3064.6</v>
      </c>
    </row>
    <row r="836" spans="1:37">
      <c r="A836" s="4">
        <v>2</v>
      </c>
      <c r="B836" s="51" t="s">
        <v>87</v>
      </c>
      <c r="C836" s="51" t="s">
        <v>1005</v>
      </c>
      <c r="D836" s="52" t="s">
        <v>1006</v>
      </c>
      <c r="E836" s="4">
        <v>207</v>
      </c>
      <c r="F836" s="4" t="s">
        <v>1042</v>
      </c>
      <c r="G836" s="4">
        <v>20703</v>
      </c>
      <c r="H836" s="4" t="s">
        <v>1056</v>
      </c>
      <c r="I836" s="4">
        <v>207031163</v>
      </c>
      <c r="J836" s="4" t="s">
        <v>1059</v>
      </c>
      <c r="K836">
        <v>15447</v>
      </c>
      <c r="L836">
        <v>15552</v>
      </c>
      <c r="M836">
        <v>15629</v>
      </c>
      <c r="N836">
        <v>15766</v>
      </c>
      <c r="O836">
        <v>16109</v>
      </c>
      <c r="P836">
        <v>16476</v>
      </c>
      <c r="Q836">
        <v>17012</v>
      </c>
      <c r="R836">
        <v>17414</v>
      </c>
      <c r="S836">
        <v>17965</v>
      </c>
      <c r="T836">
        <v>18218</v>
      </c>
      <c r="U836">
        <v>18240</v>
      </c>
      <c r="V836">
        <v>18697</v>
      </c>
      <c r="W836">
        <v>19169</v>
      </c>
      <c r="X836">
        <v>19618</v>
      </c>
      <c r="Y836">
        <v>20170</v>
      </c>
      <c r="Z836">
        <v>20839</v>
      </c>
      <c r="AA836">
        <v>21747</v>
      </c>
      <c r="AB836">
        <v>22686</v>
      </c>
      <c r="AC836">
        <v>23420</v>
      </c>
      <c r="AD836">
        <v>24101</v>
      </c>
      <c r="AE836">
        <v>23232</v>
      </c>
      <c r="AG836" s="56">
        <v>4992</v>
      </c>
      <c r="AH836" s="57">
        <v>27.4</v>
      </c>
      <c r="AI836" s="33"/>
      <c r="AJ836" s="33">
        <v>7</v>
      </c>
      <c r="AK836" s="33">
        <v>3313</v>
      </c>
    </row>
    <row r="837" spans="1:37">
      <c r="A837" s="4">
        <v>2</v>
      </c>
      <c r="B837" s="51" t="s">
        <v>87</v>
      </c>
      <c r="C837" s="51" t="s">
        <v>1005</v>
      </c>
      <c r="D837" s="52" t="s">
        <v>1006</v>
      </c>
      <c r="E837" s="4">
        <v>207</v>
      </c>
      <c r="F837" s="4" t="s">
        <v>1042</v>
      </c>
      <c r="G837" s="4">
        <v>20703</v>
      </c>
      <c r="H837" s="4" t="s">
        <v>1056</v>
      </c>
      <c r="I837" s="4">
        <v>207031164</v>
      </c>
      <c r="J837" s="4" t="s">
        <v>1060</v>
      </c>
      <c r="K837">
        <v>15780</v>
      </c>
      <c r="L837">
        <v>15820</v>
      </c>
      <c r="M837">
        <v>15843</v>
      </c>
      <c r="N837">
        <v>15915</v>
      </c>
      <c r="O837">
        <v>16038</v>
      </c>
      <c r="P837">
        <v>16224</v>
      </c>
      <c r="Q837">
        <v>16447</v>
      </c>
      <c r="R837">
        <v>16699</v>
      </c>
      <c r="S837">
        <v>16973</v>
      </c>
      <c r="T837">
        <v>17051</v>
      </c>
      <c r="U837">
        <v>17036</v>
      </c>
      <c r="V837">
        <v>17239</v>
      </c>
      <c r="W837">
        <v>17543</v>
      </c>
      <c r="X837">
        <v>17940</v>
      </c>
      <c r="Y837">
        <v>18205</v>
      </c>
      <c r="Z837">
        <v>18466</v>
      </c>
      <c r="AA837">
        <v>18557</v>
      </c>
      <c r="AB837">
        <v>18653</v>
      </c>
      <c r="AC837">
        <v>18749</v>
      </c>
      <c r="AD837">
        <v>18887</v>
      </c>
      <c r="AE837">
        <v>18304</v>
      </c>
      <c r="AG837" s="56">
        <v>1268</v>
      </c>
      <c r="AH837" s="57">
        <v>7.4</v>
      </c>
      <c r="AI837" s="33"/>
      <c r="AJ837" s="33">
        <v>6.2</v>
      </c>
      <c r="AK837" s="33">
        <v>2948.1</v>
      </c>
    </row>
    <row r="838" spans="1:37">
      <c r="A838" s="4">
        <v>2</v>
      </c>
      <c r="B838" s="51" t="s">
        <v>87</v>
      </c>
      <c r="C838" s="51" t="s">
        <v>1005</v>
      </c>
      <c r="D838" s="52" t="s">
        <v>1006</v>
      </c>
      <c r="E838" s="4">
        <v>207</v>
      </c>
      <c r="F838" s="4" t="s">
        <v>1042</v>
      </c>
      <c r="G838" s="4">
        <v>20703</v>
      </c>
      <c r="H838" s="4" t="s">
        <v>1056</v>
      </c>
      <c r="I838" s="4">
        <v>207031165</v>
      </c>
      <c r="J838" s="4" t="s">
        <v>2697</v>
      </c>
      <c r="K838">
        <v>9807</v>
      </c>
      <c r="L838">
        <v>9841</v>
      </c>
      <c r="M838">
        <v>9856</v>
      </c>
      <c r="N838">
        <v>9957</v>
      </c>
      <c r="O838">
        <v>10048</v>
      </c>
      <c r="P838">
        <v>10227</v>
      </c>
      <c r="Q838">
        <v>10363</v>
      </c>
      <c r="R838">
        <v>10650</v>
      </c>
      <c r="S838">
        <v>10936</v>
      </c>
      <c r="T838">
        <v>11150</v>
      </c>
      <c r="U838">
        <v>11327</v>
      </c>
      <c r="V838">
        <v>11564</v>
      </c>
      <c r="W838">
        <v>11846</v>
      </c>
      <c r="X838">
        <v>12174</v>
      </c>
      <c r="Y838">
        <v>12493</v>
      </c>
      <c r="Z838">
        <v>12900</v>
      </c>
      <c r="AA838">
        <v>13249</v>
      </c>
      <c r="AB838">
        <v>13390</v>
      </c>
      <c r="AC838">
        <v>13447</v>
      </c>
      <c r="AD838">
        <v>13467</v>
      </c>
      <c r="AE838">
        <v>12543</v>
      </c>
      <c r="AG838" s="56">
        <v>1216</v>
      </c>
      <c r="AH838" s="57">
        <v>10.7</v>
      </c>
      <c r="AI838" s="33"/>
      <c r="AJ838" s="33">
        <v>5</v>
      </c>
      <c r="AK838" s="33">
        <v>2489.1</v>
      </c>
    </row>
    <row r="839" spans="1:37">
      <c r="A839" s="4">
        <v>2</v>
      </c>
      <c r="B839" s="51" t="s">
        <v>87</v>
      </c>
      <c r="C839" s="51" t="s">
        <v>1005</v>
      </c>
      <c r="D839" s="52" t="s">
        <v>1006</v>
      </c>
      <c r="E839" s="4">
        <v>207</v>
      </c>
      <c r="F839" s="4" t="s">
        <v>1042</v>
      </c>
      <c r="G839" s="4">
        <v>20703</v>
      </c>
      <c r="H839" s="4" t="s">
        <v>1056</v>
      </c>
      <c r="I839" s="4">
        <v>207031166</v>
      </c>
      <c r="J839" s="4" t="s">
        <v>1061</v>
      </c>
      <c r="K839">
        <v>10180</v>
      </c>
      <c r="L839">
        <v>10140</v>
      </c>
      <c r="M839">
        <v>10145</v>
      </c>
      <c r="N839">
        <v>10165</v>
      </c>
      <c r="O839">
        <v>10183</v>
      </c>
      <c r="P839">
        <v>10239</v>
      </c>
      <c r="Q839">
        <v>10312</v>
      </c>
      <c r="R839">
        <v>10408</v>
      </c>
      <c r="S839">
        <v>10525</v>
      </c>
      <c r="T839">
        <v>10572</v>
      </c>
      <c r="U839">
        <v>10614</v>
      </c>
      <c r="V839">
        <v>10636</v>
      </c>
      <c r="W839">
        <v>10667</v>
      </c>
      <c r="X839">
        <v>10685</v>
      </c>
      <c r="Y839">
        <v>10713</v>
      </c>
      <c r="Z839">
        <v>10772</v>
      </c>
      <c r="AA839">
        <v>10836</v>
      </c>
      <c r="AB839">
        <v>10892</v>
      </c>
      <c r="AC839">
        <v>10965</v>
      </c>
      <c r="AD839">
        <v>11041</v>
      </c>
      <c r="AE839">
        <v>10778</v>
      </c>
      <c r="AG839" s="56">
        <v>164</v>
      </c>
      <c r="AH839" s="57">
        <v>1.5</v>
      </c>
      <c r="AI839" s="33"/>
      <c r="AJ839" s="33">
        <v>4.3</v>
      </c>
      <c r="AK839" s="33">
        <v>2528.3000000000002</v>
      </c>
    </row>
    <row r="840" spans="1:37">
      <c r="A840" s="4">
        <v>2</v>
      </c>
      <c r="B840" s="51" t="s">
        <v>87</v>
      </c>
      <c r="C840" s="51" t="s">
        <v>1005</v>
      </c>
      <c r="D840" s="52" t="s">
        <v>1006</v>
      </c>
      <c r="E840" s="4">
        <v>207</v>
      </c>
      <c r="F840" s="4" t="s">
        <v>1042</v>
      </c>
      <c r="G840" s="4">
        <v>20703</v>
      </c>
      <c r="H840" s="4" t="s">
        <v>1056</v>
      </c>
      <c r="I840" s="4">
        <v>207031167</v>
      </c>
      <c r="J840" s="4" t="s">
        <v>1062</v>
      </c>
      <c r="K840">
        <v>9243</v>
      </c>
      <c r="L840">
        <v>9271</v>
      </c>
      <c r="M840">
        <v>9414</v>
      </c>
      <c r="N840">
        <v>9466</v>
      </c>
      <c r="O840">
        <v>9522</v>
      </c>
      <c r="P840">
        <v>9643</v>
      </c>
      <c r="Q840">
        <v>9832</v>
      </c>
      <c r="R840">
        <v>10014</v>
      </c>
      <c r="S840">
        <v>10150</v>
      </c>
      <c r="T840">
        <v>10207</v>
      </c>
      <c r="U840">
        <v>10145</v>
      </c>
      <c r="V840">
        <v>10164</v>
      </c>
      <c r="W840">
        <v>10228</v>
      </c>
      <c r="X840">
        <v>10288</v>
      </c>
      <c r="Y840">
        <v>10356</v>
      </c>
      <c r="Z840">
        <v>10456</v>
      </c>
      <c r="AA840">
        <v>10559</v>
      </c>
      <c r="AB840">
        <v>10657</v>
      </c>
      <c r="AC840">
        <v>10743</v>
      </c>
      <c r="AD840">
        <v>10660</v>
      </c>
      <c r="AE840">
        <v>10262</v>
      </c>
      <c r="AG840" s="56">
        <v>117</v>
      </c>
      <c r="AH840" s="57">
        <v>1.2</v>
      </c>
      <c r="AI840" s="33"/>
      <c r="AJ840" s="33">
        <v>3.3</v>
      </c>
      <c r="AK840" s="33">
        <v>3083.6</v>
      </c>
    </row>
    <row r="841" spans="1:37">
      <c r="A841" s="4">
        <v>2</v>
      </c>
      <c r="B841" s="51" t="s">
        <v>87</v>
      </c>
      <c r="C841" s="51" t="s">
        <v>1005</v>
      </c>
      <c r="D841" s="52" t="s">
        <v>1006</v>
      </c>
      <c r="E841" s="4">
        <v>208</v>
      </c>
      <c r="F841" s="4" t="s">
        <v>1063</v>
      </c>
      <c r="G841" s="4">
        <v>20801</v>
      </c>
      <c r="H841" s="4" t="s">
        <v>1064</v>
      </c>
      <c r="I841" s="4">
        <v>208011168</v>
      </c>
      <c r="J841" s="4" t="s">
        <v>1065</v>
      </c>
      <c r="K841">
        <v>12763</v>
      </c>
      <c r="L841">
        <v>12768</v>
      </c>
      <c r="M841">
        <v>12729</v>
      </c>
      <c r="N841">
        <v>12715</v>
      </c>
      <c r="O841">
        <v>12721</v>
      </c>
      <c r="P841">
        <v>12767</v>
      </c>
      <c r="Q841">
        <v>12877</v>
      </c>
      <c r="R841">
        <v>13123</v>
      </c>
      <c r="S841">
        <v>13264</v>
      </c>
      <c r="T841">
        <v>13351</v>
      </c>
      <c r="U841">
        <v>13375</v>
      </c>
      <c r="V841">
        <v>13472</v>
      </c>
      <c r="W841">
        <v>13631</v>
      </c>
      <c r="X841">
        <v>13831</v>
      </c>
      <c r="Y841">
        <v>13995</v>
      </c>
      <c r="Z841">
        <v>14250</v>
      </c>
      <c r="AA841">
        <v>14269</v>
      </c>
      <c r="AB841">
        <v>14423</v>
      </c>
      <c r="AC841">
        <v>14391</v>
      </c>
      <c r="AD841">
        <v>14343</v>
      </c>
      <c r="AE841">
        <v>14124</v>
      </c>
      <c r="AG841" s="56">
        <v>749</v>
      </c>
      <c r="AH841" s="57">
        <v>5.6</v>
      </c>
      <c r="AI841" s="33"/>
      <c r="AJ841" s="33">
        <v>6</v>
      </c>
      <c r="AK841" s="33">
        <v>2366.6999999999998</v>
      </c>
    </row>
    <row r="842" spans="1:37">
      <c r="A842" s="4">
        <v>2</v>
      </c>
      <c r="B842" s="51" t="s">
        <v>87</v>
      </c>
      <c r="C842" s="51" t="s">
        <v>1005</v>
      </c>
      <c r="D842" s="52" t="s">
        <v>1006</v>
      </c>
      <c r="E842" s="4">
        <v>208</v>
      </c>
      <c r="F842" s="4" t="s">
        <v>1063</v>
      </c>
      <c r="G842" s="4">
        <v>20801</v>
      </c>
      <c r="H842" s="4" t="s">
        <v>1064</v>
      </c>
      <c r="I842" s="4">
        <v>208011169</v>
      </c>
      <c r="J842" s="4" t="s">
        <v>1066</v>
      </c>
      <c r="K842">
        <v>21029</v>
      </c>
      <c r="L842">
        <v>21084</v>
      </c>
      <c r="M842">
        <v>21141</v>
      </c>
      <c r="N842">
        <v>21190</v>
      </c>
      <c r="O842">
        <v>21244</v>
      </c>
      <c r="P842">
        <v>21360</v>
      </c>
      <c r="Q842">
        <v>21669</v>
      </c>
      <c r="R842">
        <v>21940</v>
      </c>
      <c r="S842">
        <v>22264</v>
      </c>
      <c r="T842">
        <v>22441</v>
      </c>
      <c r="U842">
        <v>22526</v>
      </c>
      <c r="V842">
        <v>22651</v>
      </c>
      <c r="W842">
        <v>22989</v>
      </c>
      <c r="X842">
        <v>23467</v>
      </c>
      <c r="Y842">
        <v>23933</v>
      </c>
      <c r="Z842">
        <v>24353</v>
      </c>
      <c r="AA842">
        <v>24484</v>
      </c>
      <c r="AB842">
        <v>24530</v>
      </c>
      <c r="AC842">
        <v>24443</v>
      </c>
      <c r="AD842">
        <v>24110</v>
      </c>
      <c r="AE842">
        <v>23053</v>
      </c>
      <c r="AG842" s="56">
        <v>527</v>
      </c>
      <c r="AH842" s="57">
        <v>2.2999999999999998</v>
      </c>
      <c r="AI842" s="33"/>
      <c r="AJ842" s="33">
        <v>8.1999999999999993</v>
      </c>
      <c r="AK842" s="33">
        <v>2811.2</v>
      </c>
    </row>
    <row r="843" spans="1:37">
      <c r="A843" s="4">
        <v>2</v>
      </c>
      <c r="B843" s="51" t="s">
        <v>87</v>
      </c>
      <c r="C843" s="51" t="s">
        <v>1005</v>
      </c>
      <c r="D843" s="52" t="s">
        <v>1006</v>
      </c>
      <c r="E843" s="4">
        <v>208</v>
      </c>
      <c r="F843" s="4" t="s">
        <v>1063</v>
      </c>
      <c r="G843" s="4">
        <v>20801</v>
      </c>
      <c r="H843" s="4" t="s">
        <v>1064</v>
      </c>
      <c r="I843" s="4">
        <v>208011170</v>
      </c>
      <c r="J843" s="4" t="s">
        <v>1067</v>
      </c>
      <c r="K843">
        <v>14355</v>
      </c>
      <c r="L843">
        <v>14585</v>
      </c>
      <c r="M843">
        <v>14782</v>
      </c>
      <c r="N843">
        <v>14876</v>
      </c>
      <c r="O843">
        <v>15011</v>
      </c>
      <c r="P843">
        <v>15265</v>
      </c>
      <c r="Q843">
        <v>15460</v>
      </c>
      <c r="R843">
        <v>15739</v>
      </c>
      <c r="S843">
        <v>15958</v>
      </c>
      <c r="T843">
        <v>16060</v>
      </c>
      <c r="U843">
        <v>16087</v>
      </c>
      <c r="V843">
        <v>16216</v>
      </c>
      <c r="W843">
        <v>16372</v>
      </c>
      <c r="X843">
        <v>16473</v>
      </c>
      <c r="Y843">
        <v>16585</v>
      </c>
      <c r="Z843">
        <v>16718</v>
      </c>
      <c r="AA843">
        <v>16792</v>
      </c>
      <c r="AB843">
        <v>16903</v>
      </c>
      <c r="AC843">
        <v>16978</v>
      </c>
      <c r="AD843">
        <v>16989</v>
      </c>
      <c r="AE843">
        <v>16695</v>
      </c>
      <c r="AG843" s="56">
        <v>608</v>
      </c>
      <c r="AH843" s="57">
        <v>3.8</v>
      </c>
      <c r="AI843" s="33"/>
      <c r="AJ843" s="33">
        <v>5.6</v>
      </c>
      <c r="AK843" s="33">
        <v>2976.8</v>
      </c>
    </row>
    <row r="844" spans="1:37">
      <c r="A844" s="4">
        <v>2</v>
      </c>
      <c r="B844" s="51" t="s">
        <v>87</v>
      </c>
      <c r="C844" s="51" t="s">
        <v>1005</v>
      </c>
      <c r="D844" s="52" t="s">
        <v>1006</v>
      </c>
      <c r="E844" s="4">
        <v>208</v>
      </c>
      <c r="F844" s="4" t="s">
        <v>1063</v>
      </c>
      <c r="G844" s="4">
        <v>20801</v>
      </c>
      <c r="H844" s="4" t="s">
        <v>1064</v>
      </c>
      <c r="I844" s="4">
        <v>208011171</v>
      </c>
      <c r="J844" s="4" t="s">
        <v>2698</v>
      </c>
      <c r="K844">
        <v>9657</v>
      </c>
      <c r="L844">
        <v>9672</v>
      </c>
      <c r="M844">
        <v>9677</v>
      </c>
      <c r="N844">
        <v>9701</v>
      </c>
      <c r="O844">
        <v>9750</v>
      </c>
      <c r="P844">
        <v>9837</v>
      </c>
      <c r="Q844">
        <v>10008</v>
      </c>
      <c r="R844">
        <v>10228</v>
      </c>
      <c r="S844">
        <v>10431</v>
      </c>
      <c r="T844">
        <v>10523</v>
      </c>
      <c r="U844">
        <v>10544</v>
      </c>
      <c r="V844">
        <v>10696</v>
      </c>
      <c r="W844">
        <v>10817</v>
      </c>
      <c r="X844">
        <v>11050</v>
      </c>
      <c r="Y844">
        <v>11226</v>
      </c>
      <c r="Z844">
        <v>11463</v>
      </c>
      <c r="AA844">
        <v>11755</v>
      </c>
      <c r="AB844">
        <v>12139</v>
      </c>
      <c r="AC844">
        <v>12349</v>
      </c>
      <c r="AD844">
        <v>12582</v>
      </c>
      <c r="AE844">
        <v>12541</v>
      </c>
      <c r="AG844" s="56">
        <v>1997</v>
      </c>
      <c r="AH844" s="57">
        <v>18.899999999999999</v>
      </c>
      <c r="AI844" s="33"/>
      <c r="AJ844" s="33">
        <v>5.3</v>
      </c>
      <c r="AK844" s="33">
        <v>2357.4</v>
      </c>
    </row>
    <row r="845" spans="1:37">
      <c r="A845" s="4">
        <v>2</v>
      </c>
      <c r="B845" s="51" t="s">
        <v>87</v>
      </c>
      <c r="C845" s="51" t="s">
        <v>1005</v>
      </c>
      <c r="D845" s="52" t="s">
        <v>1006</v>
      </c>
      <c r="E845" s="4">
        <v>208</v>
      </c>
      <c r="F845" s="4" t="s">
        <v>1063</v>
      </c>
      <c r="G845" s="4">
        <v>20801</v>
      </c>
      <c r="H845" s="4" t="s">
        <v>1064</v>
      </c>
      <c r="I845" s="4">
        <v>208011172</v>
      </c>
      <c r="J845" s="4" t="s">
        <v>1068</v>
      </c>
      <c r="K845">
        <v>16026</v>
      </c>
      <c r="L845">
        <v>16083</v>
      </c>
      <c r="M845">
        <v>16174</v>
      </c>
      <c r="N845">
        <v>16237</v>
      </c>
      <c r="O845">
        <v>16326</v>
      </c>
      <c r="P845">
        <v>16568</v>
      </c>
      <c r="Q845">
        <v>16790</v>
      </c>
      <c r="R845">
        <v>17042</v>
      </c>
      <c r="S845">
        <v>17302</v>
      </c>
      <c r="T845">
        <v>17471</v>
      </c>
      <c r="U845">
        <v>17699</v>
      </c>
      <c r="V845">
        <v>17838</v>
      </c>
      <c r="W845">
        <v>17999</v>
      </c>
      <c r="X845">
        <v>18165</v>
      </c>
      <c r="Y845">
        <v>18345</v>
      </c>
      <c r="Z845">
        <v>18611</v>
      </c>
      <c r="AA845">
        <v>18727</v>
      </c>
      <c r="AB845">
        <v>18804</v>
      </c>
      <c r="AC845">
        <v>18894</v>
      </c>
      <c r="AD845">
        <v>18972</v>
      </c>
      <c r="AE845">
        <v>18406</v>
      </c>
      <c r="AG845" s="56">
        <v>707</v>
      </c>
      <c r="AH845" s="57">
        <v>4</v>
      </c>
      <c r="AI845" s="33"/>
      <c r="AJ845" s="33">
        <v>5.7</v>
      </c>
      <c r="AK845" s="33">
        <v>3237.8</v>
      </c>
    </row>
    <row r="846" spans="1:37">
      <c r="A846" s="4">
        <v>2</v>
      </c>
      <c r="B846" s="51" t="s">
        <v>87</v>
      </c>
      <c r="C846" s="51" t="s">
        <v>1005</v>
      </c>
      <c r="D846" s="52" t="s">
        <v>1006</v>
      </c>
      <c r="E846" s="4">
        <v>208</v>
      </c>
      <c r="F846" s="4" t="s">
        <v>1063</v>
      </c>
      <c r="G846" s="4">
        <v>20801</v>
      </c>
      <c r="H846" s="4" t="s">
        <v>1064</v>
      </c>
      <c r="I846" s="4">
        <v>208011173</v>
      </c>
      <c r="J846" s="4" t="s">
        <v>1069</v>
      </c>
      <c r="K846">
        <v>14432</v>
      </c>
      <c r="L846">
        <v>14525</v>
      </c>
      <c r="M846">
        <v>14585</v>
      </c>
      <c r="N846">
        <v>14675</v>
      </c>
      <c r="O846">
        <v>14821</v>
      </c>
      <c r="P846">
        <v>15010</v>
      </c>
      <c r="Q846">
        <v>15237</v>
      </c>
      <c r="R846">
        <v>15463</v>
      </c>
      <c r="S846">
        <v>15631</v>
      </c>
      <c r="T846">
        <v>15748</v>
      </c>
      <c r="U846">
        <v>15888</v>
      </c>
      <c r="V846">
        <v>16098</v>
      </c>
      <c r="W846">
        <v>16444</v>
      </c>
      <c r="X846">
        <v>16811</v>
      </c>
      <c r="Y846">
        <v>17184</v>
      </c>
      <c r="Z846">
        <v>17517</v>
      </c>
      <c r="AA846">
        <v>17594</v>
      </c>
      <c r="AB846">
        <v>17746</v>
      </c>
      <c r="AC846">
        <v>17974</v>
      </c>
      <c r="AD846">
        <v>17885</v>
      </c>
      <c r="AE846">
        <v>17518</v>
      </c>
      <c r="AG846" s="56">
        <v>1630</v>
      </c>
      <c r="AH846" s="57">
        <v>10.3</v>
      </c>
      <c r="AI846" s="33"/>
      <c r="AJ846" s="33">
        <v>6.4</v>
      </c>
      <c r="AK846" s="33">
        <v>2724.4</v>
      </c>
    </row>
    <row r="847" spans="1:37">
      <c r="A847" s="4">
        <v>2</v>
      </c>
      <c r="B847" s="51" t="s">
        <v>87</v>
      </c>
      <c r="C847" s="51" t="s">
        <v>1005</v>
      </c>
      <c r="D847" s="52" t="s">
        <v>1006</v>
      </c>
      <c r="E847" s="4">
        <v>208</v>
      </c>
      <c r="F847" s="4" t="s">
        <v>1063</v>
      </c>
      <c r="G847" s="4">
        <v>20802</v>
      </c>
      <c r="H847" s="4" t="s">
        <v>275</v>
      </c>
      <c r="I847" s="4">
        <v>208021174</v>
      </c>
      <c r="J847" s="4" t="s">
        <v>1070</v>
      </c>
      <c r="K847">
        <v>19086</v>
      </c>
      <c r="L847">
        <v>19273</v>
      </c>
      <c r="M847">
        <v>19555</v>
      </c>
      <c r="N847">
        <v>19839</v>
      </c>
      <c r="O847">
        <v>20072</v>
      </c>
      <c r="P847">
        <v>20409</v>
      </c>
      <c r="Q847">
        <v>20784</v>
      </c>
      <c r="R847">
        <v>21203</v>
      </c>
      <c r="S847">
        <v>21612</v>
      </c>
      <c r="T847">
        <v>21819</v>
      </c>
      <c r="U847">
        <v>21951</v>
      </c>
      <c r="V847">
        <v>22388</v>
      </c>
      <c r="W847">
        <v>22759</v>
      </c>
      <c r="X847">
        <v>23067</v>
      </c>
      <c r="Y847">
        <v>23295</v>
      </c>
      <c r="Z847">
        <v>23586</v>
      </c>
      <c r="AA847">
        <v>24138</v>
      </c>
      <c r="AB847">
        <v>24581</v>
      </c>
      <c r="AC847">
        <v>25151</v>
      </c>
      <c r="AD847">
        <v>25411</v>
      </c>
      <c r="AE847">
        <v>25201</v>
      </c>
      <c r="AG847" s="56">
        <v>3250</v>
      </c>
      <c r="AH847" s="57">
        <v>14.8</v>
      </c>
      <c r="AI847" s="33"/>
      <c r="AJ847" s="33">
        <v>6.2</v>
      </c>
      <c r="AK847" s="33">
        <v>4048.9</v>
      </c>
    </row>
    <row r="848" spans="1:37">
      <c r="A848" s="4">
        <v>2</v>
      </c>
      <c r="B848" s="51" t="s">
        <v>87</v>
      </c>
      <c r="C848" s="51" t="s">
        <v>1005</v>
      </c>
      <c r="D848" s="52" t="s">
        <v>1006</v>
      </c>
      <c r="E848" s="4">
        <v>208</v>
      </c>
      <c r="F848" s="4" t="s">
        <v>1063</v>
      </c>
      <c r="G848" s="4">
        <v>20802</v>
      </c>
      <c r="H848" s="4" t="s">
        <v>275</v>
      </c>
      <c r="I848" s="4">
        <v>208021176</v>
      </c>
      <c r="J848" s="4" t="s">
        <v>1071</v>
      </c>
      <c r="K848">
        <v>14982</v>
      </c>
      <c r="L848">
        <v>15086</v>
      </c>
      <c r="M848">
        <v>15136</v>
      </c>
      <c r="N848">
        <v>15257</v>
      </c>
      <c r="O848">
        <v>15477</v>
      </c>
      <c r="P848">
        <v>15659</v>
      </c>
      <c r="Q848">
        <v>16003</v>
      </c>
      <c r="R848">
        <v>16289</v>
      </c>
      <c r="S848">
        <v>16742</v>
      </c>
      <c r="T848">
        <v>16915</v>
      </c>
      <c r="U848">
        <v>17047</v>
      </c>
      <c r="V848">
        <v>17367</v>
      </c>
      <c r="W848">
        <v>17775</v>
      </c>
      <c r="X848">
        <v>18192</v>
      </c>
      <c r="Y848">
        <v>18645</v>
      </c>
      <c r="Z848">
        <v>19091</v>
      </c>
      <c r="AA848">
        <v>19281</v>
      </c>
      <c r="AB848">
        <v>19541</v>
      </c>
      <c r="AC848">
        <v>19673</v>
      </c>
      <c r="AD848">
        <v>19659</v>
      </c>
      <c r="AE848">
        <v>18803</v>
      </c>
      <c r="AG848" s="56">
        <v>1756</v>
      </c>
      <c r="AH848" s="57">
        <v>10.3</v>
      </c>
      <c r="AI848" s="33"/>
      <c r="AJ848" s="33">
        <v>3.8</v>
      </c>
      <c r="AK848" s="33">
        <v>4942.3</v>
      </c>
    </row>
    <row r="849" spans="1:37">
      <c r="A849" s="4">
        <v>2</v>
      </c>
      <c r="B849" s="51" t="s">
        <v>87</v>
      </c>
      <c r="C849" s="51" t="s">
        <v>1005</v>
      </c>
      <c r="D849" s="52" t="s">
        <v>1006</v>
      </c>
      <c r="E849" s="4">
        <v>208</v>
      </c>
      <c r="F849" s="4" t="s">
        <v>1063</v>
      </c>
      <c r="G849" s="4">
        <v>20802</v>
      </c>
      <c r="H849" s="4" t="s">
        <v>275</v>
      </c>
      <c r="I849" s="4">
        <v>208021177</v>
      </c>
      <c r="J849" s="4" t="s">
        <v>1072</v>
      </c>
      <c r="K849">
        <v>18975</v>
      </c>
      <c r="L849">
        <v>19149</v>
      </c>
      <c r="M849">
        <v>19188</v>
      </c>
      <c r="N849">
        <v>19227</v>
      </c>
      <c r="O849">
        <v>19463</v>
      </c>
      <c r="P849">
        <v>19698</v>
      </c>
      <c r="Q849">
        <v>19875</v>
      </c>
      <c r="R849">
        <v>20101</v>
      </c>
      <c r="S849">
        <v>20385</v>
      </c>
      <c r="T849">
        <v>20583</v>
      </c>
      <c r="U849">
        <v>20703</v>
      </c>
      <c r="V849">
        <v>20930</v>
      </c>
      <c r="W849">
        <v>21277</v>
      </c>
      <c r="X849">
        <v>21614</v>
      </c>
      <c r="Y849">
        <v>21956</v>
      </c>
      <c r="Z849">
        <v>22288</v>
      </c>
      <c r="AA849">
        <v>22842</v>
      </c>
      <c r="AB849">
        <v>23028</v>
      </c>
      <c r="AC849">
        <v>23156</v>
      </c>
      <c r="AD849">
        <v>23380</v>
      </c>
      <c r="AE849">
        <v>22739</v>
      </c>
      <c r="AG849" s="56">
        <v>2036</v>
      </c>
      <c r="AH849" s="57">
        <v>9.8000000000000007</v>
      </c>
      <c r="AI849" s="33"/>
      <c r="AJ849" s="33">
        <v>6.4</v>
      </c>
      <c r="AK849" s="33">
        <v>3542.5</v>
      </c>
    </row>
    <row r="850" spans="1:37">
      <c r="A850" s="4">
        <v>2</v>
      </c>
      <c r="B850" s="51" t="s">
        <v>87</v>
      </c>
      <c r="C850" s="51" t="s">
        <v>1005</v>
      </c>
      <c r="D850" s="52" t="s">
        <v>1006</v>
      </c>
      <c r="E850" s="4">
        <v>208</v>
      </c>
      <c r="F850" s="4" t="s">
        <v>1063</v>
      </c>
      <c r="G850" s="4">
        <v>20802</v>
      </c>
      <c r="H850" s="4" t="s">
        <v>275</v>
      </c>
      <c r="I850" s="4">
        <v>208021178</v>
      </c>
      <c r="J850" s="4" t="s">
        <v>1073</v>
      </c>
      <c r="K850">
        <v>15636</v>
      </c>
      <c r="L850">
        <v>15699</v>
      </c>
      <c r="M850">
        <v>15815</v>
      </c>
      <c r="N850">
        <v>16044</v>
      </c>
      <c r="O850">
        <v>16262</v>
      </c>
      <c r="P850">
        <v>16508</v>
      </c>
      <c r="Q850">
        <v>16599</v>
      </c>
      <c r="R850">
        <v>16859</v>
      </c>
      <c r="S850">
        <v>17098</v>
      </c>
      <c r="T850">
        <v>17177</v>
      </c>
      <c r="U850">
        <v>17227</v>
      </c>
      <c r="V850">
        <v>17430</v>
      </c>
      <c r="W850">
        <v>17636</v>
      </c>
      <c r="X850">
        <v>17921</v>
      </c>
      <c r="Y850">
        <v>18156</v>
      </c>
      <c r="Z850">
        <v>18393</v>
      </c>
      <c r="AA850">
        <v>18550</v>
      </c>
      <c r="AB850">
        <v>18730</v>
      </c>
      <c r="AC850">
        <v>18788</v>
      </c>
      <c r="AD850">
        <v>18691</v>
      </c>
      <c r="AE850">
        <v>18232</v>
      </c>
      <c r="AG850" s="56">
        <v>1005</v>
      </c>
      <c r="AH850" s="57">
        <v>5.8</v>
      </c>
      <c r="AI850" s="33"/>
      <c r="AJ850" s="33">
        <v>4.7</v>
      </c>
      <c r="AK850" s="33">
        <v>3844.3</v>
      </c>
    </row>
    <row r="851" spans="1:37">
      <c r="A851" s="4">
        <v>2</v>
      </c>
      <c r="B851" s="51" t="s">
        <v>87</v>
      </c>
      <c r="C851" s="51" t="s">
        <v>1005</v>
      </c>
      <c r="D851" s="52" t="s">
        <v>1006</v>
      </c>
      <c r="E851" s="4">
        <v>208</v>
      </c>
      <c r="F851" s="4" t="s">
        <v>1063</v>
      </c>
      <c r="G851" s="4">
        <v>20802</v>
      </c>
      <c r="H851" s="4" t="s">
        <v>275</v>
      </c>
      <c r="I851" s="4">
        <v>208021179</v>
      </c>
      <c r="J851" s="4" t="s">
        <v>1074</v>
      </c>
      <c r="K851">
        <v>10340</v>
      </c>
      <c r="L851">
        <v>10373</v>
      </c>
      <c r="M851">
        <v>10415</v>
      </c>
      <c r="N851">
        <v>10493</v>
      </c>
      <c r="O851">
        <v>10527</v>
      </c>
      <c r="P851">
        <v>10668</v>
      </c>
      <c r="Q851">
        <v>10878</v>
      </c>
      <c r="R851">
        <v>11031</v>
      </c>
      <c r="S851">
        <v>11199</v>
      </c>
      <c r="T851">
        <v>11278</v>
      </c>
      <c r="U851">
        <v>11292</v>
      </c>
      <c r="V851">
        <v>11352</v>
      </c>
      <c r="W851">
        <v>11476</v>
      </c>
      <c r="X851">
        <v>11687</v>
      </c>
      <c r="Y851">
        <v>11825</v>
      </c>
      <c r="Z851">
        <v>12110</v>
      </c>
      <c r="AA851">
        <v>12236</v>
      </c>
      <c r="AB851">
        <v>12408</v>
      </c>
      <c r="AC851">
        <v>12504</v>
      </c>
      <c r="AD851">
        <v>12494</v>
      </c>
      <c r="AE851">
        <v>12032</v>
      </c>
      <c r="AG851" s="56">
        <v>740</v>
      </c>
      <c r="AH851" s="57">
        <v>6.6</v>
      </c>
      <c r="AI851" s="33"/>
      <c r="AJ851" s="33">
        <v>2.9</v>
      </c>
      <c r="AK851" s="33">
        <v>4204.6000000000004</v>
      </c>
    </row>
    <row r="852" spans="1:37">
      <c r="A852" s="4">
        <v>2</v>
      </c>
      <c r="B852" s="51" t="s">
        <v>87</v>
      </c>
      <c r="C852" s="51" t="s">
        <v>1005</v>
      </c>
      <c r="D852" s="52" t="s">
        <v>1006</v>
      </c>
      <c r="E852" s="4">
        <v>208</v>
      </c>
      <c r="F852" s="4" t="s">
        <v>1063</v>
      </c>
      <c r="G852" s="4">
        <v>20802</v>
      </c>
      <c r="H852" s="4" t="s">
        <v>275</v>
      </c>
      <c r="I852" s="4">
        <v>208021180</v>
      </c>
      <c r="J852" s="4" t="s">
        <v>1075</v>
      </c>
      <c r="K852">
        <v>6382</v>
      </c>
      <c r="L852">
        <v>6382</v>
      </c>
      <c r="M852">
        <v>6440</v>
      </c>
      <c r="N852">
        <v>6569</v>
      </c>
      <c r="O852">
        <v>6636</v>
      </c>
      <c r="P852">
        <v>6764</v>
      </c>
      <c r="Q852">
        <v>7045</v>
      </c>
      <c r="R852">
        <v>7253</v>
      </c>
      <c r="S852">
        <v>7465</v>
      </c>
      <c r="T852">
        <v>7485</v>
      </c>
      <c r="U852">
        <v>7384</v>
      </c>
      <c r="V852">
        <v>7528</v>
      </c>
      <c r="W852">
        <v>7648</v>
      </c>
      <c r="X852">
        <v>7748</v>
      </c>
      <c r="Y852">
        <v>7882</v>
      </c>
      <c r="Z852">
        <v>8038</v>
      </c>
      <c r="AA852">
        <v>8053</v>
      </c>
      <c r="AB852">
        <v>7991</v>
      </c>
      <c r="AC852">
        <v>7920</v>
      </c>
      <c r="AD852">
        <v>7948</v>
      </c>
      <c r="AE852">
        <v>7644</v>
      </c>
      <c r="AG852" s="56">
        <v>260</v>
      </c>
      <c r="AH852" s="57">
        <v>3.5</v>
      </c>
      <c r="AI852" s="33"/>
      <c r="AJ852" s="33">
        <v>2</v>
      </c>
      <c r="AK852" s="33">
        <v>3803.9</v>
      </c>
    </row>
    <row r="853" spans="1:37">
      <c r="A853" s="4">
        <v>2</v>
      </c>
      <c r="B853" s="51" t="s">
        <v>87</v>
      </c>
      <c r="C853" s="51" t="s">
        <v>1005</v>
      </c>
      <c r="D853" s="52" t="s">
        <v>1006</v>
      </c>
      <c r="E853" s="4">
        <v>208</v>
      </c>
      <c r="F853" s="4" t="s">
        <v>1063</v>
      </c>
      <c r="G853" s="4">
        <v>20802</v>
      </c>
      <c r="H853" s="4" t="s">
        <v>275</v>
      </c>
      <c r="I853" s="4">
        <v>208021181</v>
      </c>
      <c r="J853" s="4" t="s">
        <v>1076</v>
      </c>
      <c r="K853">
        <v>8004</v>
      </c>
      <c r="L853">
        <v>8083</v>
      </c>
      <c r="M853">
        <v>8117</v>
      </c>
      <c r="N853">
        <v>8262</v>
      </c>
      <c r="O853">
        <v>8387</v>
      </c>
      <c r="P853">
        <v>8548</v>
      </c>
      <c r="Q853">
        <v>8744</v>
      </c>
      <c r="R853">
        <v>8896</v>
      </c>
      <c r="S853">
        <v>8977</v>
      </c>
      <c r="T853">
        <v>8990</v>
      </c>
      <c r="U853">
        <v>8983</v>
      </c>
      <c r="V853">
        <v>9143</v>
      </c>
      <c r="W853">
        <v>9283</v>
      </c>
      <c r="X853">
        <v>9458</v>
      </c>
      <c r="Y853">
        <v>9640</v>
      </c>
      <c r="Z853">
        <v>9809</v>
      </c>
      <c r="AA853">
        <v>9891</v>
      </c>
      <c r="AB853">
        <v>9891</v>
      </c>
      <c r="AC853">
        <v>9870</v>
      </c>
      <c r="AD853">
        <v>9761</v>
      </c>
      <c r="AE853">
        <v>9471</v>
      </c>
      <c r="AG853" s="56">
        <v>488</v>
      </c>
      <c r="AH853" s="57">
        <v>5.4</v>
      </c>
      <c r="AI853" s="33"/>
      <c r="AJ853" s="33">
        <v>2.5</v>
      </c>
      <c r="AK853" s="33">
        <v>3766.1</v>
      </c>
    </row>
    <row r="854" spans="1:37">
      <c r="A854" s="4">
        <v>2</v>
      </c>
      <c r="B854" s="51" t="s">
        <v>87</v>
      </c>
      <c r="C854" s="51" t="s">
        <v>1005</v>
      </c>
      <c r="D854" s="52" t="s">
        <v>1006</v>
      </c>
      <c r="E854" s="4">
        <v>208</v>
      </c>
      <c r="F854" s="4" t="s">
        <v>1063</v>
      </c>
      <c r="G854" s="4">
        <v>20802</v>
      </c>
      <c r="H854" s="4" t="s">
        <v>275</v>
      </c>
      <c r="I854" s="4">
        <v>208021182</v>
      </c>
      <c r="J854" s="4" t="s">
        <v>1077</v>
      </c>
      <c r="K854">
        <v>10915</v>
      </c>
      <c r="L854">
        <v>11024</v>
      </c>
      <c r="M854">
        <v>11025</v>
      </c>
      <c r="N854">
        <v>11131</v>
      </c>
      <c r="O854">
        <v>11288</v>
      </c>
      <c r="P854">
        <v>11703</v>
      </c>
      <c r="Q854">
        <v>12049</v>
      </c>
      <c r="R854">
        <v>12369</v>
      </c>
      <c r="S854">
        <v>12695</v>
      </c>
      <c r="T854">
        <v>12835</v>
      </c>
      <c r="U854">
        <v>12967</v>
      </c>
      <c r="V854">
        <v>13205</v>
      </c>
      <c r="W854">
        <v>13403</v>
      </c>
      <c r="X854">
        <v>13597</v>
      </c>
      <c r="Y854">
        <v>13742</v>
      </c>
      <c r="Z854">
        <v>14057</v>
      </c>
      <c r="AA854">
        <v>14132</v>
      </c>
      <c r="AB854">
        <v>14208</v>
      </c>
      <c r="AC854">
        <v>14258</v>
      </c>
      <c r="AD854">
        <v>14193</v>
      </c>
      <c r="AE854">
        <v>13298</v>
      </c>
      <c r="AG854" s="56">
        <v>331</v>
      </c>
      <c r="AH854" s="57">
        <v>2.6</v>
      </c>
      <c r="AI854" s="33"/>
      <c r="AJ854" s="33">
        <v>2.9</v>
      </c>
      <c r="AK854" s="33">
        <v>4527.6000000000004</v>
      </c>
    </row>
    <row r="855" spans="1:37">
      <c r="A855" s="4">
        <v>2</v>
      </c>
      <c r="B855" s="51" t="s">
        <v>87</v>
      </c>
      <c r="C855" s="51" t="s">
        <v>1005</v>
      </c>
      <c r="D855" s="52" t="s">
        <v>1006</v>
      </c>
      <c r="E855" s="4">
        <v>208</v>
      </c>
      <c r="F855" s="4" t="s">
        <v>1063</v>
      </c>
      <c r="G855" s="4">
        <v>20802</v>
      </c>
      <c r="H855" s="4" t="s">
        <v>275</v>
      </c>
      <c r="I855" s="4">
        <v>208021426</v>
      </c>
      <c r="J855" s="4" t="s">
        <v>2699</v>
      </c>
      <c r="K855">
        <v>12594</v>
      </c>
      <c r="L855">
        <v>12654</v>
      </c>
      <c r="M855">
        <v>12716</v>
      </c>
      <c r="N855">
        <v>12877</v>
      </c>
      <c r="O855">
        <v>13023</v>
      </c>
      <c r="P855">
        <v>13194</v>
      </c>
      <c r="Q855">
        <v>13413</v>
      </c>
      <c r="R855">
        <v>13706</v>
      </c>
      <c r="S855">
        <v>14046</v>
      </c>
      <c r="T855">
        <v>14152</v>
      </c>
      <c r="U855">
        <v>14196</v>
      </c>
      <c r="V855">
        <v>14411</v>
      </c>
      <c r="W855">
        <v>14648</v>
      </c>
      <c r="X855">
        <v>14930</v>
      </c>
      <c r="Y855">
        <v>15198</v>
      </c>
      <c r="Z855">
        <v>15482</v>
      </c>
      <c r="AA855">
        <v>15707</v>
      </c>
      <c r="AB855">
        <v>15973</v>
      </c>
      <c r="AC855">
        <v>16393</v>
      </c>
      <c r="AD855">
        <v>16790</v>
      </c>
      <c r="AE855">
        <v>16756</v>
      </c>
      <c r="AG855" s="56">
        <v>2560</v>
      </c>
      <c r="AH855" s="57">
        <v>18</v>
      </c>
      <c r="AI855" s="33"/>
      <c r="AJ855" s="33">
        <v>4.5999999999999996</v>
      </c>
      <c r="AK855" s="33">
        <v>3643.5</v>
      </c>
    </row>
    <row r="856" spans="1:37">
      <c r="A856" s="4">
        <v>2</v>
      </c>
      <c r="B856" s="51" t="s">
        <v>87</v>
      </c>
      <c r="C856" s="51" t="s">
        <v>1005</v>
      </c>
      <c r="D856" s="52" t="s">
        <v>1006</v>
      </c>
      <c r="E856" s="4">
        <v>208</v>
      </c>
      <c r="F856" s="4" t="s">
        <v>1063</v>
      </c>
      <c r="G856" s="4">
        <v>20802</v>
      </c>
      <c r="H856" s="4" t="s">
        <v>275</v>
      </c>
      <c r="I856" s="4">
        <v>208021427</v>
      </c>
      <c r="J856" s="4" t="s">
        <v>2700</v>
      </c>
      <c r="K856">
        <v>11814</v>
      </c>
      <c r="L856">
        <v>11856</v>
      </c>
      <c r="M856">
        <v>11849</v>
      </c>
      <c r="N856">
        <v>11907</v>
      </c>
      <c r="O856">
        <v>11986</v>
      </c>
      <c r="P856">
        <v>12087</v>
      </c>
      <c r="Q856">
        <v>12179</v>
      </c>
      <c r="R856">
        <v>12446</v>
      </c>
      <c r="S856">
        <v>12660</v>
      </c>
      <c r="T856">
        <v>12766</v>
      </c>
      <c r="U856">
        <v>12786</v>
      </c>
      <c r="V856">
        <v>12890</v>
      </c>
      <c r="W856">
        <v>13003</v>
      </c>
      <c r="X856">
        <v>13228</v>
      </c>
      <c r="Y856">
        <v>13467</v>
      </c>
      <c r="Z856">
        <v>13767</v>
      </c>
      <c r="AA856">
        <v>13868</v>
      </c>
      <c r="AB856">
        <v>13931</v>
      </c>
      <c r="AC856">
        <v>14015</v>
      </c>
      <c r="AD856">
        <v>14103</v>
      </c>
      <c r="AE856">
        <v>14153</v>
      </c>
      <c r="AG856" s="56">
        <v>1367</v>
      </c>
      <c r="AH856" s="57">
        <v>10.7</v>
      </c>
      <c r="AI856" s="33"/>
      <c r="AJ856" s="33">
        <v>4.5999999999999996</v>
      </c>
      <c r="AK856" s="33">
        <v>3084.7</v>
      </c>
    </row>
    <row r="857" spans="1:37">
      <c r="A857" s="4">
        <v>2</v>
      </c>
      <c r="B857" s="51" t="s">
        <v>87</v>
      </c>
      <c r="C857" s="51" t="s">
        <v>1005</v>
      </c>
      <c r="D857" s="52" t="s">
        <v>1006</v>
      </c>
      <c r="E857" s="4">
        <v>208</v>
      </c>
      <c r="F857" s="4" t="s">
        <v>1063</v>
      </c>
      <c r="G857" s="4">
        <v>20803</v>
      </c>
      <c r="H857" s="4" t="s">
        <v>139</v>
      </c>
      <c r="I857" s="4">
        <v>208031183</v>
      </c>
      <c r="J857" s="4" t="s">
        <v>1078</v>
      </c>
      <c r="K857">
        <v>5561</v>
      </c>
      <c r="L857">
        <v>6096</v>
      </c>
      <c r="M857">
        <v>6421</v>
      </c>
      <c r="N857">
        <v>6683</v>
      </c>
      <c r="O857">
        <v>6971</v>
      </c>
      <c r="P857">
        <v>7365</v>
      </c>
      <c r="Q857">
        <v>7857</v>
      </c>
      <c r="R857">
        <v>8269</v>
      </c>
      <c r="S857">
        <v>8818</v>
      </c>
      <c r="T857">
        <v>8987</v>
      </c>
      <c r="U857">
        <v>9109</v>
      </c>
      <c r="V857">
        <v>9216</v>
      </c>
      <c r="W857">
        <v>9281</v>
      </c>
      <c r="X857">
        <v>9358</v>
      </c>
      <c r="Y857">
        <v>9366</v>
      </c>
      <c r="Z857">
        <v>9427</v>
      </c>
      <c r="AA857">
        <v>9395</v>
      </c>
      <c r="AB857">
        <v>9372</v>
      </c>
      <c r="AC857">
        <v>9319</v>
      </c>
      <c r="AD857">
        <v>9179</v>
      </c>
      <c r="AE857">
        <v>8927</v>
      </c>
      <c r="AG857" s="56">
        <v>-182</v>
      </c>
      <c r="AH857" s="57">
        <v>-2</v>
      </c>
      <c r="AI857" s="33"/>
      <c r="AJ857" s="33">
        <v>5.3</v>
      </c>
      <c r="AK857" s="33">
        <v>1682</v>
      </c>
    </row>
    <row r="858" spans="1:37">
      <c r="A858" s="4">
        <v>2</v>
      </c>
      <c r="B858" s="51" t="s">
        <v>87</v>
      </c>
      <c r="C858" s="51" t="s">
        <v>1005</v>
      </c>
      <c r="D858" s="52" t="s">
        <v>1006</v>
      </c>
      <c r="E858" s="4">
        <v>208</v>
      </c>
      <c r="F858" s="4" t="s">
        <v>1063</v>
      </c>
      <c r="G858" s="4">
        <v>20803</v>
      </c>
      <c r="H858" s="4" t="s">
        <v>139</v>
      </c>
      <c r="I858" s="4">
        <v>208031184</v>
      </c>
      <c r="J858" s="4" t="s">
        <v>1079</v>
      </c>
      <c r="K858">
        <v>14</v>
      </c>
      <c r="L858">
        <v>14</v>
      </c>
      <c r="M858">
        <v>14</v>
      </c>
      <c r="N858">
        <v>14</v>
      </c>
      <c r="O858">
        <v>14</v>
      </c>
      <c r="P858">
        <v>14</v>
      </c>
      <c r="Q858">
        <v>15</v>
      </c>
      <c r="R858">
        <v>16</v>
      </c>
      <c r="S858">
        <v>18</v>
      </c>
      <c r="T858">
        <v>19</v>
      </c>
      <c r="U858">
        <v>20</v>
      </c>
      <c r="V858">
        <v>28</v>
      </c>
      <c r="W858">
        <v>36</v>
      </c>
      <c r="X858">
        <v>44</v>
      </c>
      <c r="Y858">
        <v>52</v>
      </c>
      <c r="Z858">
        <v>60</v>
      </c>
      <c r="AA858">
        <v>54</v>
      </c>
      <c r="AB858">
        <v>47</v>
      </c>
      <c r="AC858">
        <v>41</v>
      </c>
      <c r="AD858">
        <v>34</v>
      </c>
      <c r="AE858">
        <v>28</v>
      </c>
      <c r="AG858" s="56">
        <v>8</v>
      </c>
      <c r="AH858" s="57">
        <v>40</v>
      </c>
      <c r="AI858" s="33"/>
      <c r="AJ858" s="33">
        <v>9.1</v>
      </c>
      <c r="AK858" s="33">
        <v>3.1</v>
      </c>
    </row>
    <row r="859" spans="1:37">
      <c r="A859" s="4">
        <v>2</v>
      </c>
      <c r="B859" s="51" t="s">
        <v>87</v>
      </c>
      <c r="C859" s="51" t="s">
        <v>1005</v>
      </c>
      <c r="D859" s="52" t="s">
        <v>1006</v>
      </c>
      <c r="E859" s="4">
        <v>208</v>
      </c>
      <c r="F859" s="4" t="s">
        <v>1063</v>
      </c>
      <c r="G859" s="4">
        <v>20803</v>
      </c>
      <c r="H859" s="4" t="s">
        <v>139</v>
      </c>
      <c r="I859" s="4">
        <v>208031185</v>
      </c>
      <c r="J859" s="4" t="s">
        <v>1080</v>
      </c>
      <c r="K859">
        <v>10278</v>
      </c>
      <c r="L859">
        <v>10560</v>
      </c>
      <c r="M859">
        <v>10689</v>
      </c>
      <c r="N859">
        <v>10740</v>
      </c>
      <c r="O859">
        <v>10808</v>
      </c>
      <c r="P859">
        <v>10864</v>
      </c>
      <c r="Q859">
        <v>11020</v>
      </c>
      <c r="R859">
        <v>11382</v>
      </c>
      <c r="S859">
        <v>11623</v>
      </c>
      <c r="T859">
        <v>11700</v>
      </c>
      <c r="U859">
        <v>11664</v>
      </c>
      <c r="V859">
        <v>11676</v>
      </c>
      <c r="W859">
        <v>11743</v>
      </c>
      <c r="X859">
        <v>11844</v>
      </c>
      <c r="Y859">
        <v>11953</v>
      </c>
      <c r="Z859">
        <v>12111</v>
      </c>
      <c r="AA859">
        <v>12214</v>
      </c>
      <c r="AB859">
        <v>12323</v>
      </c>
      <c r="AC859">
        <v>12321</v>
      </c>
      <c r="AD859">
        <v>12252</v>
      </c>
      <c r="AE859">
        <v>12115</v>
      </c>
      <c r="AG859" s="56">
        <v>451</v>
      </c>
      <c r="AH859" s="57">
        <v>3.9</v>
      </c>
      <c r="AI859" s="33"/>
      <c r="AJ859" s="33">
        <v>5.8</v>
      </c>
      <c r="AK859" s="33">
        <v>2080.1</v>
      </c>
    </row>
    <row r="860" spans="1:37">
      <c r="A860" s="4">
        <v>2</v>
      </c>
      <c r="B860" s="51" t="s">
        <v>87</v>
      </c>
      <c r="C860" s="51" t="s">
        <v>1005</v>
      </c>
      <c r="D860" s="52" t="s">
        <v>1006</v>
      </c>
      <c r="E860" s="4">
        <v>208</v>
      </c>
      <c r="F860" s="4" t="s">
        <v>1063</v>
      </c>
      <c r="G860" s="4">
        <v>20803</v>
      </c>
      <c r="H860" s="4" t="s">
        <v>139</v>
      </c>
      <c r="I860" s="4">
        <v>208031186</v>
      </c>
      <c r="J860" s="4" t="s">
        <v>1081</v>
      </c>
      <c r="K860">
        <v>11598</v>
      </c>
      <c r="L860">
        <v>11683</v>
      </c>
      <c r="M860">
        <v>11754</v>
      </c>
      <c r="N860">
        <v>11758</v>
      </c>
      <c r="O860">
        <v>11849</v>
      </c>
      <c r="P860">
        <v>11970</v>
      </c>
      <c r="Q860">
        <v>12268</v>
      </c>
      <c r="R860">
        <v>12580</v>
      </c>
      <c r="S860">
        <v>13030</v>
      </c>
      <c r="T860">
        <v>13277</v>
      </c>
      <c r="U860">
        <v>13441</v>
      </c>
      <c r="V860">
        <v>13680</v>
      </c>
      <c r="W860">
        <v>13914</v>
      </c>
      <c r="X860">
        <v>14091</v>
      </c>
      <c r="Y860">
        <v>14396</v>
      </c>
      <c r="Z860">
        <v>14833</v>
      </c>
      <c r="AA860">
        <v>15049</v>
      </c>
      <c r="AB860">
        <v>15197</v>
      </c>
      <c r="AC860">
        <v>15300</v>
      </c>
      <c r="AD860">
        <v>15403</v>
      </c>
      <c r="AE860">
        <v>15314</v>
      </c>
      <c r="AG860" s="56">
        <v>1873</v>
      </c>
      <c r="AH860" s="57">
        <v>13.9</v>
      </c>
      <c r="AI860" s="33"/>
      <c r="AJ860" s="33">
        <v>5.4</v>
      </c>
      <c r="AK860" s="33">
        <v>2823.9</v>
      </c>
    </row>
    <row r="861" spans="1:37">
      <c r="A861" s="4">
        <v>2</v>
      </c>
      <c r="B861" s="51" t="s">
        <v>87</v>
      </c>
      <c r="C861" s="51" t="s">
        <v>1005</v>
      </c>
      <c r="D861" s="52" t="s">
        <v>1006</v>
      </c>
      <c r="E861" s="4">
        <v>208</v>
      </c>
      <c r="F861" s="4" t="s">
        <v>1063</v>
      </c>
      <c r="G861" s="4">
        <v>20803</v>
      </c>
      <c r="H861" s="4" t="s">
        <v>139</v>
      </c>
      <c r="I861" s="4">
        <v>208031187</v>
      </c>
      <c r="J861" s="4" t="s">
        <v>1082</v>
      </c>
      <c r="K861">
        <v>5440</v>
      </c>
      <c r="L861">
        <v>5394</v>
      </c>
      <c r="M861">
        <v>5333</v>
      </c>
      <c r="N861">
        <v>5301</v>
      </c>
      <c r="O861">
        <v>5297</v>
      </c>
      <c r="P861">
        <v>5248</v>
      </c>
      <c r="Q861">
        <v>5263</v>
      </c>
      <c r="R861">
        <v>5299</v>
      </c>
      <c r="S861">
        <v>5333</v>
      </c>
      <c r="T861">
        <v>5349</v>
      </c>
      <c r="U861">
        <v>5329</v>
      </c>
      <c r="V861">
        <v>5358</v>
      </c>
      <c r="W861">
        <v>5391</v>
      </c>
      <c r="X861">
        <v>5443</v>
      </c>
      <c r="Y861">
        <v>5485</v>
      </c>
      <c r="Z861">
        <v>5538</v>
      </c>
      <c r="AA861">
        <v>5554</v>
      </c>
      <c r="AB861">
        <v>5561</v>
      </c>
      <c r="AC861">
        <v>5581</v>
      </c>
      <c r="AD861">
        <v>5556</v>
      </c>
      <c r="AE861">
        <v>5428</v>
      </c>
      <c r="AG861" s="56">
        <v>99</v>
      </c>
      <c r="AH861" s="57">
        <v>1.9</v>
      </c>
      <c r="AI861" s="33"/>
      <c r="AJ861" s="33">
        <v>3.2</v>
      </c>
      <c r="AK861" s="33">
        <v>1698.5</v>
      </c>
    </row>
    <row r="862" spans="1:37">
      <c r="A862" s="4">
        <v>2</v>
      </c>
      <c r="B862" s="51" t="s">
        <v>87</v>
      </c>
      <c r="C862" s="51" t="s">
        <v>1005</v>
      </c>
      <c r="D862" s="52" t="s">
        <v>1006</v>
      </c>
      <c r="E862" s="4">
        <v>208</v>
      </c>
      <c r="F862" s="4" t="s">
        <v>1063</v>
      </c>
      <c r="G862" s="4">
        <v>20803</v>
      </c>
      <c r="H862" s="4" t="s">
        <v>139</v>
      </c>
      <c r="I862" s="4">
        <v>208031188</v>
      </c>
      <c r="J862" s="4" t="s">
        <v>2701</v>
      </c>
      <c r="K862">
        <v>19727</v>
      </c>
      <c r="L862">
        <v>19689</v>
      </c>
      <c r="M862">
        <v>19669</v>
      </c>
      <c r="N862">
        <v>19731</v>
      </c>
      <c r="O862">
        <v>19817</v>
      </c>
      <c r="P862">
        <v>19969</v>
      </c>
      <c r="Q862">
        <v>20271</v>
      </c>
      <c r="R862">
        <v>20425</v>
      </c>
      <c r="S862">
        <v>20898</v>
      </c>
      <c r="T862">
        <v>21083</v>
      </c>
      <c r="U862">
        <v>21192</v>
      </c>
      <c r="V862">
        <v>21556</v>
      </c>
      <c r="W862">
        <v>22048</v>
      </c>
      <c r="X862">
        <v>22533</v>
      </c>
      <c r="Y862">
        <v>22962</v>
      </c>
      <c r="Z862">
        <v>23449</v>
      </c>
      <c r="AA862">
        <v>23748</v>
      </c>
      <c r="AB862">
        <v>24220</v>
      </c>
      <c r="AC862">
        <v>24496</v>
      </c>
      <c r="AD862">
        <v>24775</v>
      </c>
      <c r="AE862">
        <v>24355</v>
      </c>
      <c r="AG862" s="56">
        <v>3163</v>
      </c>
      <c r="AH862" s="57">
        <v>14.9</v>
      </c>
      <c r="AI862" s="33"/>
      <c r="AJ862" s="33">
        <v>8.6999999999999993</v>
      </c>
      <c r="AK862" s="33">
        <v>2787.4</v>
      </c>
    </row>
    <row r="863" spans="1:37">
      <c r="A863" s="4">
        <v>2</v>
      </c>
      <c r="B863" s="51" t="s">
        <v>87</v>
      </c>
      <c r="C863" s="51" t="s">
        <v>1005</v>
      </c>
      <c r="D863" s="52" t="s">
        <v>1006</v>
      </c>
      <c r="E863" s="4">
        <v>208</v>
      </c>
      <c r="F863" s="4" t="s">
        <v>1063</v>
      </c>
      <c r="G863" s="4">
        <v>20803</v>
      </c>
      <c r="H863" s="4" t="s">
        <v>139</v>
      </c>
      <c r="I863" s="4">
        <v>208031189</v>
      </c>
      <c r="J863" s="4" t="s">
        <v>1083</v>
      </c>
      <c r="K863">
        <v>11587</v>
      </c>
      <c r="L863">
        <v>11585</v>
      </c>
      <c r="M863">
        <v>11580</v>
      </c>
      <c r="N863">
        <v>11613</v>
      </c>
      <c r="O863">
        <v>11627</v>
      </c>
      <c r="P863">
        <v>11669</v>
      </c>
      <c r="Q863">
        <v>11803</v>
      </c>
      <c r="R863">
        <v>11984</v>
      </c>
      <c r="S863">
        <v>12223</v>
      </c>
      <c r="T863">
        <v>12365</v>
      </c>
      <c r="U863">
        <v>12488</v>
      </c>
      <c r="V863">
        <v>12645</v>
      </c>
      <c r="W863">
        <v>12784</v>
      </c>
      <c r="X863">
        <v>12907</v>
      </c>
      <c r="Y863">
        <v>13152</v>
      </c>
      <c r="Z863">
        <v>13376</v>
      </c>
      <c r="AA863">
        <v>13431</v>
      </c>
      <c r="AB863">
        <v>13614</v>
      </c>
      <c r="AC863">
        <v>13805</v>
      </c>
      <c r="AD863">
        <v>13754</v>
      </c>
      <c r="AE863">
        <v>13663</v>
      </c>
      <c r="AG863" s="56">
        <v>1175</v>
      </c>
      <c r="AH863" s="57">
        <v>9.4</v>
      </c>
      <c r="AI863" s="33"/>
      <c r="AJ863" s="33">
        <v>5.0999999999999996</v>
      </c>
      <c r="AK863" s="33">
        <v>2679</v>
      </c>
    </row>
    <row r="864" spans="1:37">
      <c r="A864" s="4">
        <v>2</v>
      </c>
      <c r="B864" s="51" t="s">
        <v>87</v>
      </c>
      <c r="C864" s="51" t="s">
        <v>1005</v>
      </c>
      <c r="D864" s="52" t="s">
        <v>1006</v>
      </c>
      <c r="E864" s="4">
        <v>208</v>
      </c>
      <c r="F864" s="4" t="s">
        <v>1063</v>
      </c>
      <c r="G864" s="4">
        <v>20803</v>
      </c>
      <c r="H864" s="4" t="s">
        <v>139</v>
      </c>
      <c r="I864" s="4">
        <v>208031190</v>
      </c>
      <c r="J864" s="4" t="s">
        <v>1084</v>
      </c>
      <c r="K864">
        <v>11561</v>
      </c>
      <c r="L864">
        <v>11506</v>
      </c>
      <c r="M864">
        <v>11474</v>
      </c>
      <c r="N864">
        <v>11514</v>
      </c>
      <c r="O864">
        <v>11524</v>
      </c>
      <c r="P864">
        <v>11571</v>
      </c>
      <c r="Q864">
        <v>11682</v>
      </c>
      <c r="R864">
        <v>11728</v>
      </c>
      <c r="S864">
        <v>11936</v>
      </c>
      <c r="T864">
        <v>12046</v>
      </c>
      <c r="U864">
        <v>12224</v>
      </c>
      <c r="V864">
        <v>12573</v>
      </c>
      <c r="W864">
        <v>12768</v>
      </c>
      <c r="X864">
        <v>13031</v>
      </c>
      <c r="Y864">
        <v>13332</v>
      </c>
      <c r="Z864">
        <v>13695</v>
      </c>
      <c r="AA864">
        <v>13778</v>
      </c>
      <c r="AB864">
        <v>13802</v>
      </c>
      <c r="AC864">
        <v>13870</v>
      </c>
      <c r="AD864">
        <v>13838</v>
      </c>
      <c r="AE864">
        <v>13304</v>
      </c>
      <c r="AG864" s="56">
        <v>1080</v>
      </c>
      <c r="AH864" s="57">
        <v>8.8000000000000007</v>
      </c>
      <c r="AI864" s="33"/>
      <c r="AJ864" s="33">
        <v>4.5</v>
      </c>
      <c r="AK864" s="33">
        <v>2989.7</v>
      </c>
    </row>
    <row r="865" spans="1:37">
      <c r="A865" s="4">
        <v>2</v>
      </c>
      <c r="B865" s="51" t="s">
        <v>87</v>
      </c>
      <c r="C865" s="51" t="s">
        <v>1005</v>
      </c>
      <c r="D865" s="52" t="s">
        <v>1006</v>
      </c>
      <c r="E865" s="4">
        <v>208</v>
      </c>
      <c r="F865" s="4" t="s">
        <v>1063</v>
      </c>
      <c r="G865" s="4">
        <v>20803</v>
      </c>
      <c r="H865" s="4" t="s">
        <v>139</v>
      </c>
      <c r="I865" s="4">
        <v>208031191</v>
      </c>
      <c r="J865" s="4" t="s">
        <v>1085</v>
      </c>
      <c r="K865">
        <v>6484</v>
      </c>
      <c r="L865">
        <v>6755</v>
      </c>
      <c r="M865">
        <v>7162</v>
      </c>
      <c r="N865">
        <v>7522</v>
      </c>
      <c r="O865">
        <v>7707</v>
      </c>
      <c r="P865">
        <v>7925</v>
      </c>
      <c r="Q865">
        <v>8113</v>
      </c>
      <c r="R865">
        <v>8164</v>
      </c>
      <c r="S865">
        <v>8262</v>
      </c>
      <c r="T865">
        <v>8283</v>
      </c>
      <c r="U865">
        <v>8368</v>
      </c>
      <c r="V865">
        <v>8487</v>
      </c>
      <c r="W865">
        <v>8607</v>
      </c>
      <c r="X865">
        <v>8763</v>
      </c>
      <c r="Y865">
        <v>8952</v>
      </c>
      <c r="Z865">
        <v>9253</v>
      </c>
      <c r="AA865">
        <v>9393</v>
      </c>
      <c r="AB865">
        <v>9453</v>
      </c>
      <c r="AC865">
        <v>9527</v>
      </c>
      <c r="AD865">
        <v>9438</v>
      </c>
      <c r="AE865">
        <v>9198</v>
      </c>
      <c r="AG865" s="56">
        <v>830</v>
      </c>
      <c r="AH865" s="57">
        <v>9.9</v>
      </c>
      <c r="AI865" s="33"/>
      <c r="AJ865" s="33">
        <v>11.7</v>
      </c>
      <c r="AK865" s="33">
        <v>786.2</v>
      </c>
    </row>
    <row r="866" spans="1:37">
      <c r="A866" s="4">
        <v>2</v>
      </c>
      <c r="B866" s="51" t="s">
        <v>87</v>
      </c>
      <c r="C866" s="51" t="s">
        <v>1005</v>
      </c>
      <c r="D866" s="52" t="s">
        <v>1006</v>
      </c>
      <c r="E866" s="4">
        <v>208</v>
      </c>
      <c r="F866" s="4" t="s">
        <v>1063</v>
      </c>
      <c r="G866" s="4">
        <v>20803</v>
      </c>
      <c r="H866" s="4" t="s">
        <v>139</v>
      </c>
      <c r="I866" s="4">
        <v>208031192</v>
      </c>
      <c r="J866" s="4" t="s">
        <v>1086</v>
      </c>
      <c r="K866">
        <v>0</v>
      </c>
      <c r="L866">
        <v>0</v>
      </c>
      <c r="M866">
        <v>0</v>
      </c>
      <c r="N866">
        <v>0</v>
      </c>
      <c r="O866">
        <v>0</v>
      </c>
      <c r="P866">
        <v>0</v>
      </c>
      <c r="Q866">
        <v>0</v>
      </c>
      <c r="R866">
        <v>0</v>
      </c>
      <c r="S866">
        <v>0</v>
      </c>
      <c r="T866">
        <v>0</v>
      </c>
      <c r="U866">
        <v>0</v>
      </c>
      <c r="V866">
        <v>0</v>
      </c>
      <c r="W866">
        <v>0</v>
      </c>
      <c r="X866">
        <v>0</v>
      </c>
      <c r="Y866">
        <v>0</v>
      </c>
      <c r="Z866">
        <v>0</v>
      </c>
      <c r="AA866">
        <v>5</v>
      </c>
      <c r="AB866">
        <v>10</v>
      </c>
      <c r="AC866">
        <v>16</v>
      </c>
      <c r="AD866">
        <v>21</v>
      </c>
      <c r="AE866">
        <v>26</v>
      </c>
      <c r="AG866" s="56">
        <v>26</v>
      </c>
      <c r="AH866" s="57">
        <v>0</v>
      </c>
      <c r="AI866" s="33"/>
      <c r="AJ866" s="33">
        <v>3.1</v>
      </c>
      <c r="AK866" s="33">
        <v>8.5</v>
      </c>
    </row>
    <row r="867" spans="1:37">
      <c r="A867" s="4">
        <v>2</v>
      </c>
      <c r="B867" s="51" t="s">
        <v>87</v>
      </c>
      <c r="C867" s="51" t="s">
        <v>1005</v>
      </c>
      <c r="D867" s="52" t="s">
        <v>1006</v>
      </c>
      <c r="E867" s="4">
        <v>208</v>
      </c>
      <c r="F867" s="4" t="s">
        <v>1063</v>
      </c>
      <c r="G867" s="4">
        <v>20803</v>
      </c>
      <c r="H867" s="4" t="s">
        <v>139</v>
      </c>
      <c r="I867" s="4">
        <v>208031193</v>
      </c>
      <c r="J867" s="4" t="s">
        <v>1087</v>
      </c>
      <c r="K867">
        <v>16326</v>
      </c>
      <c r="L867">
        <v>16781</v>
      </c>
      <c r="M867">
        <v>17205</v>
      </c>
      <c r="N867">
        <v>17459</v>
      </c>
      <c r="O867">
        <v>17788</v>
      </c>
      <c r="P867">
        <v>18126</v>
      </c>
      <c r="Q867">
        <v>18466</v>
      </c>
      <c r="R867">
        <v>18836</v>
      </c>
      <c r="S867">
        <v>19297</v>
      </c>
      <c r="T867">
        <v>19437</v>
      </c>
      <c r="U867">
        <v>19448</v>
      </c>
      <c r="V867">
        <v>19832</v>
      </c>
      <c r="W867">
        <v>20077</v>
      </c>
      <c r="X867">
        <v>20316</v>
      </c>
      <c r="Y867">
        <v>20560</v>
      </c>
      <c r="Z867">
        <v>20969</v>
      </c>
      <c r="AA867">
        <v>21072</v>
      </c>
      <c r="AB867">
        <v>21341</v>
      </c>
      <c r="AC867">
        <v>21692</v>
      </c>
      <c r="AD867">
        <v>21752</v>
      </c>
      <c r="AE867">
        <v>21429</v>
      </c>
      <c r="AG867" s="56">
        <v>1981</v>
      </c>
      <c r="AH867" s="57">
        <v>10.199999999999999</v>
      </c>
      <c r="AI867" s="33"/>
      <c r="AJ867" s="33">
        <v>8</v>
      </c>
      <c r="AK867" s="33">
        <v>2689.3</v>
      </c>
    </row>
    <row r="868" spans="1:37">
      <c r="A868" s="4">
        <v>2</v>
      </c>
      <c r="B868" s="51" t="s">
        <v>87</v>
      </c>
      <c r="C868" s="51" t="s">
        <v>1005</v>
      </c>
      <c r="D868" s="52" t="s">
        <v>1006</v>
      </c>
      <c r="E868" s="4">
        <v>208</v>
      </c>
      <c r="F868" s="4" t="s">
        <v>1063</v>
      </c>
      <c r="G868" s="4">
        <v>20804</v>
      </c>
      <c r="H868" s="4" t="s">
        <v>1088</v>
      </c>
      <c r="I868" s="4">
        <v>208041194</v>
      </c>
      <c r="J868" s="4" t="s">
        <v>1089</v>
      </c>
      <c r="K868">
        <v>18525</v>
      </c>
      <c r="L868">
        <v>18571</v>
      </c>
      <c r="M868">
        <v>18728</v>
      </c>
      <c r="N868">
        <v>18876</v>
      </c>
      <c r="O868">
        <v>18966</v>
      </c>
      <c r="P868">
        <v>19120</v>
      </c>
      <c r="Q868">
        <v>19276</v>
      </c>
      <c r="R868">
        <v>19730</v>
      </c>
      <c r="S868">
        <v>20108</v>
      </c>
      <c r="T868">
        <v>20235</v>
      </c>
      <c r="U868">
        <v>20279</v>
      </c>
      <c r="V868">
        <v>20519</v>
      </c>
      <c r="W868">
        <v>20729</v>
      </c>
      <c r="X868">
        <v>20898</v>
      </c>
      <c r="Y868">
        <v>21009</v>
      </c>
      <c r="Z868">
        <v>21148</v>
      </c>
      <c r="AA868">
        <v>21222</v>
      </c>
      <c r="AB868">
        <v>21366</v>
      </c>
      <c r="AC868">
        <v>21578</v>
      </c>
      <c r="AD868">
        <v>21438</v>
      </c>
      <c r="AE868">
        <v>20482</v>
      </c>
      <c r="AG868" s="56">
        <v>203</v>
      </c>
      <c r="AH868" s="57">
        <v>1</v>
      </c>
      <c r="AI868" s="33"/>
      <c r="AJ868" s="33">
        <v>6.2</v>
      </c>
      <c r="AK868" s="33">
        <v>3327.6</v>
      </c>
    </row>
    <row r="869" spans="1:37">
      <c r="A869" s="4">
        <v>2</v>
      </c>
      <c r="B869" s="51" t="s">
        <v>87</v>
      </c>
      <c r="C869" s="51" t="s">
        <v>1005</v>
      </c>
      <c r="D869" s="52" t="s">
        <v>1006</v>
      </c>
      <c r="E869" s="4">
        <v>208</v>
      </c>
      <c r="F869" s="4" t="s">
        <v>1063</v>
      </c>
      <c r="G869" s="4">
        <v>20804</v>
      </c>
      <c r="H869" s="4" t="s">
        <v>1088</v>
      </c>
      <c r="I869" s="4">
        <v>208041195</v>
      </c>
      <c r="J869" s="4" t="s">
        <v>1090</v>
      </c>
      <c r="K869">
        <v>19439</v>
      </c>
      <c r="L869">
        <v>19584</v>
      </c>
      <c r="M869">
        <v>19681</v>
      </c>
      <c r="N869">
        <v>19904</v>
      </c>
      <c r="O869">
        <v>20004</v>
      </c>
      <c r="P869">
        <v>20308</v>
      </c>
      <c r="Q869">
        <v>20608</v>
      </c>
      <c r="R869">
        <v>20848</v>
      </c>
      <c r="S869">
        <v>20964</v>
      </c>
      <c r="T869">
        <v>20975</v>
      </c>
      <c r="U869">
        <v>20989</v>
      </c>
      <c r="V869">
        <v>21271</v>
      </c>
      <c r="W869">
        <v>21540</v>
      </c>
      <c r="X869">
        <v>21868</v>
      </c>
      <c r="Y869">
        <v>22174</v>
      </c>
      <c r="Z869">
        <v>22575</v>
      </c>
      <c r="AA869">
        <v>22779</v>
      </c>
      <c r="AB869">
        <v>22973</v>
      </c>
      <c r="AC869">
        <v>23087</v>
      </c>
      <c r="AD869">
        <v>23062</v>
      </c>
      <c r="AE869">
        <v>22221</v>
      </c>
      <c r="AG869" s="56">
        <v>1232</v>
      </c>
      <c r="AH869" s="57">
        <v>5.9</v>
      </c>
      <c r="AI869" s="33"/>
      <c r="AJ869" s="33">
        <v>7.6</v>
      </c>
      <c r="AK869" s="33">
        <v>2936.7</v>
      </c>
    </row>
    <row r="870" spans="1:37">
      <c r="A870" s="4">
        <v>2</v>
      </c>
      <c r="B870" s="51" t="s">
        <v>87</v>
      </c>
      <c r="C870" s="51" t="s">
        <v>1005</v>
      </c>
      <c r="D870" s="52" t="s">
        <v>1006</v>
      </c>
      <c r="E870" s="4">
        <v>209</v>
      </c>
      <c r="F870" s="4" t="s">
        <v>1091</v>
      </c>
      <c r="G870" s="4">
        <v>20901</v>
      </c>
      <c r="H870" s="4" t="s">
        <v>265</v>
      </c>
      <c r="I870" s="4">
        <v>209011196</v>
      </c>
      <c r="J870" s="4" t="s">
        <v>1092</v>
      </c>
      <c r="K870">
        <v>8890</v>
      </c>
      <c r="L870">
        <v>8941</v>
      </c>
      <c r="M870">
        <v>9004</v>
      </c>
      <c r="N870">
        <v>9065</v>
      </c>
      <c r="O870">
        <v>9193</v>
      </c>
      <c r="P870">
        <v>9325</v>
      </c>
      <c r="Q870">
        <v>9447</v>
      </c>
      <c r="R870">
        <v>9636</v>
      </c>
      <c r="S870">
        <v>9836</v>
      </c>
      <c r="T870">
        <v>9906</v>
      </c>
      <c r="U870">
        <v>9888</v>
      </c>
      <c r="V870">
        <v>9948</v>
      </c>
      <c r="W870">
        <v>9997</v>
      </c>
      <c r="X870">
        <v>10057</v>
      </c>
      <c r="Y870">
        <v>10136</v>
      </c>
      <c r="Z870">
        <v>10292</v>
      </c>
      <c r="AA870">
        <v>10308</v>
      </c>
      <c r="AB870">
        <v>10353</v>
      </c>
      <c r="AC870">
        <v>10365</v>
      </c>
      <c r="AD870">
        <v>10285</v>
      </c>
      <c r="AE870">
        <v>9925</v>
      </c>
      <c r="AG870" s="56">
        <v>37</v>
      </c>
      <c r="AH870" s="57">
        <v>0.4</v>
      </c>
      <c r="AI870" s="33"/>
      <c r="AJ870" s="33">
        <v>4.0999999999999996</v>
      </c>
      <c r="AK870" s="33">
        <v>2435.6</v>
      </c>
    </row>
    <row r="871" spans="1:37">
      <c r="A871" s="4">
        <v>2</v>
      </c>
      <c r="B871" s="51" t="s">
        <v>87</v>
      </c>
      <c r="C871" s="51" t="s">
        <v>1005</v>
      </c>
      <c r="D871" s="52" t="s">
        <v>1006</v>
      </c>
      <c r="E871" s="4">
        <v>209</v>
      </c>
      <c r="F871" s="4" t="s">
        <v>1091</v>
      </c>
      <c r="G871" s="4">
        <v>20901</v>
      </c>
      <c r="H871" s="4" t="s">
        <v>265</v>
      </c>
      <c r="I871" s="4">
        <v>209011197</v>
      </c>
      <c r="J871" s="4" t="s">
        <v>1093</v>
      </c>
      <c r="K871">
        <v>21359</v>
      </c>
      <c r="L871">
        <v>21126</v>
      </c>
      <c r="M871">
        <v>20956</v>
      </c>
      <c r="N871">
        <v>20687</v>
      </c>
      <c r="O871">
        <v>20656</v>
      </c>
      <c r="P871">
        <v>20717</v>
      </c>
      <c r="Q871">
        <v>20828</v>
      </c>
      <c r="R871">
        <v>20909</v>
      </c>
      <c r="S871">
        <v>20963</v>
      </c>
      <c r="T871">
        <v>20995</v>
      </c>
      <c r="U871">
        <v>20987</v>
      </c>
      <c r="V871">
        <v>21008</v>
      </c>
      <c r="W871">
        <v>21072</v>
      </c>
      <c r="X871">
        <v>21140</v>
      </c>
      <c r="Y871">
        <v>21224</v>
      </c>
      <c r="Z871">
        <v>21348</v>
      </c>
      <c r="AA871">
        <v>21403</v>
      </c>
      <c r="AB871">
        <v>21444</v>
      </c>
      <c r="AC871">
        <v>21455</v>
      </c>
      <c r="AD871">
        <v>21346</v>
      </c>
      <c r="AE871">
        <v>20997</v>
      </c>
      <c r="AG871" s="56">
        <v>10</v>
      </c>
      <c r="AH871" s="57">
        <v>0</v>
      </c>
      <c r="AI871" s="33"/>
      <c r="AJ871" s="33">
        <v>10.1</v>
      </c>
      <c r="AK871" s="33">
        <v>2079.4</v>
      </c>
    </row>
    <row r="872" spans="1:37">
      <c r="A872" s="4">
        <v>2</v>
      </c>
      <c r="B872" s="51" t="s">
        <v>87</v>
      </c>
      <c r="C872" s="51" t="s">
        <v>1005</v>
      </c>
      <c r="D872" s="52" t="s">
        <v>1006</v>
      </c>
      <c r="E872" s="4">
        <v>209</v>
      </c>
      <c r="F872" s="4" t="s">
        <v>1091</v>
      </c>
      <c r="G872" s="4">
        <v>20901</v>
      </c>
      <c r="H872" s="4" t="s">
        <v>265</v>
      </c>
      <c r="I872" s="4">
        <v>209011198</v>
      </c>
      <c r="J872" s="4" t="s">
        <v>1094</v>
      </c>
      <c r="K872">
        <v>12805</v>
      </c>
      <c r="L872">
        <v>12856</v>
      </c>
      <c r="M872">
        <v>12848</v>
      </c>
      <c r="N872">
        <v>12813</v>
      </c>
      <c r="O872">
        <v>12922</v>
      </c>
      <c r="P872">
        <v>13063</v>
      </c>
      <c r="Q872">
        <v>13388</v>
      </c>
      <c r="R872">
        <v>13544</v>
      </c>
      <c r="S872">
        <v>13935</v>
      </c>
      <c r="T872">
        <v>14098</v>
      </c>
      <c r="U872">
        <v>14215</v>
      </c>
      <c r="V872">
        <v>14498</v>
      </c>
      <c r="W872">
        <v>14804</v>
      </c>
      <c r="X872">
        <v>15047</v>
      </c>
      <c r="Y872">
        <v>15245</v>
      </c>
      <c r="Z872">
        <v>15532</v>
      </c>
      <c r="AA872">
        <v>15891</v>
      </c>
      <c r="AB872">
        <v>16142</v>
      </c>
      <c r="AC872">
        <v>16481</v>
      </c>
      <c r="AD872">
        <v>16627</v>
      </c>
      <c r="AE872">
        <v>16202</v>
      </c>
      <c r="AG872" s="56">
        <v>1987</v>
      </c>
      <c r="AH872" s="57">
        <v>14</v>
      </c>
      <c r="AI872" s="33"/>
      <c r="AJ872" s="33">
        <v>6.4</v>
      </c>
      <c r="AK872" s="33">
        <v>2542.8000000000002</v>
      </c>
    </row>
    <row r="873" spans="1:37">
      <c r="A873" s="4">
        <v>2</v>
      </c>
      <c r="B873" s="51" t="s">
        <v>87</v>
      </c>
      <c r="C873" s="51" t="s">
        <v>1005</v>
      </c>
      <c r="D873" s="52" t="s">
        <v>1006</v>
      </c>
      <c r="E873" s="4">
        <v>209</v>
      </c>
      <c r="F873" s="4" t="s">
        <v>1091</v>
      </c>
      <c r="G873" s="4">
        <v>20901</v>
      </c>
      <c r="H873" s="4" t="s">
        <v>265</v>
      </c>
      <c r="I873" s="4">
        <v>209011199</v>
      </c>
      <c r="J873" s="4" t="s">
        <v>1095</v>
      </c>
      <c r="K873">
        <v>13300</v>
      </c>
      <c r="L873">
        <v>13246</v>
      </c>
      <c r="M873">
        <v>13234</v>
      </c>
      <c r="N873">
        <v>13170</v>
      </c>
      <c r="O873">
        <v>13224</v>
      </c>
      <c r="P873">
        <v>13271</v>
      </c>
      <c r="Q873">
        <v>13385</v>
      </c>
      <c r="R873">
        <v>13480</v>
      </c>
      <c r="S873">
        <v>13694</v>
      </c>
      <c r="T873">
        <v>13798</v>
      </c>
      <c r="U873">
        <v>13984</v>
      </c>
      <c r="V873">
        <v>14121</v>
      </c>
      <c r="W873">
        <v>14267</v>
      </c>
      <c r="X873">
        <v>14457</v>
      </c>
      <c r="Y873">
        <v>14634</v>
      </c>
      <c r="Z873">
        <v>14806</v>
      </c>
      <c r="AA873">
        <v>15047</v>
      </c>
      <c r="AB873">
        <v>15190</v>
      </c>
      <c r="AC873">
        <v>15527</v>
      </c>
      <c r="AD873">
        <v>15518</v>
      </c>
      <c r="AE873">
        <v>15038</v>
      </c>
      <c r="AG873" s="56">
        <v>1054</v>
      </c>
      <c r="AH873" s="57">
        <v>7.5</v>
      </c>
      <c r="AI873" s="33"/>
      <c r="AJ873" s="33">
        <v>6.7</v>
      </c>
      <c r="AK873" s="33">
        <v>2247.4</v>
      </c>
    </row>
    <row r="874" spans="1:37">
      <c r="A874" s="4">
        <v>2</v>
      </c>
      <c r="B874" s="51" t="s">
        <v>87</v>
      </c>
      <c r="C874" s="51" t="s">
        <v>1005</v>
      </c>
      <c r="D874" s="52" t="s">
        <v>1006</v>
      </c>
      <c r="E874" s="4">
        <v>209</v>
      </c>
      <c r="F874" s="4" t="s">
        <v>1091</v>
      </c>
      <c r="G874" s="4">
        <v>20901</v>
      </c>
      <c r="H874" s="4" t="s">
        <v>265</v>
      </c>
      <c r="I874" s="4">
        <v>209011200</v>
      </c>
      <c r="J874" s="4" t="s">
        <v>1096</v>
      </c>
      <c r="K874">
        <v>10493</v>
      </c>
      <c r="L874">
        <v>10440</v>
      </c>
      <c r="M874">
        <v>10491</v>
      </c>
      <c r="N874">
        <v>10480</v>
      </c>
      <c r="O874">
        <v>10545</v>
      </c>
      <c r="P874">
        <v>10713</v>
      </c>
      <c r="Q874">
        <v>10947</v>
      </c>
      <c r="R874">
        <v>11275</v>
      </c>
      <c r="S874">
        <v>11516</v>
      </c>
      <c r="T874">
        <v>11587</v>
      </c>
      <c r="U874">
        <v>11608</v>
      </c>
      <c r="V874">
        <v>11655</v>
      </c>
      <c r="W874">
        <v>11693</v>
      </c>
      <c r="X874">
        <v>11734</v>
      </c>
      <c r="Y874">
        <v>11851</v>
      </c>
      <c r="Z874">
        <v>11998</v>
      </c>
      <c r="AA874">
        <v>12317</v>
      </c>
      <c r="AB874">
        <v>12634</v>
      </c>
      <c r="AC874">
        <v>12853</v>
      </c>
      <c r="AD874">
        <v>12867</v>
      </c>
      <c r="AE874">
        <v>12561</v>
      </c>
      <c r="AG874" s="56">
        <v>953</v>
      </c>
      <c r="AH874" s="57">
        <v>8.1999999999999993</v>
      </c>
      <c r="AI874" s="33"/>
      <c r="AJ874" s="33">
        <v>5</v>
      </c>
      <c r="AK874" s="33">
        <v>2487.4</v>
      </c>
    </row>
    <row r="875" spans="1:37">
      <c r="A875" s="4">
        <v>2</v>
      </c>
      <c r="B875" s="51" t="s">
        <v>87</v>
      </c>
      <c r="C875" s="51" t="s">
        <v>1005</v>
      </c>
      <c r="D875" s="52" t="s">
        <v>1006</v>
      </c>
      <c r="E875" s="4">
        <v>209</v>
      </c>
      <c r="F875" s="4" t="s">
        <v>1091</v>
      </c>
      <c r="G875" s="4">
        <v>20901</v>
      </c>
      <c r="H875" s="4" t="s">
        <v>265</v>
      </c>
      <c r="I875" s="4">
        <v>209011201</v>
      </c>
      <c r="J875" s="4" t="s">
        <v>1097</v>
      </c>
      <c r="K875">
        <v>7656</v>
      </c>
      <c r="L875">
        <v>7677</v>
      </c>
      <c r="M875">
        <v>7704</v>
      </c>
      <c r="N875">
        <v>7684</v>
      </c>
      <c r="O875">
        <v>7747</v>
      </c>
      <c r="P875">
        <v>7884</v>
      </c>
      <c r="Q875">
        <v>7923</v>
      </c>
      <c r="R875">
        <v>7968</v>
      </c>
      <c r="S875">
        <v>7999</v>
      </c>
      <c r="T875">
        <v>8032</v>
      </c>
      <c r="U875">
        <v>8041</v>
      </c>
      <c r="V875">
        <v>8057</v>
      </c>
      <c r="W875">
        <v>8068</v>
      </c>
      <c r="X875">
        <v>8079</v>
      </c>
      <c r="Y875">
        <v>8088</v>
      </c>
      <c r="Z875">
        <v>8119</v>
      </c>
      <c r="AA875">
        <v>8121</v>
      </c>
      <c r="AB875">
        <v>8130</v>
      </c>
      <c r="AC875">
        <v>8138</v>
      </c>
      <c r="AD875">
        <v>7975</v>
      </c>
      <c r="AE875">
        <v>7801</v>
      </c>
      <c r="AG875" s="56">
        <v>-240</v>
      </c>
      <c r="AH875" s="57">
        <v>-3</v>
      </c>
      <c r="AI875" s="33"/>
      <c r="AJ875" s="33">
        <v>4.3</v>
      </c>
      <c r="AK875" s="33">
        <v>1824</v>
      </c>
    </row>
    <row r="876" spans="1:37">
      <c r="A876" s="4">
        <v>2</v>
      </c>
      <c r="B876" s="51" t="s">
        <v>87</v>
      </c>
      <c r="C876" s="51" t="s">
        <v>1005</v>
      </c>
      <c r="D876" s="52" t="s">
        <v>1006</v>
      </c>
      <c r="E876" s="4">
        <v>209</v>
      </c>
      <c r="F876" s="4" t="s">
        <v>1091</v>
      </c>
      <c r="G876" s="4">
        <v>20901</v>
      </c>
      <c r="H876" s="4" t="s">
        <v>265</v>
      </c>
      <c r="I876" s="4">
        <v>209011202</v>
      </c>
      <c r="J876" s="4" t="s">
        <v>1098</v>
      </c>
      <c r="K876">
        <v>15726</v>
      </c>
      <c r="L876">
        <v>15742</v>
      </c>
      <c r="M876">
        <v>15700</v>
      </c>
      <c r="N876">
        <v>15615</v>
      </c>
      <c r="O876">
        <v>15651</v>
      </c>
      <c r="P876">
        <v>15668</v>
      </c>
      <c r="Q876">
        <v>15769</v>
      </c>
      <c r="R876">
        <v>15863</v>
      </c>
      <c r="S876">
        <v>16110</v>
      </c>
      <c r="T876">
        <v>16182</v>
      </c>
      <c r="U876">
        <v>16165</v>
      </c>
      <c r="V876">
        <v>16182</v>
      </c>
      <c r="W876">
        <v>16222</v>
      </c>
      <c r="X876">
        <v>16299</v>
      </c>
      <c r="Y876">
        <v>16508</v>
      </c>
      <c r="Z876">
        <v>16792</v>
      </c>
      <c r="AA876">
        <v>16858</v>
      </c>
      <c r="AB876">
        <v>16907</v>
      </c>
      <c r="AC876">
        <v>16940</v>
      </c>
      <c r="AD876">
        <v>16880</v>
      </c>
      <c r="AE876">
        <v>16658</v>
      </c>
      <c r="AG876" s="56">
        <v>493</v>
      </c>
      <c r="AH876" s="57">
        <v>3</v>
      </c>
      <c r="AI876" s="33"/>
      <c r="AJ876" s="33">
        <v>12</v>
      </c>
      <c r="AK876" s="33">
        <v>1385</v>
      </c>
    </row>
    <row r="877" spans="1:37">
      <c r="A877" s="4">
        <v>2</v>
      </c>
      <c r="B877" s="51" t="s">
        <v>87</v>
      </c>
      <c r="C877" s="51" t="s">
        <v>1005</v>
      </c>
      <c r="D877" s="52" t="s">
        <v>1006</v>
      </c>
      <c r="E877" s="4">
        <v>209</v>
      </c>
      <c r="F877" s="4" t="s">
        <v>1091</v>
      </c>
      <c r="G877" s="4">
        <v>20901</v>
      </c>
      <c r="H877" s="4" t="s">
        <v>265</v>
      </c>
      <c r="I877" s="4">
        <v>209011203</v>
      </c>
      <c r="J877" s="4" t="s">
        <v>1099</v>
      </c>
      <c r="K877">
        <v>18270</v>
      </c>
      <c r="L877">
        <v>18170</v>
      </c>
      <c r="M877">
        <v>18096</v>
      </c>
      <c r="N877">
        <v>18037</v>
      </c>
      <c r="O877">
        <v>18134</v>
      </c>
      <c r="P877">
        <v>18286</v>
      </c>
      <c r="Q877">
        <v>18501</v>
      </c>
      <c r="R877">
        <v>18642</v>
      </c>
      <c r="S877">
        <v>18885</v>
      </c>
      <c r="T877">
        <v>18874</v>
      </c>
      <c r="U877">
        <v>18775</v>
      </c>
      <c r="V877">
        <v>18782</v>
      </c>
      <c r="W877">
        <v>18820</v>
      </c>
      <c r="X877">
        <v>18882</v>
      </c>
      <c r="Y877">
        <v>18943</v>
      </c>
      <c r="Z877">
        <v>19018</v>
      </c>
      <c r="AA877">
        <v>19111</v>
      </c>
      <c r="AB877">
        <v>19205</v>
      </c>
      <c r="AC877">
        <v>19225</v>
      </c>
      <c r="AD877">
        <v>19162</v>
      </c>
      <c r="AE877">
        <v>18891</v>
      </c>
      <c r="AG877" s="56">
        <v>116</v>
      </c>
      <c r="AH877" s="57">
        <v>0.6</v>
      </c>
      <c r="AI877" s="33"/>
      <c r="AJ877" s="33">
        <v>10.199999999999999</v>
      </c>
      <c r="AK877" s="33">
        <v>1845.2</v>
      </c>
    </row>
    <row r="878" spans="1:37">
      <c r="A878" s="4">
        <v>2</v>
      </c>
      <c r="B878" s="51" t="s">
        <v>87</v>
      </c>
      <c r="C878" s="51" t="s">
        <v>1005</v>
      </c>
      <c r="D878" s="52" t="s">
        <v>1006</v>
      </c>
      <c r="E878" s="4">
        <v>209</v>
      </c>
      <c r="F878" s="4" t="s">
        <v>1091</v>
      </c>
      <c r="G878" s="4">
        <v>20901</v>
      </c>
      <c r="H878" s="4" t="s">
        <v>265</v>
      </c>
      <c r="I878" s="4">
        <v>209011204</v>
      </c>
      <c r="J878" s="4" t="s">
        <v>1100</v>
      </c>
      <c r="K878">
        <v>9468</v>
      </c>
      <c r="L878">
        <v>9361</v>
      </c>
      <c r="M878">
        <v>9280</v>
      </c>
      <c r="N878">
        <v>9110</v>
      </c>
      <c r="O878">
        <v>9077</v>
      </c>
      <c r="P878">
        <v>9036</v>
      </c>
      <c r="Q878">
        <v>9174</v>
      </c>
      <c r="R878">
        <v>9263</v>
      </c>
      <c r="S878">
        <v>9310</v>
      </c>
      <c r="T878">
        <v>9308</v>
      </c>
      <c r="U878">
        <v>9320</v>
      </c>
      <c r="V878">
        <v>9333</v>
      </c>
      <c r="W878">
        <v>9371</v>
      </c>
      <c r="X878">
        <v>9412</v>
      </c>
      <c r="Y878">
        <v>9459</v>
      </c>
      <c r="Z878">
        <v>9542</v>
      </c>
      <c r="AA878">
        <v>9545</v>
      </c>
      <c r="AB878">
        <v>9543</v>
      </c>
      <c r="AC878">
        <v>9494</v>
      </c>
      <c r="AD878">
        <v>9461</v>
      </c>
      <c r="AE878">
        <v>9303</v>
      </c>
      <c r="AG878" s="56">
        <v>-17</v>
      </c>
      <c r="AH878" s="57">
        <v>-0.2</v>
      </c>
      <c r="AI878" s="33"/>
      <c r="AJ878" s="33">
        <v>3.8</v>
      </c>
      <c r="AK878" s="33">
        <v>2457.4</v>
      </c>
    </row>
    <row r="879" spans="1:37">
      <c r="A879" s="4">
        <v>2</v>
      </c>
      <c r="B879" s="51" t="s">
        <v>87</v>
      </c>
      <c r="C879" s="51" t="s">
        <v>1005</v>
      </c>
      <c r="D879" s="52" t="s">
        <v>1006</v>
      </c>
      <c r="E879" s="4">
        <v>209</v>
      </c>
      <c r="F879" s="4" t="s">
        <v>1091</v>
      </c>
      <c r="G879" s="4">
        <v>20902</v>
      </c>
      <c r="H879" s="4" t="s">
        <v>1101</v>
      </c>
      <c r="I879" s="4">
        <v>209021205</v>
      </c>
      <c r="J879" s="4" t="s">
        <v>1102</v>
      </c>
      <c r="K879">
        <v>6084</v>
      </c>
      <c r="L879">
        <v>6468</v>
      </c>
      <c r="M879">
        <v>6929</v>
      </c>
      <c r="N879">
        <v>7375</v>
      </c>
      <c r="O879">
        <v>7986</v>
      </c>
      <c r="P879">
        <v>8561</v>
      </c>
      <c r="Q879">
        <v>9323</v>
      </c>
      <c r="R879">
        <v>9858</v>
      </c>
      <c r="S879">
        <v>10419</v>
      </c>
      <c r="T879">
        <v>10649</v>
      </c>
      <c r="U879">
        <v>10821</v>
      </c>
      <c r="V879">
        <v>11106</v>
      </c>
      <c r="W879">
        <v>11349</v>
      </c>
      <c r="X879">
        <v>11516</v>
      </c>
      <c r="Y879">
        <v>11730</v>
      </c>
      <c r="Z879">
        <v>11965</v>
      </c>
      <c r="AA879">
        <v>12093</v>
      </c>
      <c r="AB879">
        <v>12068</v>
      </c>
      <c r="AC879">
        <v>11789</v>
      </c>
      <c r="AD879">
        <v>11521</v>
      </c>
      <c r="AE879">
        <v>10564</v>
      </c>
      <c r="AG879" s="56">
        <v>-257</v>
      </c>
      <c r="AH879" s="57">
        <v>-2.4</v>
      </c>
      <c r="AI879" s="33"/>
      <c r="AJ879" s="33">
        <v>9</v>
      </c>
      <c r="AK879" s="33">
        <v>1172.5999999999999</v>
      </c>
    </row>
    <row r="880" spans="1:37">
      <c r="A880" s="4">
        <v>2</v>
      </c>
      <c r="B880" s="51" t="s">
        <v>87</v>
      </c>
      <c r="C880" s="51" t="s">
        <v>1005</v>
      </c>
      <c r="D880" s="52" t="s">
        <v>1006</v>
      </c>
      <c r="E880" s="4">
        <v>209</v>
      </c>
      <c r="F880" s="4" t="s">
        <v>1091</v>
      </c>
      <c r="G880" s="4">
        <v>20902</v>
      </c>
      <c r="H880" s="4" t="s">
        <v>1101</v>
      </c>
      <c r="I880" s="4">
        <v>209021428</v>
      </c>
      <c r="J880" s="4" t="s">
        <v>1103</v>
      </c>
      <c r="K880">
        <v>16709</v>
      </c>
      <c r="L880">
        <v>16669</v>
      </c>
      <c r="M880">
        <v>16633</v>
      </c>
      <c r="N880">
        <v>16736</v>
      </c>
      <c r="O880">
        <v>16990</v>
      </c>
      <c r="P880">
        <v>17145</v>
      </c>
      <c r="Q880">
        <v>17461</v>
      </c>
      <c r="R880">
        <v>17980</v>
      </c>
      <c r="S880">
        <v>18472</v>
      </c>
      <c r="T880">
        <v>18780</v>
      </c>
      <c r="U880">
        <v>19297</v>
      </c>
      <c r="V880">
        <v>19551</v>
      </c>
      <c r="W880">
        <v>19777</v>
      </c>
      <c r="X880">
        <v>20127</v>
      </c>
      <c r="Y880">
        <v>20603</v>
      </c>
      <c r="Z880">
        <v>21192</v>
      </c>
      <c r="AA880">
        <v>21430</v>
      </c>
      <c r="AB880">
        <v>21526</v>
      </c>
      <c r="AC880">
        <v>21591</v>
      </c>
      <c r="AD880">
        <v>21716</v>
      </c>
      <c r="AE880">
        <v>20997</v>
      </c>
      <c r="AG880" s="56">
        <v>1700</v>
      </c>
      <c r="AH880" s="57">
        <v>8.8000000000000007</v>
      </c>
      <c r="AI880" s="33"/>
      <c r="AJ880" s="33">
        <v>7.7</v>
      </c>
      <c r="AK880" s="33">
        <v>2710.8</v>
      </c>
    </row>
    <row r="881" spans="1:37">
      <c r="A881" s="4">
        <v>2</v>
      </c>
      <c r="B881" s="51" t="s">
        <v>87</v>
      </c>
      <c r="C881" s="51" t="s">
        <v>1005</v>
      </c>
      <c r="D881" s="52" t="s">
        <v>1006</v>
      </c>
      <c r="E881" s="4">
        <v>209</v>
      </c>
      <c r="F881" s="4" t="s">
        <v>1091</v>
      </c>
      <c r="G881" s="4">
        <v>20902</v>
      </c>
      <c r="H881" s="4" t="s">
        <v>1101</v>
      </c>
      <c r="I881" s="4">
        <v>209021429</v>
      </c>
      <c r="J881" s="4" t="s">
        <v>1104</v>
      </c>
      <c r="K881">
        <v>11144</v>
      </c>
      <c r="L881">
        <v>11163</v>
      </c>
      <c r="M881">
        <v>11122</v>
      </c>
      <c r="N881">
        <v>11265</v>
      </c>
      <c r="O881">
        <v>11428</v>
      </c>
      <c r="P881">
        <v>11571</v>
      </c>
      <c r="Q881">
        <v>11689</v>
      </c>
      <c r="R881">
        <v>11854</v>
      </c>
      <c r="S881">
        <v>12030</v>
      </c>
      <c r="T881">
        <v>12108</v>
      </c>
      <c r="U881">
        <v>12103</v>
      </c>
      <c r="V881">
        <v>12151</v>
      </c>
      <c r="W881">
        <v>12269</v>
      </c>
      <c r="X881">
        <v>12427</v>
      </c>
      <c r="Y881">
        <v>12616</v>
      </c>
      <c r="Z881">
        <v>12867</v>
      </c>
      <c r="AA881">
        <v>13029</v>
      </c>
      <c r="AB881">
        <v>13115</v>
      </c>
      <c r="AC881">
        <v>13229</v>
      </c>
      <c r="AD881">
        <v>13263</v>
      </c>
      <c r="AE881">
        <v>12828</v>
      </c>
      <c r="AG881" s="56">
        <v>725</v>
      </c>
      <c r="AH881" s="57">
        <v>6</v>
      </c>
      <c r="AI881" s="33"/>
      <c r="AJ881" s="33">
        <v>3.6</v>
      </c>
      <c r="AK881" s="33">
        <v>3595.4</v>
      </c>
    </row>
    <row r="882" spans="1:37">
      <c r="A882" s="4">
        <v>2</v>
      </c>
      <c r="B882" s="51" t="s">
        <v>87</v>
      </c>
      <c r="C882" s="51" t="s">
        <v>1005</v>
      </c>
      <c r="D882" s="52" t="s">
        <v>1006</v>
      </c>
      <c r="E882" s="4">
        <v>209</v>
      </c>
      <c r="F882" s="4" t="s">
        <v>1091</v>
      </c>
      <c r="G882" s="4">
        <v>20902</v>
      </c>
      <c r="H882" s="4" t="s">
        <v>1101</v>
      </c>
      <c r="I882" s="4">
        <v>209021523</v>
      </c>
      <c r="J882" s="4" t="s">
        <v>2702</v>
      </c>
      <c r="K882">
        <v>12505</v>
      </c>
      <c r="L882">
        <v>12496</v>
      </c>
      <c r="M882">
        <v>12499</v>
      </c>
      <c r="N882">
        <v>12579</v>
      </c>
      <c r="O882">
        <v>12620</v>
      </c>
      <c r="P882">
        <v>12816</v>
      </c>
      <c r="Q882">
        <v>12988</v>
      </c>
      <c r="R882">
        <v>13102</v>
      </c>
      <c r="S882">
        <v>13322</v>
      </c>
      <c r="T882">
        <v>13429</v>
      </c>
      <c r="U882">
        <v>13491</v>
      </c>
      <c r="V882">
        <v>13885</v>
      </c>
      <c r="W882">
        <v>14194</v>
      </c>
      <c r="X882">
        <v>14498</v>
      </c>
      <c r="Y882">
        <v>14752</v>
      </c>
      <c r="Z882">
        <v>15180</v>
      </c>
      <c r="AA882">
        <v>15349</v>
      </c>
      <c r="AB882">
        <v>15485</v>
      </c>
      <c r="AC882">
        <v>15573</v>
      </c>
      <c r="AD882">
        <v>15546</v>
      </c>
      <c r="AE882">
        <v>14989</v>
      </c>
      <c r="AG882" s="56">
        <v>1498</v>
      </c>
      <c r="AH882" s="57">
        <v>11.1</v>
      </c>
      <c r="AI882" s="33"/>
      <c r="AJ882" s="33">
        <v>4.8</v>
      </c>
      <c r="AK882" s="33">
        <v>3130.5</v>
      </c>
    </row>
    <row r="883" spans="1:37">
      <c r="A883" s="4">
        <v>2</v>
      </c>
      <c r="B883" s="51" t="s">
        <v>87</v>
      </c>
      <c r="C883" s="51" t="s">
        <v>1005</v>
      </c>
      <c r="D883" s="52" t="s">
        <v>1006</v>
      </c>
      <c r="E883" s="4">
        <v>209</v>
      </c>
      <c r="F883" s="4" t="s">
        <v>1091</v>
      </c>
      <c r="G883" s="4">
        <v>20902</v>
      </c>
      <c r="H883" s="4" t="s">
        <v>1101</v>
      </c>
      <c r="I883" s="4">
        <v>209021524</v>
      </c>
      <c r="J883" s="4" t="s">
        <v>2703</v>
      </c>
      <c r="K883">
        <v>10804</v>
      </c>
      <c r="L883">
        <v>10631</v>
      </c>
      <c r="M883">
        <v>10442</v>
      </c>
      <c r="N883">
        <v>10363</v>
      </c>
      <c r="O883">
        <v>10299</v>
      </c>
      <c r="P883">
        <v>10279</v>
      </c>
      <c r="Q883">
        <v>10234</v>
      </c>
      <c r="R883">
        <v>10332</v>
      </c>
      <c r="S883">
        <v>10413</v>
      </c>
      <c r="T883">
        <v>10401</v>
      </c>
      <c r="U883">
        <v>10355</v>
      </c>
      <c r="V883">
        <v>10322</v>
      </c>
      <c r="W883">
        <v>10370</v>
      </c>
      <c r="X883">
        <v>10399</v>
      </c>
      <c r="Y883">
        <v>10421</v>
      </c>
      <c r="Z883">
        <v>10475</v>
      </c>
      <c r="AA883">
        <v>10466</v>
      </c>
      <c r="AB883">
        <v>10445</v>
      </c>
      <c r="AC883">
        <v>10409</v>
      </c>
      <c r="AD883">
        <v>10337</v>
      </c>
      <c r="AE883">
        <v>9887</v>
      </c>
      <c r="AG883" s="56">
        <v>-468</v>
      </c>
      <c r="AH883" s="57">
        <v>-4.5</v>
      </c>
      <c r="AI883" s="33"/>
      <c r="AJ883" s="33">
        <v>4.5</v>
      </c>
      <c r="AK883" s="33">
        <v>2182.6999999999998</v>
      </c>
    </row>
    <row r="884" spans="1:37">
      <c r="A884" s="4">
        <v>2</v>
      </c>
      <c r="B884" s="51" t="s">
        <v>87</v>
      </c>
      <c r="C884" s="51" t="s">
        <v>1005</v>
      </c>
      <c r="D884" s="52" t="s">
        <v>1006</v>
      </c>
      <c r="E884" s="4">
        <v>209</v>
      </c>
      <c r="F884" s="4" t="s">
        <v>1091</v>
      </c>
      <c r="G884" s="4">
        <v>20902</v>
      </c>
      <c r="H884" s="4" t="s">
        <v>1101</v>
      </c>
      <c r="I884" s="4">
        <v>209021525</v>
      </c>
      <c r="J884" s="4" t="s">
        <v>2704</v>
      </c>
      <c r="K884">
        <v>11577</v>
      </c>
      <c r="L884">
        <v>11550</v>
      </c>
      <c r="M884">
        <v>11525</v>
      </c>
      <c r="N884">
        <v>11574</v>
      </c>
      <c r="O884">
        <v>11698</v>
      </c>
      <c r="P884">
        <v>11850</v>
      </c>
      <c r="Q884">
        <v>11921</v>
      </c>
      <c r="R884">
        <v>12013</v>
      </c>
      <c r="S884">
        <v>12157</v>
      </c>
      <c r="T884">
        <v>12233</v>
      </c>
      <c r="U884">
        <v>12290</v>
      </c>
      <c r="V884">
        <v>12494</v>
      </c>
      <c r="W884">
        <v>12648</v>
      </c>
      <c r="X884">
        <v>12787</v>
      </c>
      <c r="Y884">
        <v>12983</v>
      </c>
      <c r="Z884">
        <v>13240</v>
      </c>
      <c r="AA884">
        <v>13355</v>
      </c>
      <c r="AB884">
        <v>13413</v>
      </c>
      <c r="AC884">
        <v>13460</v>
      </c>
      <c r="AD884">
        <v>13383</v>
      </c>
      <c r="AE884">
        <v>12941</v>
      </c>
      <c r="AG884" s="56">
        <v>651</v>
      </c>
      <c r="AH884" s="57">
        <v>5.3</v>
      </c>
      <c r="AI884" s="33"/>
      <c r="AJ884" s="33">
        <v>4.2</v>
      </c>
      <c r="AK884" s="33">
        <v>3097.2</v>
      </c>
    </row>
    <row r="885" spans="1:37">
      <c r="A885" s="4">
        <v>2</v>
      </c>
      <c r="B885" s="51" t="s">
        <v>87</v>
      </c>
      <c r="C885" s="51" t="s">
        <v>1005</v>
      </c>
      <c r="D885" s="52" t="s">
        <v>1006</v>
      </c>
      <c r="E885" s="4">
        <v>209</v>
      </c>
      <c r="F885" s="4" t="s">
        <v>1091</v>
      </c>
      <c r="G885" s="4">
        <v>20902</v>
      </c>
      <c r="H885" s="4" t="s">
        <v>1101</v>
      </c>
      <c r="I885" s="4">
        <v>209021526</v>
      </c>
      <c r="J885" s="4" t="s">
        <v>2705</v>
      </c>
      <c r="K885">
        <v>12153</v>
      </c>
      <c r="L885">
        <v>12130</v>
      </c>
      <c r="M885">
        <v>12157</v>
      </c>
      <c r="N885">
        <v>12182</v>
      </c>
      <c r="O885">
        <v>12235</v>
      </c>
      <c r="P885">
        <v>12384</v>
      </c>
      <c r="Q885">
        <v>12595</v>
      </c>
      <c r="R885">
        <v>12954</v>
      </c>
      <c r="S885">
        <v>13214</v>
      </c>
      <c r="T885">
        <v>13427</v>
      </c>
      <c r="U885">
        <v>13614</v>
      </c>
      <c r="V885">
        <v>13868</v>
      </c>
      <c r="W885">
        <v>14083</v>
      </c>
      <c r="X885">
        <v>14277</v>
      </c>
      <c r="Y885">
        <v>14489</v>
      </c>
      <c r="Z885">
        <v>14771</v>
      </c>
      <c r="AA885">
        <v>14929</v>
      </c>
      <c r="AB885">
        <v>14954</v>
      </c>
      <c r="AC885">
        <v>14933</v>
      </c>
      <c r="AD885">
        <v>14781</v>
      </c>
      <c r="AE885">
        <v>14248</v>
      </c>
      <c r="AG885" s="56">
        <v>634</v>
      </c>
      <c r="AH885" s="57">
        <v>4.7</v>
      </c>
      <c r="AI885" s="33"/>
      <c r="AJ885" s="33">
        <v>5.6</v>
      </c>
      <c r="AK885" s="33">
        <v>2533.1</v>
      </c>
    </row>
    <row r="886" spans="1:37">
      <c r="A886" s="4">
        <v>2</v>
      </c>
      <c r="B886" s="51" t="s">
        <v>87</v>
      </c>
      <c r="C886" s="51" t="s">
        <v>1005</v>
      </c>
      <c r="D886" s="52" t="s">
        <v>1006</v>
      </c>
      <c r="E886" s="4">
        <v>209</v>
      </c>
      <c r="F886" s="4" t="s">
        <v>1091</v>
      </c>
      <c r="G886" s="4">
        <v>20903</v>
      </c>
      <c r="H886" s="4" t="s">
        <v>1105</v>
      </c>
      <c r="I886" s="4">
        <v>209031209</v>
      </c>
      <c r="J886" s="4" t="s">
        <v>1106</v>
      </c>
      <c r="K886">
        <v>24279</v>
      </c>
      <c r="L886">
        <v>24227</v>
      </c>
      <c r="M886">
        <v>24189</v>
      </c>
      <c r="N886">
        <v>24124</v>
      </c>
      <c r="O886">
        <v>24051</v>
      </c>
      <c r="P886">
        <v>23965</v>
      </c>
      <c r="Q886">
        <v>23898</v>
      </c>
      <c r="R886">
        <v>23863</v>
      </c>
      <c r="S886">
        <v>23865</v>
      </c>
      <c r="T886">
        <v>23791</v>
      </c>
      <c r="U886">
        <v>23651</v>
      </c>
      <c r="V886">
        <v>23671</v>
      </c>
      <c r="W886">
        <v>23738</v>
      </c>
      <c r="X886">
        <v>23785</v>
      </c>
      <c r="Y886">
        <v>23849</v>
      </c>
      <c r="Z886">
        <v>24008</v>
      </c>
      <c r="AA886">
        <v>24061</v>
      </c>
      <c r="AB886">
        <v>24107</v>
      </c>
      <c r="AC886">
        <v>24129</v>
      </c>
      <c r="AD886">
        <v>24083</v>
      </c>
      <c r="AE886">
        <v>23711</v>
      </c>
      <c r="AG886" s="56">
        <v>60</v>
      </c>
      <c r="AH886" s="57">
        <v>0.3</v>
      </c>
      <c r="AI886" s="33"/>
      <c r="AJ886" s="33">
        <v>19.5</v>
      </c>
      <c r="AK886" s="33">
        <v>1216.7</v>
      </c>
    </row>
    <row r="887" spans="1:37">
      <c r="A887" s="4">
        <v>2</v>
      </c>
      <c r="B887" s="51" t="s">
        <v>87</v>
      </c>
      <c r="C887" s="51" t="s">
        <v>1005</v>
      </c>
      <c r="D887" s="52" t="s">
        <v>1006</v>
      </c>
      <c r="E887" s="4">
        <v>209</v>
      </c>
      <c r="F887" s="4" t="s">
        <v>1091</v>
      </c>
      <c r="G887" s="4">
        <v>20903</v>
      </c>
      <c r="H887" s="4" t="s">
        <v>1105</v>
      </c>
      <c r="I887" s="4">
        <v>209031210</v>
      </c>
      <c r="J887" s="4" t="s">
        <v>1107</v>
      </c>
      <c r="K887">
        <v>3718</v>
      </c>
      <c r="L887">
        <v>3698</v>
      </c>
      <c r="M887">
        <v>3649</v>
      </c>
      <c r="N887">
        <v>3645</v>
      </c>
      <c r="O887">
        <v>3656</v>
      </c>
      <c r="P887">
        <v>3665</v>
      </c>
      <c r="Q887">
        <v>3662</v>
      </c>
      <c r="R887">
        <v>3697</v>
      </c>
      <c r="S887">
        <v>3675</v>
      </c>
      <c r="T887">
        <v>3668</v>
      </c>
      <c r="U887">
        <v>3660</v>
      </c>
      <c r="V887">
        <v>3645</v>
      </c>
      <c r="W887">
        <v>3629</v>
      </c>
      <c r="X887">
        <v>3611</v>
      </c>
      <c r="Y887">
        <v>3603</v>
      </c>
      <c r="Z887">
        <v>3605</v>
      </c>
      <c r="AA887">
        <v>3623</v>
      </c>
      <c r="AB887">
        <v>3622</v>
      </c>
      <c r="AC887">
        <v>3618</v>
      </c>
      <c r="AD887">
        <v>3625</v>
      </c>
      <c r="AE887">
        <v>3573</v>
      </c>
      <c r="AG887" s="56">
        <v>-87</v>
      </c>
      <c r="AH887" s="57">
        <v>-2.4</v>
      </c>
      <c r="AI887" s="33"/>
      <c r="AJ887" s="33">
        <v>14.8</v>
      </c>
      <c r="AK887" s="33">
        <v>240.7</v>
      </c>
    </row>
    <row r="888" spans="1:37">
      <c r="A888" s="4">
        <v>2</v>
      </c>
      <c r="B888" s="51" t="s">
        <v>87</v>
      </c>
      <c r="C888" s="51" t="s">
        <v>1005</v>
      </c>
      <c r="D888" s="52" t="s">
        <v>1006</v>
      </c>
      <c r="E888" s="4">
        <v>209</v>
      </c>
      <c r="F888" s="4" t="s">
        <v>1091</v>
      </c>
      <c r="G888" s="4">
        <v>20903</v>
      </c>
      <c r="H888" s="4" t="s">
        <v>1105</v>
      </c>
      <c r="I888" s="4">
        <v>209031211</v>
      </c>
      <c r="J888" s="4" t="s">
        <v>1108</v>
      </c>
      <c r="K888">
        <v>3677</v>
      </c>
      <c r="L888">
        <v>3737</v>
      </c>
      <c r="M888">
        <v>3787</v>
      </c>
      <c r="N888">
        <v>3850</v>
      </c>
      <c r="O888">
        <v>3927</v>
      </c>
      <c r="P888">
        <v>4032</v>
      </c>
      <c r="Q888">
        <v>4023</v>
      </c>
      <c r="R888">
        <v>4064</v>
      </c>
      <c r="S888">
        <v>3567</v>
      </c>
      <c r="T888">
        <v>3626</v>
      </c>
      <c r="U888">
        <v>3671</v>
      </c>
      <c r="V888">
        <v>3752</v>
      </c>
      <c r="W888">
        <v>3810</v>
      </c>
      <c r="X888">
        <v>3856</v>
      </c>
      <c r="Y888">
        <v>3922</v>
      </c>
      <c r="Z888">
        <v>3984</v>
      </c>
      <c r="AA888">
        <v>4047</v>
      </c>
      <c r="AB888">
        <v>4117</v>
      </c>
      <c r="AC888">
        <v>4148</v>
      </c>
      <c r="AD888">
        <v>4164</v>
      </c>
      <c r="AE888">
        <v>4235</v>
      </c>
      <c r="AG888" s="56">
        <v>564</v>
      </c>
      <c r="AH888" s="57">
        <v>15.4</v>
      </c>
      <c r="AI888" s="33"/>
      <c r="AJ888" s="33">
        <v>319.5</v>
      </c>
      <c r="AK888" s="33">
        <v>13.3</v>
      </c>
    </row>
    <row r="889" spans="1:37">
      <c r="A889" s="4">
        <v>2</v>
      </c>
      <c r="B889" s="51" t="s">
        <v>87</v>
      </c>
      <c r="C889" s="51" t="s">
        <v>1005</v>
      </c>
      <c r="D889" s="52" t="s">
        <v>1006</v>
      </c>
      <c r="E889" s="4">
        <v>209</v>
      </c>
      <c r="F889" s="4" t="s">
        <v>1091</v>
      </c>
      <c r="G889" s="4">
        <v>20903</v>
      </c>
      <c r="H889" s="4" t="s">
        <v>1105</v>
      </c>
      <c r="I889" s="4">
        <v>209031212</v>
      </c>
      <c r="J889" s="4" t="s">
        <v>1109</v>
      </c>
      <c r="K889">
        <v>5103</v>
      </c>
      <c r="L889">
        <v>5148</v>
      </c>
      <c r="M889">
        <v>5184</v>
      </c>
      <c r="N889">
        <v>5216</v>
      </c>
      <c r="O889">
        <v>5286</v>
      </c>
      <c r="P889">
        <v>5374</v>
      </c>
      <c r="Q889">
        <v>5365</v>
      </c>
      <c r="R889">
        <v>5357</v>
      </c>
      <c r="S889">
        <v>5329</v>
      </c>
      <c r="T889">
        <v>5274</v>
      </c>
      <c r="U889">
        <v>5227</v>
      </c>
      <c r="V889">
        <v>5242</v>
      </c>
      <c r="W889">
        <v>5269</v>
      </c>
      <c r="X889">
        <v>5300</v>
      </c>
      <c r="Y889">
        <v>5342</v>
      </c>
      <c r="Z889">
        <v>5409</v>
      </c>
      <c r="AA889">
        <v>5425</v>
      </c>
      <c r="AB889">
        <v>5403</v>
      </c>
      <c r="AC889">
        <v>5318</v>
      </c>
      <c r="AD889">
        <v>5231</v>
      </c>
      <c r="AE889">
        <v>5124</v>
      </c>
      <c r="AG889" s="56">
        <v>-103</v>
      </c>
      <c r="AH889" s="57">
        <v>-2</v>
      </c>
      <c r="AI889" s="33"/>
      <c r="AJ889" s="33">
        <v>292.2</v>
      </c>
      <c r="AK889" s="33">
        <v>17.5</v>
      </c>
    </row>
    <row r="890" spans="1:37">
      <c r="A890" s="4">
        <v>2</v>
      </c>
      <c r="B890" s="51" t="s">
        <v>87</v>
      </c>
      <c r="C890" s="51" t="s">
        <v>1005</v>
      </c>
      <c r="D890" s="52" t="s">
        <v>1006</v>
      </c>
      <c r="E890" s="4">
        <v>209</v>
      </c>
      <c r="F890" s="4" t="s">
        <v>1091</v>
      </c>
      <c r="G890" s="4">
        <v>20903</v>
      </c>
      <c r="H890" s="4" t="s">
        <v>1105</v>
      </c>
      <c r="I890" s="4">
        <v>209031213</v>
      </c>
      <c r="J890" s="4" t="s">
        <v>1110</v>
      </c>
      <c r="K890">
        <v>7787</v>
      </c>
      <c r="L890">
        <v>7888</v>
      </c>
      <c r="M890">
        <v>8033</v>
      </c>
      <c r="N890">
        <v>8220</v>
      </c>
      <c r="O890">
        <v>8476</v>
      </c>
      <c r="P890">
        <v>8722</v>
      </c>
      <c r="Q890">
        <v>8828</v>
      </c>
      <c r="R890">
        <v>9047</v>
      </c>
      <c r="S890">
        <v>9266</v>
      </c>
      <c r="T890">
        <v>9344</v>
      </c>
      <c r="U890">
        <v>9401</v>
      </c>
      <c r="V890">
        <v>9512</v>
      </c>
      <c r="W890">
        <v>9580</v>
      </c>
      <c r="X890">
        <v>9666</v>
      </c>
      <c r="Y890">
        <v>9706</v>
      </c>
      <c r="Z890">
        <v>9794</v>
      </c>
      <c r="AA890">
        <v>9834</v>
      </c>
      <c r="AB890">
        <v>9850</v>
      </c>
      <c r="AC890">
        <v>9860</v>
      </c>
      <c r="AD890">
        <v>9751</v>
      </c>
      <c r="AE890">
        <v>9522</v>
      </c>
      <c r="AG890" s="56">
        <v>121</v>
      </c>
      <c r="AH890" s="57">
        <v>1.3</v>
      </c>
      <c r="AI890" s="33"/>
      <c r="AJ890" s="33">
        <v>29.1</v>
      </c>
      <c r="AK890" s="33">
        <v>327</v>
      </c>
    </row>
    <row r="891" spans="1:37">
      <c r="A891" s="4">
        <v>2</v>
      </c>
      <c r="B891" s="51" t="s">
        <v>87</v>
      </c>
      <c r="C891" s="51" t="s">
        <v>1005</v>
      </c>
      <c r="D891" s="52" t="s">
        <v>1006</v>
      </c>
      <c r="E891" s="4">
        <v>209</v>
      </c>
      <c r="F891" s="4" t="s">
        <v>1091</v>
      </c>
      <c r="G891" s="4">
        <v>20903</v>
      </c>
      <c r="H891" s="4" t="s">
        <v>1105</v>
      </c>
      <c r="I891" s="4">
        <v>209031214</v>
      </c>
      <c r="J891" s="4" t="s">
        <v>1111</v>
      </c>
      <c r="K891">
        <v>6956</v>
      </c>
      <c r="L891">
        <v>6917</v>
      </c>
      <c r="M891">
        <v>6880</v>
      </c>
      <c r="N891">
        <v>6853</v>
      </c>
      <c r="O891">
        <v>6846</v>
      </c>
      <c r="P891">
        <v>6843</v>
      </c>
      <c r="Q891">
        <v>6838</v>
      </c>
      <c r="R891">
        <v>6852</v>
      </c>
      <c r="S891">
        <v>6867</v>
      </c>
      <c r="T891">
        <v>6859</v>
      </c>
      <c r="U891">
        <v>6846</v>
      </c>
      <c r="V891">
        <v>6878</v>
      </c>
      <c r="W891">
        <v>6900</v>
      </c>
      <c r="X891">
        <v>6921</v>
      </c>
      <c r="Y891">
        <v>6954</v>
      </c>
      <c r="Z891">
        <v>7007</v>
      </c>
      <c r="AA891">
        <v>7026</v>
      </c>
      <c r="AB891">
        <v>7015</v>
      </c>
      <c r="AC891">
        <v>6993</v>
      </c>
      <c r="AD891">
        <v>6987</v>
      </c>
      <c r="AE891">
        <v>6985</v>
      </c>
      <c r="AG891" s="56">
        <v>139</v>
      </c>
      <c r="AH891" s="57">
        <v>2</v>
      </c>
      <c r="AI891" s="33"/>
      <c r="AJ891" s="33">
        <v>49.8</v>
      </c>
      <c r="AK891" s="33">
        <v>140.30000000000001</v>
      </c>
    </row>
    <row r="892" spans="1:37">
      <c r="A892" s="4">
        <v>2</v>
      </c>
      <c r="B892" s="51" t="s">
        <v>87</v>
      </c>
      <c r="C892" s="51" t="s">
        <v>1005</v>
      </c>
      <c r="D892" s="52" t="s">
        <v>1006</v>
      </c>
      <c r="E892" s="4">
        <v>209</v>
      </c>
      <c r="F892" s="4" t="s">
        <v>1091</v>
      </c>
      <c r="G892" s="4">
        <v>20903</v>
      </c>
      <c r="H892" s="4" t="s">
        <v>1105</v>
      </c>
      <c r="I892" s="4">
        <v>209031215</v>
      </c>
      <c r="J892" s="4" t="s">
        <v>1112</v>
      </c>
      <c r="K892">
        <v>12601</v>
      </c>
      <c r="L892">
        <v>12623</v>
      </c>
      <c r="M892">
        <v>12517</v>
      </c>
      <c r="N892">
        <v>12624</v>
      </c>
      <c r="O892">
        <v>12787</v>
      </c>
      <c r="P892">
        <v>12946</v>
      </c>
      <c r="Q892">
        <v>13267</v>
      </c>
      <c r="R892">
        <v>13551</v>
      </c>
      <c r="S892">
        <v>13783</v>
      </c>
      <c r="T892">
        <v>13902</v>
      </c>
      <c r="U892">
        <v>13931</v>
      </c>
      <c r="V892">
        <v>13987</v>
      </c>
      <c r="W892">
        <v>14058</v>
      </c>
      <c r="X892">
        <v>14150</v>
      </c>
      <c r="Y892">
        <v>14221</v>
      </c>
      <c r="Z892">
        <v>14351</v>
      </c>
      <c r="AA892">
        <v>14417</v>
      </c>
      <c r="AB892">
        <v>14496</v>
      </c>
      <c r="AC892">
        <v>14484</v>
      </c>
      <c r="AD892">
        <v>14560</v>
      </c>
      <c r="AE892">
        <v>14539</v>
      </c>
      <c r="AG892" s="56">
        <v>608</v>
      </c>
      <c r="AH892" s="57">
        <v>4.4000000000000004</v>
      </c>
      <c r="AI892" s="33"/>
      <c r="AJ892" s="33">
        <v>26.8</v>
      </c>
      <c r="AK892" s="33">
        <v>542</v>
      </c>
    </row>
    <row r="893" spans="1:37">
      <c r="A893" s="4">
        <v>2</v>
      </c>
      <c r="B893" s="51" t="s">
        <v>87</v>
      </c>
      <c r="C893" s="51" t="s">
        <v>1005</v>
      </c>
      <c r="D893" s="52" t="s">
        <v>1006</v>
      </c>
      <c r="E893" s="4">
        <v>209</v>
      </c>
      <c r="F893" s="4" t="s">
        <v>1091</v>
      </c>
      <c r="G893" s="4">
        <v>20904</v>
      </c>
      <c r="H893" s="4" t="s">
        <v>1113</v>
      </c>
      <c r="I893" s="4">
        <v>209041216</v>
      </c>
      <c r="J893" s="4" t="s">
        <v>1114</v>
      </c>
      <c r="K893">
        <v>2293</v>
      </c>
      <c r="L893">
        <v>3037</v>
      </c>
      <c r="M893">
        <v>3759</v>
      </c>
      <c r="N893">
        <v>3950</v>
      </c>
      <c r="O893">
        <v>4265</v>
      </c>
      <c r="P893">
        <v>4643</v>
      </c>
      <c r="Q893">
        <v>4860</v>
      </c>
      <c r="R893">
        <v>5048</v>
      </c>
      <c r="S893">
        <v>5302</v>
      </c>
      <c r="T893">
        <v>5496</v>
      </c>
      <c r="U893">
        <v>5642</v>
      </c>
      <c r="V893">
        <v>6072</v>
      </c>
      <c r="W893">
        <v>6564</v>
      </c>
      <c r="X893">
        <v>7065</v>
      </c>
      <c r="Y893">
        <v>7511</v>
      </c>
      <c r="Z893">
        <v>7959</v>
      </c>
      <c r="AA893">
        <v>7984</v>
      </c>
      <c r="AB893">
        <v>8001</v>
      </c>
      <c r="AC893">
        <v>7871</v>
      </c>
      <c r="AD893">
        <v>7753</v>
      </c>
      <c r="AE893">
        <v>7429</v>
      </c>
      <c r="AG893" s="56">
        <v>1787</v>
      </c>
      <c r="AH893" s="57">
        <v>31.7</v>
      </c>
      <c r="AI893" s="33"/>
      <c r="AJ893" s="33">
        <v>4.7</v>
      </c>
      <c r="AK893" s="33">
        <v>1575.6</v>
      </c>
    </row>
    <row r="894" spans="1:37">
      <c r="A894" s="4">
        <v>2</v>
      </c>
      <c r="B894" s="51" t="s">
        <v>87</v>
      </c>
      <c r="C894" s="51" t="s">
        <v>1005</v>
      </c>
      <c r="D894" s="52" t="s">
        <v>1006</v>
      </c>
      <c r="E894" s="4">
        <v>209</v>
      </c>
      <c r="F894" s="4" t="s">
        <v>1091</v>
      </c>
      <c r="G894" s="4">
        <v>20904</v>
      </c>
      <c r="H894" s="4" t="s">
        <v>1113</v>
      </c>
      <c r="I894" s="4">
        <v>209041217</v>
      </c>
      <c r="J894" s="4" t="s">
        <v>1115</v>
      </c>
      <c r="K894">
        <v>6949</v>
      </c>
      <c r="L894">
        <v>6890</v>
      </c>
      <c r="M894">
        <v>6788</v>
      </c>
      <c r="N894">
        <v>6685</v>
      </c>
      <c r="O894">
        <v>6638</v>
      </c>
      <c r="P894">
        <v>6583</v>
      </c>
      <c r="Q894">
        <v>6527</v>
      </c>
      <c r="R894">
        <v>6503</v>
      </c>
      <c r="S894">
        <v>6479</v>
      </c>
      <c r="T894">
        <v>6477</v>
      </c>
      <c r="U894">
        <v>6503</v>
      </c>
      <c r="V894">
        <v>6485</v>
      </c>
      <c r="W894">
        <v>6473</v>
      </c>
      <c r="X894">
        <v>6450</v>
      </c>
      <c r="Y894">
        <v>6440</v>
      </c>
      <c r="Z894">
        <v>6456</v>
      </c>
      <c r="AA894">
        <v>6454</v>
      </c>
      <c r="AB894">
        <v>6467</v>
      </c>
      <c r="AC894">
        <v>6472</v>
      </c>
      <c r="AD894">
        <v>6456</v>
      </c>
      <c r="AE894">
        <v>6239</v>
      </c>
      <c r="AG894" s="56">
        <v>-264</v>
      </c>
      <c r="AH894" s="57">
        <v>-4.0999999999999996</v>
      </c>
      <c r="AI894" s="33"/>
      <c r="AJ894" s="33">
        <v>2.6</v>
      </c>
      <c r="AK894" s="33">
        <v>2437</v>
      </c>
    </row>
    <row r="895" spans="1:37">
      <c r="A895" s="4">
        <v>2</v>
      </c>
      <c r="B895" s="51" t="s">
        <v>87</v>
      </c>
      <c r="C895" s="51" t="s">
        <v>1005</v>
      </c>
      <c r="D895" s="52" t="s">
        <v>1006</v>
      </c>
      <c r="E895" s="4">
        <v>209</v>
      </c>
      <c r="F895" s="4" t="s">
        <v>1091</v>
      </c>
      <c r="G895" s="4">
        <v>20904</v>
      </c>
      <c r="H895" s="4" t="s">
        <v>1113</v>
      </c>
      <c r="I895" s="4">
        <v>209041220</v>
      </c>
      <c r="J895" s="4" t="s">
        <v>1116</v>
      </c>
      <c r="K895">
        <v>18680</v>
      </c>
      <c r="L895">
        <v>18853</v>
      </c>
      <c r="M895">
        <v>18895</v>
      </c>
      <c r="N895">
        <v>18938</v>
      </c>
      <c r="O895">
        <v>19053</v>
      </c>
      <c r="P895">
        <v>19275</v>
      </c>
      <c r="Q895">
        <v>19303</v>
      </c>
      <c r="R895">
        <v>19360</v>
      </c>
      <c r="S895">
        <v>19398</v>
      </c>
      <c r="T895">
        <v>19219</v>
      </c>
      <c r="U895">
        <v>19046</v>
      </c>
      <c r="V895">
        <v>18841</v>
      </c>
      <c r="W895">
        <v>18656</v>
      </c>
      <c r="X895">
        <v>18710</v>
      </c>
      <c r="Y895">
        <v>18653</v>
      </c>
      <c r="Z895">
        <v>18712</v>
      </c>
      <c r="AA895">
        <v>18633</v>
      </c>
      <c r="AB895">
        <v>18586</v>
      </c>
      <c r="AC895">
        <v>18461</v>
      </c>
      <c r="AD895">
        <v>18255</v>
      </c>
      <c r="AE895">
        <v>17647</v>
      </c>
      <c r="AG895" s="56">
        <v>-1399</v>
      </c>
      <c r="AH895" s="57">
        <v>-7.3</v>
      </c>
      <c r="AI895" s="33"/>
      <c r="AJ895" s="33">
        <v>8.1</v>
      </c>
      <c r="AK895" s="33">
        <v>2168.9</v>
      </c>
    </row>
    <row r="896" spans="1:37">
      <c r="A896" s="4">
        <v>2</v>
      </c>
      <c r="B896" s="51" t="s">
        <v>87</v>
      </c>
      <c r="C896" s="51" t="s">
        <v>1005</v>
      </c>
      <c r="D896" s="52" t="s">
        <v>1006</v>
      </c>
      <c r="E896" s="4">
        <v>209</v>
      </c>
      <c r="F896" s="4" t="s">
        <v>1091</v>
      </c>
      <c r="G896" s="4">
        <v>20904</v>
      </c>
      <c r="H896" s="4" t="s">
        <v>1113</v>
      </c>
      <c r="I896" s="4">
        <v>209041221</v>
      </c>
      <c r="J896" s="4" t="s">
        <v>1117</v>
      </c>
      <c r="K896">
        <v>13680</v>
      </c>
      <c r="L896">
        <v>13597</v>
      </c>
      <c r="M896">
        <v>13498</v>
      </c>
      <c r="N896">
        <v>13420</v>
      </c>
      <c r="O896">
        <v>13384</v>
      </c>
      <c r="P896">
        <v>13408</v>
      </c>
      <c r="Q896">
        <v>13355</v>
      </c>
      <c r="R896">
        <v>13276</v>
      </c>
      <c r="S896">
        <v>13205</v>
      </c>
      <c r="T896">
        <v>12960</v>
      </c>
      <c r="U896">
        <v>12810</v>
      </c>
      <c r="V896">
        <v>12723</v>
      </c>
      <c r="W896">
        <v>12625</v>
      </c>
      <c r="X896">
        <v>12540</v>
      </c>
      <c r="Y896">
        <v>12510</v>
      </c>
      <c r="Z896">
        <v>12526</v>
      </c>
      <c r="AA896">
        <v>12412</v>
      </c>
      <c r="AB896">
        <v>12242</v>
      </c>
      <c r="AC896">
        <v>12037</v>
      </c>
      <c r="AD896">
        <v>11883</v>
      </c>
      <c r="AE896">
        <v>11342</v>
      </c>
      <c r="AG896" s="56">
        <v>-1468</v>
      </c>
      <c r="AH896" s="57">
        <v>-11.5</v>
      </c>
      <c r="AI896" s="33"/>
      <c r="AJ896" s="33">
        <v>4.9000000000000004</v>
      </c>
      <c r="AK896" s="33">
        <v>2300.6999999999998</v>
      </c>
    </row>
    <row r="897" spans="1:37">
      <c r="A897" s="4">
        <v>2</v>
      </c>
      <c r="B897" s="51" t="s">
        <v>87</v>
      </c>
      <c r="C897" s="51" t="s">
        <v>1005</v>
      </c>
      <c r="D897" s="52" t="s">
        <v>1006</v>
      </c>
      <c r="E897" s="4">
        <v>209</v>
      </c>
      <c r="F897" s="4" t="s">
        <v>1091</v>
      </c>
      <c r="G897" s="4">
        <v>20904</v>
      </c>
      <c r="H897" s="4" t="s">
        <v>1113</v>
      </c>
      <c r="I897" s="4">
        <v>209041223</v>
      </c>
      <c r="J897" s="4" t="s">
        <v>1118</v>
      </c>
      <c r="K897">
        <v>22546</v>
      </c>
      <c r="L897">
        <v>22382</v>
      </c>
      <c r="M897">
        <v>22228</v>
      </c>
      <c r="N897">
        <v>21869</v>
      </c>
      <c r="O897">
        <v>21570</v>
      </c>
      <c r="P897">
        <v>21422</v>
      </c>
      <c r="Q897">
        <v>21328</v>
      </c>
      <c r="R897">
        <v>21398</v>
      </c>
      <c r="S897">
        <v>21512</v>
      </c>
      <c r="T897">
        <v>21526</v>
      </c>
      <c r="U897">
        <v>21430</v>
      </c>
      <c r="V897">
        <v>21420</v>
      </c>
      <c r="W897">
        <v>21430</v>
      </c>
      <c r="X897">
        <v>21432</v>
      </c>
      <c r="Y897">
        <v>21442</v>
      </c>
      <c r="Z897">
        <v>21485</v>
      </c>
      <c r="AA897">
        <v>21482</v>
      </c>
      <c r="AB897">
        <v>21445</v>
      </c>
      <c r="AC897">
        <v>21351</v>
      </c>
      <c r="AD897">
        <v>21152</v>
      </c>
      <c r="AE897">
        <v>20211</v>
      </c>
      <c r="AG897" s="56">
        <v>-1219</v>
      </c>
      <c r="AH897" s="57">
        <v>-5.7</v>
      </c>
      <c r="AI897" s="33"/>
      <c r="AJ897" s="33">
        <v>14.7</v>
      </c>
      <c r="AK897" s="33">
        <v>1376.3</v>
      </c>
    </row>
    <row r="898" spans="1:37">
      <c r="A898" s="4">
        <v>2</v>
      </c>
      <c r="B898" s="51" t="s">
        <v>87</v>
      </c>
      <c r="C898" s="51" t="s">
        <v>1005</v>
      </c>
      <c r="D898" s="52" t="s">
        <v>1006</v>
      </c>
      <c r="E898" s="4">
        <v>209</v>
      </c>
      <c r="F898" s="4" t="s">
        <v>1091</v>
      </c>
      <c r="G898" s="4">
        <v>20904</v>
      </c>
      <c r="H898" s="4" t="s">
        <v>1113</v>
      </c>
      <c r="I898" s="4">
        <v>209041224</v>
      </c>
      <c r="J898" s="4" t="s">
        <v>1119</v>
      </c>
      <c r="K898">
        <v>7916</v>
      </c>
      <c r="L898">
        <v>8421</v>
      </c>
      <c r="M898">
        <v>9042</v>
      </c>
      <c r="N898">
        <v>9562</v>
      </c>
      <c r="O898">
        <v>10044</v>
      </c>
      <c r="P898">
        <v>10330</v>
      </c>
      <c r="Q898">
        <v>10586</v>
      </c>
      <c r="R898">
        <v>10938</v>
      </c>
      <c r="S898">
        <v>11268</v>
      </c>
      <c r="T898">
        <v>11643</v>
      </c>
      <c r="U898">
        <v>12189</v>
      </c>
      <c r="V898">
        <v>13090</v>
      </c>
      <c r="W898">
        <v>14058</v>
      </c>
      <c r="X898">
        <v>14859</v>
      </c>
      <c r="Y898">
        <v>15686</v>
      </c>
      <c r="Z898">
        <v>16747</v>
      </c>
      <c r="AA898">
        <v>17606</v>
      </c>
      <c r="AB898">
        <v>18718</v>
      </c>
      <c r="AC898">
        <v>20058</v>
      </c>
      <c r="AD898">
        <v>21497</v>
      </c>
      <c r="AE898">
        <v>22933</v>
      </c>
      <c r="AG898" s="56">
        <v>10744</v>
      </c>
      <c r="AH898" s="57">
        <v>88.1</v>
      </c>
      <c r="AI898" s="33"/>
      <c r="AJ898" s="33">
        <v>507.7</v>
      </c>
      <c r="AK898" s="33">
        <v>45.2</v>
      </c>
    </row>
    <row r="899" spans="1:37">
      <c r="A899" s="4">
        <v>2</v>
      </c>
      <c r="B899" s="51" t="s">
        <v>87</v>
      </c>
      <c r="C899" s="51" t="s">
        <v>1005</v>
      </c>
      <c r="D899" s="52" t="s">
        <v>1006</v>
      </c>
      <c r="E899" s="4">
        <v>209</v>
      </c>
      <c r="F899" s="4" t="s">
        <v>1091</v>
      </c>
      <c r="G899" s="4">
        <v>20904</v>
      </c>
      <c r="H899" s="4" t="s">
        <v>1113</v>
      </c>
      <c r="I899" s="4">
        <v>209041225</v>
      </c>
      <c r="J899" s="4" t="s">
        <v>289</v>
      </c>
      <c r="K899">
        <v>5781</v>
      </c>
      <c r="L899">
        <v>5931</v>
      </c>
      <c r="M899">
        <v>6208</v>
      </c>
      <c r="N899">
        <v>6440</v>
      </c>
      <c r="O899">
        <v>6700</v>
      </c>
      <c r="P899">
        <v>6778</v>
      </c>
      <c r="Q899">
        <v>6869</v>
      </c>
      <c r="R899">
        <v>7004</v>
      </c>
      <c r="S899">
        <v>7156</v>
      </c>
      <c r="T899">
        <v>7381</v>
      </c>
      <c r="U899">
        <v>7580</v>
      </c>
      <c r="V899">
        <v>7762</v>
      </c>
      <c r="W899">
        <v>7920</v>
      </c>
      <c r="X899">
        <v>8049</v>
      </c>
      <c r="Y899">
        <v>8221</v>
      </c>
      <c r="Z899">
        <v>8436</v>
      </c>
      <c r="AA899">
        <v>8779</v>
      </c>
      <c r="AB899">
        <v>9108</v>
      </c>
      <c r="AC899">
        <v>9417</v>
      </c>
      <c r="AD899">
        <v>9777</v>
      </c>
      <c r="AE899">
        <v>10747</v>
      </c>
      <c r="AG899" s="56">
        <v>3167</v>
      </c>
      <c r="AH899" s="57">
        <v>41.8</v>
      </c>
      <c r="AI899" s="33"/>
      <c r="AJ899" s="33">
        <v>298</v>
      </c>
      <c r="AK899" s="33">
        <v>36.1</v>
      </c>
    </row>
    <row r="900" spans="1:37">
      <c r="A900" s="4">
        <v>2</v>
      </c>
      <c r="B900" s="51" t="s">
        <v>87</v>
      </c>
      <c r="C900" s="51" t="s">
        <v>1005</v>
      </c>
      <c r="D900" s="52" t="s">
        <v>1006</v>
      </c>
      <c r="E900" s="4">
        <v>209</v>
      </c>
      <c r="F900" s="4" t="s">
        <v>1091</v>
      </c>
      <c r="G900" s="4">
        <v>20904</v>
      </c>
      <c r="H900" s="4" t="s">
        <v>1113</v>
      </c>
      <c r="I900" s="4">
        <v>209041431</v>
      </c>
      <c r="J900" s="4" t="s">
        <v>1120</v>
      </c>
      <c r="K900">
        <v>9823</v>
      </c>
      <c r="L900">
        <v>9921</v>
      </c>
      <c r="M900">
        <v>10075</v>
      </c>
      <c r="N900">
        <v>10176</v>
      </c>
      <c r="O900">
        <v>10342</v>
      </c>
      <c r="P900">
        <v>10580</v>
      </c>
      <c r="Q900">
        <v>10934</v>
      </c>
      <c r="R900">
        <v>11304</v>
      </c>
      <c r="S900">
        <v>11740</v>
      </c>
      <c r="T900">
        <v>12035</v>
      </c>
      <c r="U900">
        <v>12587</v>
      </c>
      <c r="V900">
        <v>12857</v>
      </c>
      <c r="W900">
        <v>13087</v>
      </c>
      <c r="X900">
        <v>13272</v>
      </c>
      <c r="Y900">
        <v>13480</v>
      </c>
      <c r="Z900">
        <v>13738</v>
      </c>
      <c r="AA900">
        <v>13868</v>
      </c>
      <c r="AB900">
        <v>13921</v>
      </c>
      <c r="AC900">
        <v>13916</v>
      </c>
      <c r="AD900">
        <v>13776</v>
      </c>
      <c r="AE900">
        <v>13272</v>
      </c>
      <c r="AG900" s="56">
        <v>685</v>
      </c>
      <c r="AH900" s="57">
        <v>5.4</v>
      </c>
      <c r="AI900" s="33"/>
      <c r="AJ900" s="33">
        <v>7.8</v>
      </c>
      <c r="AK900" s="33">
        <v>1708.3</v>
      </c>
    </row>
    <row r="901" spans="1:37">
      <c r="A901" s="4">
        <v>2</v>
      </c>
      <c r="B901" s="51" t="s">
        <v>87</v>
      </c>
      <c r="C901" s="51" t="s">
        <v>1005</v>
      </c>
      <c r="D901" s="52" t="s">
        <v>1006</v>
      </c>
      <c r="E901" s="4">
        <v>209</v>
      </c>
      <c r="F901" s="4" t="s">
        <v>1091</v>
      </c>
      <c r="G901" s="4">
        <v>20904</v>
      </c>
      <c r="H901" s="4" t="s">
        <v>1113</v>
      </c>
      <c r="I901" s="4">
        <v>209041432</v>
      </c>
      <c r="J901" s="4" t="s">
        <v>1121</v>
      </c>
      <c r="K901">
        <v>8556</v>
      </c>
      <c r="L901">
        <v>8673</v>
      </c>
      <c r="M901">
        <v>8646</v>
      </c>
      <c r="N901">
        <v>8567</v>
      </c>
      <c r="O901">
        <v>8588</v>
      </c>
      <c r="P901">
        <v>8578</v>
      </c>
      <c r="Q901">
        <v>8571</v>
      </c>
      <c r="R901">
        <v>8540</v>
      </c>
      <c r="S901">
        <v>8514</v>
      </c>
      <c r="T901">
        <v>8482</v>
      </c>
      <c r="U901">
        <v>8433</v>
      </c>
      <c r="V901">
        <v>8499</v>
      </c>
      <c r="W901">
        <v>8533</v>
      </c>
      <c r="X901">
        <v>8557</v>
      </c>
      <c r="Y901">
        <v>8627</v>
      </c>
      <c r="Z901">
        <v>8690</v>
      </c>
      <c r="AA901">
        <v>8763</v>
      </c>
      <c r="AB901">
        <v>8777</v>
      </c>
      <c r="AC901">
        <v>8759</v>
      </c>
      <c r="AD901">
        <v>8645</v>
      </c>
      <c r="AE901">
        <v>8282</v>
      </c>
      <c r="AG901" s="56">
        <v>-151</v>
      </c>
      <c r="AH901" s="57">
        <v>-1.8</v>
      </c>
      <c r="AI901" s="33"/>
      <c r="AJ901" s="33">
        <v>15.9</v>
      </c>
      <c r="AK901" s="33">
        <v>521.79999999999995</v>
      </c>
    </row>
    <row r="902" spans="1:37">
      <c r="A902" s="4">
        <v>2</v>
      </c>
      <c r="B902" s="51" t="s">
        <v>87</v>
      </c>
      <c r="C902" s="51" t="s">
        <v>1005</v>
      </c>
      <c r="D902" s="52" t="s">
        <v>1006</v>
      </c>
      <c r="E902" s="4">
        <v>209</v>
      </c>
      <c r="F902" s="4" t="s">
        <v>1091</v>
      </c>
      <c r="G902" s="4">
        <v>20904</v>
      </c>
      <c r="H902" s="4" t="s">
        <v>1113</v>
      </c>
      <c r="I902" s="4">
        <v>209041433</v>
      </c>
      <c r="J902" s="4" t="s">
        <v>2706</v>
      </c>
      <c r="K902">
        <v>655</v>
      </c>
      <c r="L902">
        <v>645</v>
      </c>
      <c r="M902">
        <v>635</v>
      </c>
      <c r="N902">
        <v>619</v>
      </c>
      <c r="O902">
        <v>615</v>
      </c>
      <c r="P902">
        <v>617</v>
      </c>
      <c r="Q902">
        <v>1378</v>
      </c>
      <c r="R902">
        <v>2310</v>
      </c>
      <c r="S902">
        <v>3314</v>
      </c>
      <c r="T902">
        <v>4027</v>
      </c>
      <c r="U902">
        <v>6340</v>
      </c>
      <c r="V902">
        <v>7253</v>
      </c>
      <c r="W902">
        <v>8359</v>
      </c>
      <c r="X902">
        <v>9351</v>
      </c>
      <c r="Y902">
        <v>10437</v>
      </c>
      <c r="Z902">
        <v>11484</v>
      </c>
      <c r="AA902">
        <v>12104</v>
      </c>
      <c r="AB902">
        <v>12421</v>
      </c>
      <c r="AC902">
        <v>12586</v>
      </c>
      <c r="AD902">
        <v>12536</v>
      </c>
      <c r="AE902">
        <v>12280</v>
      </c>
      <c r="AG902" s="56">
        <v>5940</v>
      </c>
      <c r="AH902" s="57">
        <v>93.7</v>
      </c>
      <c r="AI902" s="33"/>
      <c r="AJ902" s="33">
        <v>7.4</v>
      </c>
      <c r="AK902" s="33">
        <v>1669.1</v>
      </c>
    </row>
    <row r="903" spans="1:37">
      <c r="A903" s="4">
        <v>2</v>
      </c>
      <c r="B903" s="51" t="s">
        <v>87</v>
      </c>
      <c r="C903" s="51" t="s">
        <v>1005</v>
      </c>
      <c r="D903" s="52" t="s">
        <v>1006</v>
      </c>
      <c r="E903" s="4">
        <v>209</v>
      </c>
      <c r="F903" s="4" t="s">
        <v>1091</v>
      </c>
      <c r="G903" s="4">
        <v>20904</v>
      </c>
      <c r="H903" s="4" t="s">
        <v>1113</v>
      </c>
      <c r="I903" s="4">
        <v>209041435</v>
      </c>
      <c r="J903" s="4" t="s">
        <v>2707</v>
      </c>
      <c r="K903">
        <v>514</v>
      </c>
      <c r="L903">
        <v>987</v>
      </c>
      <c r="M903">
        <v>1831</v>
      </c>
      <c r="N903">
        <v>2451</v>
      </c>
      <c r="O903">
        <v>3374</v>
      </c>
      <c r="P903">
        <v>4163</v>
      </c>
      <c r="Q903">
        <v>5081</v>
      </c>
      <c r="R903">
        <v>5912</v>
      </c>
      <c r="S903">
        <v>6821</v>
      </c>
      <c r="T903">
        <v>8649</v>
      </c>
      <c r="U903">
        <v>9816</v>
      </c>
      <c r="V903">
        <v>10880</v>
      </c>
      <c r="W903">
        <v>11465</v>
      </c>
      <c r="X903">
        <v>11838</v>
      </c>
      <c r="Y903">
        <v>12240</v>
      </c>
      <c r="Z903">
        <v>12675</v>
      </c>
      <c r="AA903">
        <v>12858</v>
      </c>
      <c r="AB903">
        <v>12940</v>
      </c>
      <c r="AC903">
        <v>12996</v>
      </c>
      <c r="AD903">
        <v>12923</v>
      </c>
      <c r="AE903">
        <v>12713</v>
      </c>
      <c r="AG903" s="56">
        <v>2897</v>
      </c>
      <c r="AH903" s="57">
        <v>29.5</v>
      </c>
      <c r="AI903" s="33"/>
      <c r="AJ903" s="33">
        <v>13.7</v>
      </c>
      <c r="AK903" s="33">
        <v>927.3</v>
      </c>
    </row>
    <row r="904" spans="1:37">
      <c r="A904" s="4">
        <v>2</v>
      </c>
      <c r="B904" s="51" t="s">
        <v>87</v>
      </c>
      <c r="C904" s="51" t="s">
        <v>1005</v>
      </c>
      <c r="D904" s="52" t="s">
        <v>1006</v>
      </c>
      <c r="E904" s="4">
        <v>209</v>
      </c>
      <c r="F904" s="4" t="s">
        <v>1091</v>
      </c>
      <c r="G904" s="4">
        <v>20904</v>
      </c>
      <c r="H904" s="4" t="s">
        <v>1113</v>
      </c>
      <c r="I904" s="4">
        <v>209041436</v>
      </c>
      <c r="J904" s="4" t="s">
        <v>2708</v>
      </c>
      <c r="K904">
        <v>4815</v>
      </c>
      <c r="L904">
        <v>5780</v>
      </c>
      <c r="M904">
        <v>6745</v>
      </c>
      <c r="N904">
        <v>7495</v>
      </c>
      <c r="O904">
        <v>7923</v>
      </c>
      <c r="P904">
        <v>8410</v>
      </c>
      <c r="Q904">
        <v>8925</v>
      </c>
      <c r="R904">
        <v>9802</v>
      </c>
      <c r="S904">
        <v>10549</v>
      </c>
      <c r="T904">
        <v>11375</v>
      </c>
      <c r="U904">
        <v>11842</v>
      </c>
      <c r="V904">
        <v>12061</v>
      </c>
      <c r="W904">
        <v>12230</v>
      </c>
      <c r="X904">
        <v>12354</v>
      </c>
      <c r="Y904">
        <v>12452</v>
      </c>
      <c r="Z904">
        <v>12558</v>
      </c>
      <c r="AA904">
        <v>12695</v>
      </c>
      <c r="AB904">
        <v>12759</v>
      </c>
      <c r="AC904">
        <v>12799</v>
      </c>
      <c r="AD904">
        <v>12839</v>
      </c>
      <c r="AE904">
        <v>12514</v>
      </c>
      <c r="AG904" s="56">
        <v>672</v>
      </c>
      <c r="AH904" s="57">
        <v>5.7</v>
      </c>
      <c r="AI904" s="33"/>
      <c r="AJ904" s="33">
        <v>7.7</v>
      </c>
      <c r="AK904" s="33">
        <v>1615.9</v>
      </c>
    </row>
    <row r="905" spans="1:37">
      <c r="A905" s="4">
        <v>2</v>
      </c>
      <c r="B905" s="51" t="s">
        <v>87</v>
      </c>
      <c r="C905" s="51" t="s">
        <v>1005</v>
      </c>
      <c r="D905" s="52" t="s">
        <v>1006</v>
      </c>
      <c r="E905" s="4">
        <v>209</v>
      </c>
      <c r="F905" s="4" t="s">
        <v>1091</v>
      </c>
      <c r="G905" s="4">
        <v>20904</v>
      </c>
      <c r="H905" s="4" t="s">
        <v>1113</v>
      </c>
      <c r="I905" s="4">
        <v>209041437</v>
      </c>
      <c r="J905" s="4" t="s">
        <v>1122</v>
      </c>
      <c r="K905">
        <v>389</v>
      </c>
      <c r="L905">
        <v>356</v>
      </c>
      <c r="M905">
        <v>338</v>
      </c>
      <c r="N905">
        <v>348</v>
      </c>
      <c r="O905">
        <v>323</v>
      </c>
      <c r="P905">
        <v>346</v>
      </c>
      <c r="Q905">
        <v>355</v>
      </c>
      <c r="R905">
        <v>376</v>
      </c>
      <c r="S905">
        <v>418</v>
      </c>
      <c r="T905">
        <v>424</v>
      </c>
      <c r="U905">
        <v>528</v>
      </c>
      <c r="V905">
        <v>1827</v>
      </c>
      <c r="W905">
        <v>3387</v>
      </c>
      <c r="X905">
        <v>5149</v>
      </c>
      <c r="Y905">
        <v>7204</v>
      </c>
      <c r="Z905">
        <v>9493</v>
      </c>
      <c r="AA905">
        <v>11897</v>
      </c>
      <c r="AB905">
        <v>14515</v>
      </c>
      <c r="AC905">
        <v>17265</v>
      </c>
      <c r="AD905">
        <v>20910</v>
      </c>
      <c r="AE905">
        <v>24762</v>
      </c>
      <c r="AG905" s="56">
        <v>24234</v>
      </c>
      <c r="AH905" s="57">
        <v>4589.8</v>
      </c>
      <c r="AI905" s="33"/>
      <c r="AJ905" s="33">
        <v>53.9</v>
      </c>
      <c r="AK905" s="33">
        <v>459.5</v>
      </c>
    </row>
    <row r="906" spans="1:37">
      <c r="A906" s="4">
        <v>2</v>
      </c>
      <c r="B906" s="51" t="s">
        <v>87</v>
      </c>
      <c r="C906" s="51" t="s">
        <v>1005</v>
      </c>
      <c r="D906" s="52" t="s">
        <v>1006</v>
      </c>
      <c r="E906" s="4">
        <v>209</v>
      </c>
      <c r="F906" s="4" t="s">
        <v>1091</v>
      </c>
      <c r="G906" s="4">
        <v>20904</v>
      </c>
      <c r="H906" s="4" t="s">
        <v>1113</v>
      </c>
      <c r="I906" s="4">
        <v>209041527</v>
      </c>
      <c r="J906" s="4" t="s">
        <v>2709</v>
      </c>
      <c r="K906">
        <v>437</v>
      </c>
      <c r="L906">
        <v>530</v>
      </c>
      <c r="M906">
        <v>773</v>
      </c>
      <c r="N906">
        <v>1326</v>
      </c>
      <c r="O906">
        <v>1881</v>
      </c>
      <c r="P906">
        <v>2542</v>
      </c>
      <c r="Q906">
        <v>3172</v>
      </c>
      <c r="R906">
        <v>3593</v>
      </c>
      <c r="S906">
        <v>4875</v>
      </c>
      <c r="T906">
        <v>6458</v>
      </c>
      <c r="U906">
        <v>7990</v>
      </c>
      <c r="V906">
        <v>9549</v>
      </c>
      <c r="W906">
        <v>10964</v>
      </c>
      <c r="X906">
        <v>12212</v>
      </c>
      <c r="Y906">
        <v>13217</v>
      </c>
      <c r="Z906">
        <v>14640</v>
      </c>
      <c r="AA906">
        <v>15307</v>
      </c>
      <c r="AB906">
        <v>15838</v>
      </c>
      <c r="AC906">
        <v>16045</v>
      </c>
      <c r="AD906">
        <v>16293</v>
      </c>
      <c r="AE906">
        <v>16477</v>
      </c>
      <c r="AG906" s="56">
        <v>8487</v>
      </c>
      <c r="AH906" s="57">
        <v>106.2</v>
      </c>
      <c r="AI906" s="33"/>
      <c r="AJ906" s="33">
        <v>9.4</v>
      </c>
      <c r="AK906" s="33">
        <v>1745.6</v>
      </c>
    </row>
    <row r="907" spans="1:37">
      <c r="A907" s="4">
        <v>2</v>
      </c>
      <c r="B907" s="51" t="s">
        <v>87</v>
      </c>
      <c r="C907" s="51" t="s">
        <v>1005</v>
      </c>
      <c r="D907" s="52" t="s">
        <v>1006</v>
      </c>
      <c r="E907" s="4">
        <v>209</v>
      </c>
      <c r="F907" s="4" t="s">
        <v>1091</v>
      </c>
      <c r="G907" s="4">
        <v>20904</v>
      </c>
      <c r="H907" s="4" t="s">
        <v>1113</v>
      </c>
      <c r="I907" s="4">
        <v>209041528</v>
      </c>
      <c r="J907" s="4" t="s">
        <v>2710</v>
      </c>
      <c r="K907">
        <v>29</v>
      </c>
      <c r="L907">
        <v>29</v>
      </c>
      <c r="M907">
        <v>42</v>
      </c>
      <c r="N907">
        <v>72</v>
      </c>
      <c r="O907">
        <v>109</v>
      </c>
      <c r="P907">
        <v>191</v>
      </c>
      <c r="Q907">
        <v>978</v>
      </c>
      <c r="R907">
        <v>1573</v>
      </c>
      <c r="S907">
        <v>2041</v>
      </c>
      <c r="T907">
        <v>2651</v>
      </c>
      <c r="U907">
        <v>3076</v>
      </c>
      <c r="V907">
        <v>4039</v>
      </c>
      <c r="W907">
        <v>4938</v>
      </c>
      <c r="X907">
        <v>5743</v>
      </c>
      <c r="Y907">
        <v>6424</v>
      </c>
      <c r="Z907">
        <v>7161</v>
      </c>
      <c r="AA907">
        <v>7775</v>
      </c>
      <c r="AB907">
        <v>8488</v>
      </c>
      <c r="AC907">
        <v>9355</v>
      </c>
      <c r="AD907">
        <v>10117</v>
      </c>
      <c r="AE907">
        <v>10587</v>
      </c>
      <c r="AG907" s="56">
        <v>7511</v>
      </c>
      <c r="AH907" s="57">
        <v>244.2</v>
      </c>
      <c r="AI907" s="33"/>
      <c r="AJ907" s="33">
        <v>5</v>
      </c>
      <c r="AK907" s="33">
        <v>2108</v>
      </c>
    </row>
    <row r="908" spans="1:37">
      <c r="A908" s="4">
        <v>2</v>
      </c>
      <c r="B908" s="51" t="s">
        <v>87</v>
      </c>
      <c r="C908" s="51" t="s">
        <v>1005</v>
      </c>
      <c r="D908" s="52" t="s">
        <v>1006</v>
      </c>
      <c r="E908" s="4">
        <v>209</v>
      </c>
      <c r="F908" s="4" t="s">
        <v>1091</v>
      </c>
      <c r="G908" s="4">
        <v>20904</v>
      </c>
      <c r="H908" s="4" t="s">
        <v>1113</v>
      </c>
      <c r="I908" s="4">
        <v>209041529</v>
      </c>
      <c r="J908" s="4" t="s">
        <v>2711</v>
      </c>
      <c r="K908">
        <v>10717</v>
      </c>
      <c r="L908">
        <v>10643</v>
      </c>
      <c r="M908">
        <v>10525</v>
      </c>
      <c r="N908">
        <v>10343</v>
      </c>
      <c r="O908">
        <v>10233</v>
      </c>
      <c r="P908">
        <v>10163</v>
      </c>
      <c r="Q908">
        <v>10115</v>
      </c>
      <c r="R908">
        <v>10128</v>
      </c>
      <c r="S908">
        <v>10161</v>
      </c>
      <c r="T908">
        <v>10199</v>
      </c>
      <c r="U908">
        <v>10202</v>
      </c>
      <c r="V908">
        <v>10249</v>
      </c>
      <c r="W908">
        <v>10345</v>
      </c>
      <c r="X908">
        <v>10420</v>
      </c>
      <c r="Y908">
        <v>10468</v>
      </c>
      <c r="Z908">
        <v>10539</v>
      </c>
      <c r="AA908">
        <v>10619</v>
      </c>
      <c r="AB908">
        <v>10631</v>
      </c>
      <c r="AC908">
        <v>10584</v>
      </c>
      <c r="AD908">
        <v>10418</v>
      </c>
      <c r="AE908">
        <v>10032</v>
      </c>
      <c r="AG908" s="56">
        <v>-170</v>
      </c>
      <c r="AH908" s="57">
        <v>-1.7</v>
      </c>
      <c r="AI908" s="33"/>
      <c r="AJ908" s="33">
        <v>3.3</v>
      </c>
      <c r="AK908" s="33">
        <v>3018.8</v>
      </c>
    </row>
    <row r="909" spans="1:37">
      <c r="A909" s="4">
        <v>2</v>
      </c>
      <c r="B909" s="51" t="s">
        <v>87</v>
      </c>
      <c r="C909" s="51" t="s">
        <v>1005</v>
      </c>
      <c r="D909" s="52" t="s">
        <v>1006</v>
      </c>
      <c r="E909" s="4">
        <v>209</v>
      </c>
      <c r="F909" s="4" t="s">
        <v>1091</v>
      </c>
      <c r="G909" s="4">
        <v>20904</v>
      </c>
      <c r="H909" s="4" t="s">
        <v>1113</v>
      </c>
      <c r="I909" s="4">
        <v>209041530</v>
      </c>
      <c r="J909" s="4" t="s">
        <v>2712</v>
      </c>
      <c r="K909">
        <v>10695</v>
      </c>
      <c r="L909">
        <v>10594</v>
      </c>
      <c r="M909">
        <v>10455</v>
      </c>
      <c r="N909">
        <v>10260</v>
      </c>
      <c r="O909">
        <v>10116</v>
      </c>
      <c r="P909">
        <v>10009</v>
      </c>
      <c r="Q909">
        <v>10067</v>
      </c>
      <c r="R909">
        <v>10217</v>
      </c>
      <c r="S909">
        <v>10366</v>
      </c>
      <c r="T909">
        <v>10478</v>
      </c>
      <c r="U909">
        <v>10580</v>
      </c>
      <c r="V909">
        <v>11064</v>
      </c>
      <c r="W909">
        <v>11668</v>
      </c>
      <c r="X909">
        <v>12192</v>
      </c>
      <c r="Y909">
        <v>12822</v>
      </c>
      <c r="Z909">
        <v>13335</v>
      </c>
      <c r="AA909">
        <v>13586</v>
      </c>
      <c r="AB909">
        <v>13728</v>
      </c>
      <c r="AC909">
        <v>13834</v>
      </c>
      <c r="AD909">
        <v>13887</v>
      </c>
      <c r="AE909">
        <v>13631</v>
      </c>
      <c r="AG909" s="56">
        <v>3051</v>
      </c>
      <c r="AH909" s="57">
        <v>28.8</v>
      </c>
      <c r="AI909" s="33"/>
      <c r="AJ909" s="33">
        <v>8.6999999999999993</v>
      </c>
      <c r="AK909" s="33">
        <v>1560.3</v>
      </c>
    </row>
    <row r="910" spans="1:37">
      <c r="A910" s="4">
        <v>2</v>
      </c>
      <c r="B910" s="51" t="s">
        <v>87</v>
      </c>
      <c r="C910" s="51" t="s">
        <v>1005</v>
      </c>
      <c r="D910" s="52" t="s">
        <v>1006</v>
      </c>
      <c r="E910" s="4">
        <v>209</v>
      </c>
      <c r="F910" s="4" t="s">
        <v>1091</v>
      </c>
      <c r="G910" s="4">
        <v>20904</v>
      </c>
      <c r="H910" s="4" t="s">
        <v>1113</v>
      </c>
      <c r="I910" s="4">
        <v>209041531</v>
      </c>
      <c r="J910" s="4" t="s">
        <v>2713</v>
      </c>
      <c r="K910">
        <v>686</v>
      </c>
      <c r="L910">
        <v>645</v>
      </c>
      <c r="M910">
        <v>639</v>
      </c>
      <c r="N910">
        <v>644</v>
      </c>
      <c r="O910">
        <v>646</v>
      </c>
      <c r="P910">
        <v>648</v>
      </c>
      <c r="Q910">
        <v>810</v>
      </c>
      <c r="R910">
        <v>1233</v>
      </c>
      <c r="S910">
        <v>1908</v>
      </c>
      <c r="T910">
        <v>2547</v>
      </c>
      <c r="U910">
        <v>3269</v>
      </c>
      <c r="V910">
        <v>4296</v>
      </c>
      <c r="W910">
        <v>5451</v>
      </c>
      <c r="X910">
        <v>6473</v>
      </c>
      <c r="Y910">
        <v>7492</v>
      </c>
      <c r="Z910">
        <v>8811</v>
      </c>
      <c r="AA910">
        <v>9697</v>
      </c>
      <c r="AB910">
        <v>10428</v>
      </c>
      <c r="AC910">
        <v>11098</v>
      </c>
      <c r="AD910">
        <v>11455</v>
      </c>
      <c r="AE910">
        <v>11550</v>
      </c>
      <c r="AG910" s="56">
        <v>8281</v>
      </c>
      <c r="AH910" s="57">
        <v>253.3</v>
      </c>
      <c r="AI910" s="33"/>
      <c r="AJ910" s="33">
        <v>15.2</v>
      </c>
      <c r="AK910" s="33">
        <v>760.1</v>
      </c>
    </row>
    <row r="911" spans="1:37">
      <c r="A911" s="4">
        <v>2</v>
      </c>
      <c r="B911" s="51" t="s">
        <v>87</v>
      </c>
      <c r="C911" s="51" t="s">
        <v>1005</v>
      </c>
      <c r="D911" s="52" t="s">
        <v>1006</v>
      </c>
      <c r="E911" s="4">
        <v>209</v>
      </c>
      <c r="F911" s="4" t="s">
        <v>1091</v>
      </c>
      <c r="G911" s="4">
        <v>20904</v>
      </c>
      <c r="H911" s="4" t="s">
        <v>1113</v>
      </c>
      <c r="I911" s="4">
        <v>209041532</v>
      </c>
      <c r="J911" s="4" t="s">
        <v>2714</v>
      </c>
      <c r="K911">
        <v>145</v>
      </c>
      <c r="L911">
        <v>136</v>
      </c>
      <c r="M911">
        <v>135</v>
      </c>
      <c r="N911">
        <v>133</v>
      </c>
      <c r="O911">
        <v>133</v>
      </c>
      <c r="P911">
        <v>135</v>
      </c>
      <c r="Q911">
        <v>310</v>
      </c>
      <c r="R911">
        <v>869</v>
      </c>
      <c r="S911">
        <v>1686</v>
      </c>
      <c r="T911">
        <v>2325</v>
      </c>
      <c r="U911">
        <v>3126</v>
      </c>
      <c r="V911">
        <v>4116</v>
      </c>
      <c r="W911">
        <v>5177</v>
      </c>
      <c r="X911">
        <v>6092</v>
      </c>
      <c r="Y911">
        <v>7207</v>
      </c>
      <c r="Z911">
        <v>8360</v>
      </c>
      <c r="AA911">
        <v>9411</v>
      </c>
      <c r="AB911">
        <v>10122</v>
      </c>
      <c r="AC911">
        <v>10979</v>
      </c>
      <c r="AD911">
        <v>11622</v>
      </c>
      <c r="AE911">
        <v>12084</v>
      </c>
      <c r="AG911" s="56">
        <v>8958</v>
      </c>
      <c r="AH911" s="57">
        <v>286.60000000000002</v>
      </c>
      <c r="AI911" s="33"/>
      <c r="AJ911" s="33">
        <v>8.6</v>
      </c>
      <c r="AK911" s="33">
        <v>1400.8</v>
      </c>
    </row>
    <row r="912" spans="1:37">
      <c r="A912" s="4">
        <v>2</v>
      </c>
      <c r="B912" s="51" t="s">
        <v>87</v>
      </c>
      <c r="C912" s="51" t="s">
        <v>1005</v>
      </c>
      <c r="D912" s="52" t="s">
        <v>1006</v>
      </c>
      <c r="E912" s="4">
        <v>210</v>
      </c>
      <c r="F912" s="4" t="s">
        <v>1123</v>
      </c>
      <c r="G912" s="4">
        <v>21001</v>
      </c>
      <c r="H912" s="4" t="s">
        <v>1124</v>
      </c>
      <c r="I912" s="4">
        <v>210011226</v>
      </c>
      <c r="J912" s="4" t="s">
        <v>1125</v>
      </c>
      <c r="K912">
        <v>6997</v>
      </c>
      <c r="L912">
        <v>6970</v>
      </c>
      <c r="M912">
        <v>6952</v>
      </c>
      <c r="N912">
        <v>6904</v>
      </c>
      <c r="O912">
        <v>6870</v>
      </c>
      <c r="P912">
        <v>6878</v>
      </c>
      <c r="Q912">
        <v>6920</v>
      </c>
      <c r="R912">
        <v>6983</v>
      </c>
      <c r="S912">
        <v>7067</v>
      </c>
      <c r="T912">
        <v>7175</v>
      </c>
      <c r="U912">
        <v>7234</v>
      </c>
      <c r="V912">
        <v>7301</v>
      </c>
      <c r="W912">
        <v>7390</v>
      </c>
      <c r="X912">
        <v>7521</v>
      </c>
      <c r="Y912">
        <v>7694</v>
      </c>
      <c r="Z912">
        <v>7903</v>
      </c>
      <c r="AA912">
        <v>8014</v>
      </c>
      <c r="AB912">
        <v>8162</v>
      </c>
      <c r="AC912">
        <v>8380</v>
      </c>
      <c r="AD912">
        <v>8349</v>
      </c>
      <c r="AE912">
        <v>8237</v>
      </c>
      <c r="AG912" s="56">
        <v>1003</v>
      </c>
      <c r="AH912" s="57">
        <v>13.9</v>
      </c>
      <c r="AI912" s="33"/>
      <c r="AJ912" s="33">
        <v>3.7</v>
      </c>
      <c r="AK912" s="33">
        <v>2214.6</v>
      </c>
    </row>
    <row r="913" spans="1:37">
      <c r="A913" s="4">
        <v>2</v>
      </c>
      <c r="B913" s="51" t="s">
        <v>87</v>
      </c>
      <c r="C913" s="51" t="s">
        <v>1005</v>
      </c>
      <c r="D913" s="52" t="s">
        <v>1006</v>
      </c>
      <c r="E913" s="4">
        <v>210</v>
      </c>
      <c r="F913" s="4" t="s">
        <v>1123</v>
      </c>
      <c r="G913" s="4">
        <v>21001</v>
      </c>
      <c r="H913" s="4" t="s">
        <v>1124</v>
      </c>
      <c r="I913" s="4">
        <v>210011227</v>
      </c>
      <c r="J913" s="4" t="s">
        <v>1126</v>
      </c>
      <c r="K913">
        <v>0</v>
      </c>
      <c r="L913">
        <v>0</v>
      </c>
      <c r="M913">
        <v>0</v>
      </c>
      <c r="N913">
        <v>0</v>
      </c>
      <c r="O913">
        <v>0</v>
      </c>
      <c r="P913">
        <v>0</v>
      </c>
      <c r="Q913">
        <v>0</v>
      </c>
      <c r="R913">
        <v>0</v>
      </c>
      <c r="S913">
        <v>0</v>
      </c>
      <c r="T913">
        <v>0</v>
      </c>
      <c r="U913">
        <v>0</v>
      </c>
      <c r="V913">
        <v>0</v>
      </c>
      <c r="W913">
        <v>0</v>
      </c>
      <c r="X913">
        <v>0</v>
      </c>
      <c r="Y913">
        <v>0</v>
      </c>
      <c r="Z913">
        <v>0</v>
      </c>
      <c r="AA913">
        <v>3</v>
      </c>
      <c r="AB913">
        <v>6</v>
      </c>
      <c r="AC913">
        <v>8</v>
      </c>
      <c r="AD913">
        <v>11</v>
      </c>
      <c r="AE913">
        <v>14</v>
      </c>
      <c r="AG913" s="56">
        <v>14</v>
      </c>
      <c r="AH913" s="57">
        <v>0</v>
      </c>
      <c r="AI913" s="33"/>
      <c r="AJ913" s="33">
        <v>3.4</v>
      </c>
      <c r="AK913" s="33">
        <v>4.2</v>
      </c>
    </row>
    <row r="914" spans="1:37">
      <c r="A914" s="4">
        <v>2</v>
      </c>
      <c r="B914" s="51" t="s">
        <v>87</v>
      </c>
      <c r="C914" s="51" t="s">
        <v>1005</v>
      </c>
      <c r="D914" s="52" t="s">
        <v>1006</v>
      </c>
      <c r="E914" s="4">
        <v>210</v>
      </c>
      <c r="F914" s="4" t="s">
        <v>1123</v>
      </c>
      <c r="G914" s="4">
        <v>21001</v>
      </c>
      <c r="H914" s="4" t="s">
        <v>1124</v>
      </c>
      <c r="I914" s="4">
        <v>210011228</v>
      </c>
      <c r="J914" s="4" t="s">
        <v>1124</v>
      </c>
      <c r="K914">
        <v>9341</v>
      </c>
      <c r="L914">
        <v>9257</v>
      </c>
      <c r="M914">
        <v>9150</v>
      </c>
      <c r="N914">
        <v>9080</v>
      </c>
      <c r="O914">
        <v>9000</v>
      </c>
      <c r="P914">
        <v>8937</v>
      </c>
      <c r="Q914">
        <v>8836</v>
      </c>
      <c r="R914">
        <v>8800</v>
      </c>
      <c r="S914">
        <v>8767</v>
      </c>
      <c r="T914">
        <v>8678</v>
      </c>
      <c r="U914">
        <v>8634</v>
      </c>
      <c r="V914">
        <v>8662</v>
      </c>
      <c r="W914">
        <v>8724</v>
      </c>
      <c r="X914">
        <v>8806</v>
      </c>
      <c r="Y914">
        <v>8886</v>
      </c>
      <c r="Z914">
        <v>8993</v>
      </c>
      <c r="AA914">
        <v>9009</v>
      </c>
      <c r="AB914">
        <v>9005</v>
      </c>
      <c r="AC914">
        <v>8944</v>
      </c>
      <c r="AD914">
        <v>8766</v>
      </c>
      <c r="AE914">
        <v>8596</v>
      </c>
      <c r="AG914" s="56">
        <v>-38</v>
      </c>
      <c r="AH914" s="57">
        <v>-0.4</v>
      </c>
      <c r="AI914" s="33"/>
      <c r="AJ914" s="33">
        <v>17.5</v>
      </c>
      <c r="AK914" s="33">
        <v>490.9</v>
      </c>
    </row>
    <row r="915" spans="1:37">
      <c r="A915" s="4">
        <v>2</v>
      </c>
      <c r="B915" s="51" t="s">
        <v>87</v>
      </c>
      <c r="C915" s="51" t="s">
        <v>1005</v>
      </c>
      <c r="D915" s="52" t="s">
        <v>1006</v>
      </c>
      <c r="E915" s="4">
        <v>210</v>
      </c>
      <c r="F915" s="4" t="s">
        <v>1123</v>
      </c>
      <c r="G915" s="4">
        <v>21001</v>
      </c>
      <c r="H915" s="4" t="s">
        <v>1124</v>
      </c>
      <c r="I915" s="4">
        <v>210011230</v>
      </c>
      <c r="J915" s="4" t="s">
        <v>1128</v>
      </c>
      <c r="K915">
        <v>5903</v>
      </c>
      <c r="L915">
        <v>5929</v>
      </c>
      <c r="M915">
        <v>5951</v>
      </c>
      <c r="N915">
        <v>5979</v>
      </c>
      <c r="O915">
        <v>6005</v>
      </c>
      <c r="P915">
        <v>6089</v>
      </c>
      <c r="Q915">
        <v>6153</v>
      </c>
      <c r="R915">
        <v>6280</v>
      </c>
      <c r="S915">
        <v>6350</v>
      </c>
      <c r="T915">
        <v>6458</v>
      </c>
      <c r="U915">
        <v>6472</v>
      </c>
      <c r="V915">
        <v>6594</v>
      </c>
      <c r="W915">
        <v>6742</v>
      </c>
      <c r="X915">
        <v>6896</v>
      </c>
      <c r="Y915">
        <v>7069</v>
      </c>
      <c r="Z915">
        <v>7250</v>
      </c>
      <c r="AA915">
        <v>7362</v>
      </c>
      <c r="AB915">
        <v>7498</v>
      </c>
      <c r="AC915">
        <v>7586</v>
      </c>
      <c r="AD915">
        <v>7635</v>
      </c>
      <c r="AE915">
        <v>7520</v>
      </c>
      <c r="AG915" s="56">
        <v>1048</v>
      </c>
      <c r="AH915" s="57">
        <v>16.2</v>
      </c>
      <c r="AI915" s="33"/>
      <c r="AJ915" s="33">
        <v>2.8</v>
      </c>
      <c r="AK915" s="33">
        <v>2683.1</v>
      </c>
    </row>
    <row r="916" spans="1:37">
      <c r="A916" s="4">
        <v>2</v>
      </c>
      <c r="B916" s="51" t="s">
        <v>87</v>
      </c>
      <c r="C916" s="51" t="s">
        <v>1005</v>
      </c>
      <c r="D916" s="52" t="s">
        <v>1006</v>
      </c>
      <c r="E916" s="4">
        <v>210</v>
      </c>
      <c r="F916" s="4" t="s">
        <v>1123</v>
      </c>
      <c r="G916" s="4">
        <v>21001</v>
      </c>
      <c r="H916" s="4" t="s">
        <v>1124</v>
      </c>
      <c r="I916" s="4">
        <v>210011231</v>
      </c>
      <c r="J916" s="4" t="s">
        <v>1129</v>
      </c>
      <c r="K916">
        <v>8838</v>
      </c>
      <c r="L916">
        <v>8818</v>
      </c>
      <c r="M916">
        <v>8803</v>
      </c>
      <c r="N916">
        <v>8826</v>
      </c>
      <c r="O916">
        <v>8907</v>
      </c>
      <c r="P916">
        <v>8987</v>
      </c>
      <c r="Q916">
        <v>9036</v>
      </c>
      <c r="R916">
        <v>9169</v>
      </c>
      <c r="S916">
        <v>9378</v>
      </c>
      <c r="T916">
        <v>9419</v>
      </c>
      <c r="U916">
        <v>9397</v>
      </c>
      <c r="V916">
        <v>9424</v>
      </c>
      <c r="W916">
        <v>9499</v>
      </c>
      <c r="X916">
        <v>9578</v>
      </c>
      <c r="Y916">
        <v>9729</v>
      </c>
      <c r="Z916">
        <v>9968</v>
      </c>
      <c r="AA916">
        <v>10152</v>
      </c>
      <c r="AB916">
        <v>10261</v>
      </c>
      <c r="AC916">
        <v>10302</v>
      </c>
      <c r="AD916">
        <v>10264</v>
      </c>
      <c r="AE916">
        <v>10108</v>
      </c>
      <c r="AG916" s="56">
        <v>711</v>
      </c>
      <c r="AH916" s="57">
        <v>7.6</v>
      </c>
      <c r="AI916" s="33"/>
      <c r="AJ916" s="33">
        <v>4.0999999999999996</v>
      </c>
      <c r="AK916" s="33">
        <v>2439</v>
      </c>
    </row>
    <row r="917" spans="1:37">
      <c r="A917" s="4">
        <v>2</v>
      </c>
      <c r="B917" s="51" t="s">
        <v>87</v>
      </c>
      <c r="C917" s="51" t="s">
        <v>1005</v>
      </c>
      <c r="D917" s="52" t="s">
        <v>1006</v>
      </c>
      <c r="E917" s="4">
        <v>210</v>
      </c>
      <c r="F917" s="4" t="s">
        <v>1123</v>
      </c>
      <c r="G917" s="4">
        <v>21001</v>
      </c>
      <c r="H917" s="4" t="s">
        <v>1124</v>
      </c>
      <c r="I917" s="4">
        <v>210011533</v>
      </c>
      <c r="J917" s="4" t="s">
        <v>2715</v>
      </c>
      <c r="K917">
        <v>11834</v>
      </c>
      <c r="L917">
        <v>11735</v>
      </c>
      <c r="M917">
        <v>11600</v>
      </c>
      <c r="N917">
        <v>11494</v>
      </c>
      <c r="O917">
        <v>11409</v>
      </c>
      <c r="P917">
        <v>11403</v>
      </c>
      <c r="Q917">
        <v>11434</v>
      </c>
      <c r="R917">
        <v>11507</v>
      </c>
      <c r="S917">
        <v>11542</v>
      </c>
      <c r="T917">
        <v>11548</v>
      </c>
      <c r="U917">
        <v>11509</v>
      </c>
      <c r="V917">
        <v>11599</v>
      </c>
      <c r="W917">
        <v>11710</v>
      </c>
      <c r="X917">
        <v>11855</v>
      </c>
      <c r="Y917">
        <v>12022</v>
      </c>
      <c r="Z917">
        <v>12199</v>
      </c>
      <c r="AA917">
        <v>12323</v>
      </c>
      <c r="AB917">
        <v>12440</v>
      </c>
      <c r="AC917">
        <v>12614</v>
      </c>
      <c r="AD917">
        <v>12623</v>
      </c>
      <c r="AE917">
        <v>12471</v>
      </c>
      <c r="AG917" s="56">
        <v>962</v>
      </c>
      <c r="AH917" s="57">
        <v>8.4</v>
      </c>
      <c r="AI917" s="33"/>
      <c r="AJ917" s="33">
        <v>5.4</v>
      </c>
      <c r="AK917" s="33">
        <v>2305.6999999999998</v>
      </c>
    </row>
    <row r="918" spans="1:37">
      <c r="A918" s="4">
        <v>2</v>
      </c>
      <c r="B918" s="51" t="s">
        <v>87</v>
      </c>
      <c r="C918" s="51" t="s">
        <v>1005</v>
      </c>
      <c r="D918" s="52" t="s">
        <v>1006</v>
      </c>
      <c r="E918" s="4">
        <v>210</v>
      </c>
      <c r="F918" s="4" t="s">
        <v>1123</v>
      </c>
      <c r="G918" s="4">
        <v>21001</v>
      </c>
      <c r="H918" s="4" t="s">
        <v>1124</v>
      </c>
      <c r="I918" s="4">
        <v>210011534</v>
      </c>
      <c r="J918" s="4" t="s">
        <v>1127</v>
      </c>
      <c r="K918">
        <v>14065</v>
      </c>
      <c r="L918">
        <v>13937</v>
      </c>
      <c r="M918">
        <v>13763</v>
      </c>
      <c r="N918">
        <v>13650</v>
      </c>
      <c r="O918">
        <v>13545</v>
      </c>
      <c r="P918">
        <v>13542</v>
      </c>
      <c r="Q918">
        <v>13592</v>
      </c>
      <c r="R918">
        <v>13639</v>
      </c>
      <c r="S918">
        <v>13727</v>
      </c>
      <c r="T918">
        <v>13796</v>
      </c>
      <c r="U918">
        <v>13885</v>
      </c>
      <c r="V918">
        <v>14037</v>
      </c>
      <c r="W918">
        <v>14254</v>
      </c>
      <c r="X918">
        <v>14594</v>
      </c>
      <c r="Y918">
        <v>14938</v>
      </c>
      <c r="Z918">
        <v>15200</v>
      </c>
      <c r="AA918">
        <v>15256</v>
      </c>
      <c r="AB918">
        <v>15345</v>
      </c>
      <c r="AC918">
        <v>15459</v>
      </c>
      <c r="AD918">
        <v>15450</v>
      </c>
      <c r="AE918">
        <v>15174</v>
      </c>
      <c r="AG918" s="56">
        <v>1289</v>
      </c>
      <c r="AH918" s="57">
        <v>9.3000000000000007</v>
      </c>
      <c r="AI918" s="33"/>
      <c r="AJ918" s="33">
        <v>5.5</v>
      </c>
      <c r="AK918" s="33">
        <v>2767.6</v>
      </c>
    </row>
    <row r="919" spans="1:37">
      <c r="A919" s="4">
        <v>2</v>
      </c>
      <c r="B919" s="51" t="s">
        <v>87</v>
      </c>
      <c r="C919" s="51" t="s">
        <v>1005</v>
      </c>
      <c r="D919" s="52" t="s">
        <v>1006</v>
      </c>
      <c r="E919" s="4">
        <v>210</v>
      </c>
      <c r="F919" s="4" t="s">
        <v>1123</v>
      </c>
      <c r="G919" s="4">
        <v>21002</v>
      </c>
      <c r="H919" s="4" t="s">
        <v>279</v>
      </c>
      <c r="I919" s="4">
        <v>210021232</v>
      </c>
      <c r="J919" s="4" t="s">
        <v>1130</v>
      </c>
      <c r="K919">
        <v>9055</v>
      </c>
      <c r="L919">
        <v>9172</v>
      </c>
      <c r="M919">
        <v>9310</v>
      </c>
      <c r="N919">
        <v>9500</v>
      </c>
      <c r="O919">
        <v>9710</v>
      </c>
      <c r="P919">
        <v>9823</v>
      </c>
      <c r="Q919">
        <v>10031</v>
      </c>
      <c r="R919">
        <v>10364</v>
      </c>
      <c r="S919">
        <v>10769</v>
      </c>
      <c r="T919">
        <v>11055</v>
      </c>
      <c r="U919">
        <v>11380</v>
      </c>
      <c r="V919">
        <v>11783</v>
      </c>
      <c r="W919">
        <v>12087</v>
      </c>
      <c r="X919">
        <v>12404</v>
      </c>
      <c r="Y919">
        <v>12850</v>
      </c>
      <c r="Z919">
        <v>13312</v>
      </c>
      <c r="AA919">
        <v>13603</v>
      </c>
      <c r="AB919">
        <v>13895</v>
      </c>
      <c r="AC919">
        <v>14102</v>
      </c>
      <c r="AD919">
        <v>14219</v>
      </c>
      <c r="AE919">
        <v>14332</v>
      </c>
      <c r="AG919" s="56">
        <v>2952</v>
      </c>
      <c r="AH919" s="57">
        <v>25.9</v>
      </c>
      <c r="AI919" s="33"/>
      <c r="AJ919" s="33">
        <v>211.1</v>
      </c>
      <c r="AK919" s="33">
        <v>67.900000000000006</v>
      </c>
    </row>
    <row r="920" spans="1:37">
      <c r="A920" s="4">
        <v>2</v>
      </c>
      <c r="B920" s="51" t="s">
        <v>87</v>
      </c>
      <c r="C920" s="51" t="s">
        <v>1005</v>
      </c>
      <c r="D920" s="52" t="s">
        <v>1006</v>
      </c>
      <c r="E920" s="4">
        <v>210</v>
      </c>
      <c r="F920" s="4" t="s">
        <v>1123</v>
      </c>
      <c r="G920" s="4">
        <v>21002</v>
      </c>
      <c r="H920" s="4" t="s">
        <v>279</v>
      </c>
      <c r="I920" s="4">
        <v>210021233</v>
      </c>
      <c r="J920" s="4" t="s">
        <v>1131</v>
      </c>
      <c r="K920">
        <v>3516</v>
      </c>
      <c r="L920">
        <v>3499</v>
      </c>
      <c r="M920">
        <v>3472</v>
      </c>
      <c r="N920">
        <v>3474</v>
      </c>
      <c r="O920">
        <v>3452</v>
      </c>
      <c r="P920">
        <v>3459</v>
      </c>
      <c r="Q920">
        <v>3432</v>
      </c>
      <c r="R920">
        <v>3391</v>
      </c>
      <c r="S920">
        <v>3374</v>
      </c>
      <c r="T920">
        <v>3329</v>
      </c>
      <c r="U920">
        <v>3308</v>
      </c>
      <c r="V920">
        <v>3354</v>
      </c>
      <c r="W920">
        <v>3394</v>
      </c>
      <c r="X920">
        <v>3443</v>
      </c>
      <c r="Y920">
        <v>3476</v>
      </c>
      <c r="Z920">
        <v>3525</v>
      </c>
      <c r="AA920">
        <v>3535</v>
      </c>
      <c r="AB920">
        <v>3539</v>
      </c>
      <c r="AC920">
        <v>3537</v>
      </c>
      <c r="AD920">
        <v>3531</v>
      </c>
      <c r="AE920">
        <v>3540</v>
      </c>
      <c r="AG920" s="56">
        <v>232</v>
      </c>
      <c r="AH920" s="57">
        <v>7</v>
      </c>
      <c r="AI920" s="33"/>
      <c r="AJ920" s="33">
        <v>73</v>
      </c>
      <c r="AK920" s="33">
        <v>48.5</v>
      </c>
    </row>
    <row r="921" spans="1:37">
      <c r="A921" s="4">
        <v>2</v>
      </c>
      <c r="B921" s="51" t="s">
        <v>87</v>
      </c>
      <c r="C921" s="51" t="s">
        <v>1005</v>
      </c>
      <c r="D921" s="52" t="s">
        <v>1006</v>
      </c>
      <c r="E921" s="4">
        <v>210</v>
      </c>
      <c r="F921" s="4" t="s">
        <v>1123</v>
      </c>
      <c r="G921" s="4">
        <v>21002</v>
      </c>
      <c r="H921" s="4" t="s">
        <v>279</v>
      </c>
      <c r="I921" s="4">
        <v>210021234</v>
      </c>
      <c r="J921" s="4" t="s">
        <v>1132</v>
      </c>
      <c r="K921">
        <v>3471</v>
      </c>
      <c r="L921">
        <v>3475</v>
      </c>
      <c r="M921">
        <v>3500</v>
      </c>
      <c r="N921">
        <v>3554</v>
      </c>
      <c r="O921">
        <v>3565</v>
      </c>
      <c r="P921">
        <v>3648</v>
      </c>
      <c r="Q921">
        <v>3697</v>
      </c>
      <c r="R921">
        <v>3749</v>
      </c>
      <c r="S921">
        <v>3801</v>
      </c>
      <c r="T921">
        <v>3842</v>
      </c>
      <c r="U921">
        <v>3882</v>
      </c>
      <c r="V921">
        <v>3929</v>
      </c>
      <c r="W921">
        <v>4008</v>
      </c>
      <c r="X921">
        <v>4066</v>
      </c>
      <c r="Y921">
        <v>4113</v>
      </c>
      <c r="Z921">
        <v>4174</v>
      </c>
      <c r="AA921">
        <v>4247</v>
      </c>
      <c r="AB921">
        <v>4293</v>
      </c>
      <c r="AC921">
        <v>4334</v>
      </c>
      <c r="AD921">
        <v>4433</v>
      </c>
      <c r="AE921">
        <v>4494</v>
      </c>
      <c r="AG921" s="56">
        <v>612</v>
      </c>
      <c r="AH921" s="57">
        <v>15.8</v>
      </c>
      <c r="AI921" s="33"/>
      <c r="AJ921" s="33">
        <v>83.4</v>
      </c>
      <c r="AK921" s="33">
        <v>53.9</v>
      </c>
    </row>
    <row r="922" spans="1:37">
      <c r="A922" s="4">
        <v>2</v>
      </c>
      <c r="B922" s="51" t="s">
        <v>87</v>
      </c>
      <c r="C922" s="51" t="s">
        <v>1005</v>
      </c>
      <c r="D922" s="52" t="s">
        <v>1006</v>
      </c>
      <c r="E922" s="4">
        <v>210</v>
      </c>
      <c r="F922" s="4" t="s">
        <v>1123</v>
      </c>
      <c r="G922" s="4">
        <v>21002</v>
      </c>
      <c r="H922" s="4" t="s">
        <v>279</v>
      </c>
      <c r="I922" s="4">
        <v>210021235</v>
      </c>
      <c r="J922" s="4" t="s">
        <v>1133</v>
      </c>
      <c r="K922">
        <v>7425</v>
      </c>
      <c r="L922">
        <v>7509</v>
      </c>
      <c r="M922">
        <v>7656</v>
      </c>
      <c r="N922">
        <v>7839</v>
      </c>
      <c r="O922">
        <v>7989</v>
      </c>
      <c r="P922">
        <v>8098</v>
      </c>
      <c r="Q922">
        <v>8207</v>
      </c>
      <c r="R922">
        <v>8336</v>
      </c>
      <c r="S922">
        <v>8585</v>
      </c>
      <c r="T922">
        <v>8750</v>
      </c>
      <c r="U922">
        <v>8832</v>
      </c>
      <c r="V922">
        <v>8994</v>
      </c>
      <c r="W922">
        <v>9091</v>
      </c>
      <c r="X922">
        <v>9248</v>
      </c>
      <c r="Y922">
        <v>9389</v>
      </c>
      <c r="Z922">
        <v>9663</v>
      </c>
      <c r="AA922">
        <v>9893</v>
      </c>
      <c r="AB922">
        <v>10093</v>
      </c>
      <c r="AC922">
        <v>10360</v>
      </c>
      <c r="AD922">
        <v>10595</v>
      </c>
      <c r="AE922">
        <v>10832</v>
      </c>
      <c r="AG922" s="56">
        <v>2000</v>
      </c>
      <c r="AH922" s="57">
        <v>22.6</v>
      </c>
      <c r="AI922" s="33"/>
      <c r="AJ922" s="33">
        <v>624.70000000000005</v>
      </c>
      <c r="AK922" s="33">
        <v>17.3</v>
      </c>
    </row>
    <row r="923" spans="1:37">
      <c r="A923" s="4">
        <v>2</v>
      </c>
      <c r="B923" s="51" t="s">
        <v>87</v>
      </c>
      <c r="C923" s="51" t="s">
        <v>1005</v>
      </c>
      <c r="D923" s="52" t="s">
        <v>1006</v>
      </c>
      <c r="E923" s="4">
        <v>210</v>
      </c>
      <c r="F923" s="4" t="s">
        <v>1123</v>
      </c>
      <c r="G923" s="4">
        <v>21003</v>
      </c>
      <c r="H923" s="4" t="s">
        <v>1134</v>
      </c>
      <c r="I923" s="4">
        <v>210031236</v>
      </c>
      <c r="J923" s="4" t="s">
        <v>1135</v>
      </c>
      <c r="K923">
        <v>6404</v>
      </c>
      <c r="L923">
        <v>6381</v>
      </c>
      <c r="M923">
        <v>6305</v>
      </c>
      <c r="N923">
        <v>6293</v>
      </c>
      <c r="O923">
        <v>6273</v>
      </c>
      <c r="P923">
        <v>6293</v>
      </c>
      <c r="Q923">
        <v>6434</v>
      </c>
      <c r="R923">
        <v>6490</v>
      </c>
      <c r="S923">
        <v>6700</v>
      </c>
      <c r="T923">
        <v>6784</v>
      </c>
      <c r="U923">
        <v>6852</v>
      </c>
      <c r="V923">
        <v>6969</v>
      </c>
      <c r="W923">
        <v>7171</v>
      </c>
      <c r="X923">
        <v>7474</v>
      </c>
      <c r="Y923">
        <v>7789</v>
      </c>
      <c r="Z923">
        <v>8112</v>
      </c>
      <c r="AA923">
        <v>8379</v>
      </c>
      <c r="AB923">
        <v>8582</v>
      </c>
      <c r="AC923">
        <v>8685</v>
      </c>
      <c r="AD923">
        <v>8763</v>
      </c>
      <c r="AE923">
        <v>8513</v>
      </c>
      <c r="AG923" s="56">
        <v>1661</v>
      </c>
      <c r="AH923" s="57">
        <v>24.2</v>
      </c>
      <c r="AI923" s="33"/>
      <c r="AJ923" s="33">
        <v>4.9000000000000004</v>
      </c>
      <c r="AK923" s="33">
        <v>1745.2</v>
      </c>
    </row>
    <row r="924" spans="1:37">
      <c r="A924" s="4">
        <v>2</v>
      </c>
      <c r="B924" s="51" t="s">
        <v>87</v>
      </c>
      <c r="C924" s="51" t="s">
        <v>1005</v>
      </c>
      <c r="D924" s="52" t="s">
        <v>1006</v>
      </c>
      <c r="E924" s="4">
        <v>210</v>
      </c>
      <c r="F924" s="4" t="s">
        <v>1123</v>
      </c>
      <c r="G924" s="4">
        <v>21003</v>
      </c>
      <c r="H924" s="4" t="s">
        <v>1134</v>
      </c>
      <c r="I924" s="4">
        <v>210031237</v>
      </c>
      <c r="J924" s="4" t="s">
        <v>1136</v>
      </c>
      <c r="K924">
        <v>12297</v>
      </c>
      <c r="L924">
        <v>12219</v>
      </c>
      <c r="M924">
        <v>12164</v>
      </c>
      <c r="N924">
        <v>12181</v>
      </c>
      <c r="O924">
        <v>12167</v>
      </c>
      <c r="P924">
        <v>12250</v>
      </c>
      <c r="Q924">
        <v>12481</v>
      </c>
      <c r="R924">
        <v>12674</v>
      </c>
      <c r="S924">
        <v>12970</v>
      </c>
      <c r="T924">
        <v>13106</v>
      </c>
      <c r="U924">
        <v>13171</v>
      </c>
      <c r="V924">
        <v>13316</v>
      </c>
      <c r="W924">
        <v>13527</v>
      </c>
      <c r="X924">
        <v>13876</v>
      </c>
      <c r="Y924">
        <v>14185</v>
      </c>
      <c r="Z924">
        <v>14460</v>
      </c>
      <c r="AA924">
        <v>14668</v>
      </c>
      <c r="AB924">
        <v>14788</v>
      </c>
      <c r="AC924">
        <v>14907</v>
      </c>
      <c r="AD924">
        <v>14768</v>
      </c>
      <c r="AE924">
        <v>14193</v>
      </c>
      <c r="AG924" s="56">
        <v>1022</v>
      </c>
      <c r="AH924" s="57">
        <v>7.8</v>
      </c>
      <c r="AI924" s="33"/>
      <c r="AJ924" s="33">
        <v>5.0999999999999996</v>
      </c>
      <c r="AK924" s="33">
        <v>2791.3</v>
      </c>
    </row>
    <row r="925" spans="1:37">
      <c r="A925" s="4">
        <v>2</v>
      </c>
      <c r="B925" s="51" t="s">
        <v>87</v>
      </c>
      <c r="C925" s="51" t="s">
        <v>1005</v>
      </c>
      <c r="D925" s="52" t="s">
        <v>1006</v>
      </c>
      <c r="E925" s="4">
        <v>210</v>
      </c>
      <c r="F925" s="4" t="s">
        <v>1123</v>
      </c>
      <c r="G925" s="4">
        <v>21003</v>
      </c>
      <c r="H925" s="4" t="s">
        <v>1134</v>
      </c>
      <c r="I925" s="4">
        <v>210031439</v>
      </c>
      <c r="J925" s="4" t="s">
        <v>1138</v>
      </c>
      <c r="K925">
        <v>526</v>
      </c>
      <c r="L925">
        <v>1001</v>
      </c>
      <c r="M925">
        <v>1355</v>
      </c>
      <c r="N925">
        <v>1543</v>
      </c>
      <c r="O925">
        <v>1779</v>
      </c>
      <c r="P925">
        <v>2053</v>
      </c>
      <c r="Q925">
        <v>2319</v>
      </c>
      <c r="R925">
        <v>2516</v>
      </c>
      <c r="S925">
        <v>2711</v>
      </c>
      <c r="T925">
        <v>2769</v>
      </c>
      <c r="U925">
        <v>2886</v>
      </c>
      <c r="V925">
        <v>2907</v>
      </c>
      <c r="W925">
        <v>2928</v>
      </c>
      <c r="X925">
        <v>2956</v>
      </c>
      <c r="Y925">
        <v>2999</v>
      </c>
      <c r="Z925">
        <v>3042</v>
      </c>
      <c r="AA925">
        <v>3091</v>
      </c>
      <c r="AB925">
        <v>3118</v>
      </c>
      <c r="AC925">
        <v>3136</v>
      </c>
      <c r="AD925">
        <v>3152</v>
      </c>
      <c r="AE925">
        <v>3141</v>
      </c>
      <c r="AG925" s="56">
        <v>255</v>
      </c>
      <c r="AH925" s="57">
        <v>8.8000000000000007</v>
      </c>
      <c r="AI925" s="33"/>
      <c r="AJ925" s="33">
        <v>1.5</v>
      </c>
      <c r="AK925" s="33">
        <v>2063.1</v>
      </c>
    </row>
    <row r="926" spans="1:37">
      <c r="A926" s="4">
        <v>2</v>
      </c>
      <c r="B926" s="51" t="s">
        <v>87</v>
      </c>
      <c r="C926" s="51" t="s">
        <v>1005</v>
      </c>
      <c r="D926" s="52" t="s">
        <v>1006</v>
      </c>
      <c r="E926" s="4">
        <v>210</v>
      </c>
      <c r="F926" s="4" t="s">
        <v>1123</v>
      </c>
      <c r="G926" s="4">
        <v>21003</v>
      </c>
      <c r="H926" s="4" t="s">
        <v>1134</v>
      </c>
      <c r="I926" s="4">
        <v>210031440</v>
      </c>
      <c r="J926" s="4" t="s">
        <v>1139</v>
      </c>
      <c r="K926">
        <v>5711</v>
      </c>
      <c r="L926">
        <v>5579</v>
      </c>
      <c r="M926">
        <v>5481</v>
      </c>
      <c r="N926">
        <v>5461</v>
      </c>
      <c r="O926">
        <v>5424</v>
      </c>
      <c r="P926">
        <v>5425</v>
      </c>
      <c r="Q926">
        <v>5423</v>
      </c>
      <c r="R926">
        <v>5452</v>
      </c>
      <c r="S926">
        <v>5506</v>
      </c>
      <c r="T926">
        <v>5544</v>
      </c>
      <c r="U926">
        <v>5571</v>
      </c>
      <c r="V926">
        <v>5592</v>
      </c>
      <c r="W926">
        <v>5648</v>
      </c>
      <c r="X926">
        <v>5726</v>
      </c>
      <c r="Y926">
        <v>5803</v>
      </c>
      <c r="Z926">
        <v>5911</v>
      </c>
      <c r="AA926">
        <v>6017</v>
      </c>
      <c r="AB926">
        <v>6104</v>
      </c>
      <c r="AC926">
        <v>6265</v>
      </c>
      <c r="AD926">
        <v>6383</v>
      </c>
      <c r="AE926">
        <v>6295</v>
      </c>
      <c r="AG926" s="56">
        <v>724</v>
      </c>
      <c r="AH926" s="57">
        <v>13</v>
      </c>
      <c r="AI926" s="33"/>
      <c r="AJ926" s="33">
        <v>3.1</v>
      </c>
      <c r="AK926" s="33">
        <v>2063.8000000000002</v>
      </c>
    </row>
    <row r="927" spans="1:37">
      <c r="A927" s="4">
        <v>2</v>
      </c>
      <c r="B927" s="51" t="s">
        <v>87</v>
      </c>
      <c r="C927" s="51" t="s">
        <v>1005</v>
      </c>
      <c r="D927" s="52" t="s">
        <v>1006</v>
      </c>
      <c r="E927" s="4">
        <v>210</v>
      </c>
      <c r="F927" s="4" t="s">
        <v>1123</v>
      </c>
      <c r="G927" s="4">
        <v>21003</v>
      </c>
      <c r="H927" s="4" t="s">
        <v>1134</v>
      </c>
      <c r="I927" s="4">
        <v>210031535</v>
      </c>
      <c r="J927" s="4" t="s">
        <v>2716</v>
      </c>
      <c r="K927">
        <v>12067</v>
      </c>
      <c r="L927">
        <v>11936</v>
      </c>
      <c r="M927">
        <v>11900</v>
      </c>
      <c r="N927">
        <v>11949</v>
      </c>
      <c r="O927">
        <v>11997</v>
      </c>
      <c r="P927">
        <v>12076</v>
      </c>
      <c r="Q927">
        <v>12202</v>
      </c>
      <c r="R927">
        <v>12321</v>
      </c>
      <c r="S927">
        <v>12633</v>
      </c>
      <c r="T927">
        <v>12833</v>
      </c>
      <c r="U927">
        <v>13101</v>
      </c>
      <c r="V927">
        <v>13337</v>
      </c>
      <c r="W927">
        <v>13645</v>
      </c>
      <c r="X927">
        <v>14006</v>
      </c>
      <c r="Y927">
        <v>14294</v>
      </c>
      <c r="Z927">
        <v>14757</v>
      </c>
      <c r="AA927">
        <v>15075</v>
      </c>
      <c r="AB927">
        <v>15403</v>
      </c>
      <c r="AC927">
        <v>15543</v>
      </c>
      <c r="AD927">
        <v>15551</v>
      </c>
      <c r="AE927">
        <v>14989</v>
      </c>
      <c r="AG927" s="56">
        <v>1888</v>
      </c>
      <c r="AH927" s="57">
        <v>14.4</v>
      </c>
      <c r="AI927" s="33"/>
      <c r="AJ927" s="33">
        <v>6.2</v>
      </c>
      <c r="AK927" s="33">
        <v>2399.3000000000002</v>
      </c>
    </row>
    <row r="928" spans="1:37">
      <c r="A928" s="4">
        <v>2</v>
      </c>
      <c r="B928" s="51" t="s">
        <v>87</v>
      </c>
      <c r="C928" s="51" t="s">
        <v>1005</v>
      </c>
      <c r="D928" s="52" t="s">
        <v>1006</v>
      </c>
      <c r="E928" s="4">
        <v>210</v>
      </c>
      <c r="F928" s="4" t="s">
        <v>1123</v>
      </c>
      <c r="G928" s="4">
        <v>21003</v>
      </c>
      <c r="H928" s="4" t="s">
        <v>1134</v>
      </c>
      <c r="I928" s="4">
        <v>210031536</v>
      </c>
      <c r="J928" s="4" t="s">
        <v>2717</v>
      </c>
      <c r="K928">
        <v>6486</v>
      </c>
      <c r="L928">
        <v>6510</v>
      </c>
      <c r="M928">
        <v>6498</v>
      </c>
      <c r="N928">
        <v>6572</v>
      </c>
      <c r="O928">
        <v>6628</v>
      </c>
      <c r="P928">
        <v>6736</v>
      </c>
      <c r="Q928">
        <v>6831</v>
      </c>
      <c r="R928">
        <v>7005</v>
      </c>
      <c r="S928">
        <v>7190</v>
      </c>
      <c r="T928">
        <v>7363</v>
      </c>
      <c r="U928">
        <v>7467</v>
      </c>
      <c r="V928">
        <v>7646</v>
      </c>
      <c r="W928">
        <v>7759</v>
      </c>
      <c r="X928">
        <v>7963</v>
      </c>
      <c r="Y928">
        <v>8185</v>
      </c>
      <c r="Z928">
        <v>8396</v>
      </c>
      <c r="AA928">
        <v>8636</v>
      </c>
      <c r="AB928">
        <v>8856</v>
      </c>
      <c r="AC928">
        <v>9068</v>
      </c>
      <c r="AD928">
        <v>9233</v>
      </c>
      <c r="AE928">
        <v>8976</v>
      </c>
      <c r="AG928" s="56">
        <v>1509</v>
      </c>
      <c r="AH928" s="57">
        <v>20.2</v>
      </c>
      <c r="AI928" s="33"/>
      <c r="AJ928" s="33">
        <v>2.6</v>
      </c>
      <c r="AK928" s="33">
        <v>3437.9</v>
      </c>
    </row>
    <row r="929" spans="1:37">
      <c r="A929" s="4">
        <v>2</v>
      </c>
      <c r="B929" s="51" t="s">
        <v>87</v>
      </c>
      <c r="C929" s="51" t="s">
        <v>1005</v>
      </c>
      <c r="D929" s="52" t="s">
        <v>1006</v>
      </c>
      <c r="E929" s="4">
        <v>210</v>
      </c>
      <c r="F929" s="4" t="s">
        <v>1123</v>
      </c>
      <c r="G929" s="4">
        <v>21003</v>
      </c>
      <c r="H929" s="4" t="s">
        <v>1134</v>
      </c>
      <c r="I929" s="4">
        <v>210031537</v>
      </c>
      <c r="J929" s="4" t="s">
        <v>2718</v>
      </c>
      <c r="K929">
        <v>6163</v>
      </c>
      <c r="L929">
        <v>6127</v>
      </c>
      <c r="M929">
        <v>6096</v>
      </c>
      <c r="N929">
        <v>6091</v>
      </c>
      <c r="O929">
        <v>6084</v>
      </c>
      <c r="P929">
        <v>6137</v>
      </c>
      <c r="Q929">
        <v>6237</v>
      </c>
      <c r="R929">
        <v>6401</v>
      </c>
      <c r="S929">
        <v>6554</v>
      </c>
      <c r="T929">
        <v>6689</v>
      </c>
      <c r="U929">
        <v>6798</v>
      </c>
      <c r="V929">
        <v>6925</v>
      </c>
      <c r="W929">
        <v>7057</v>
      </c>
      <c r="X929">
        <v>7196</v>
      </c>
      <c r="Y929">
        <v>7366</v>
      </c>
      <c r="Z929">
        <v>7604</v>
      </c>
      <c r="AA929">
        <v>7778</v>
      </c>
      <c r="AB929">
        <v>7936</v>
      </c>
      <c r="AC929">
        <v>8064</v>
      </c>
      <c r="AD929">
        <v>8140</v>
      </c>
      <c r="AE929">
        <v>7976</v>
      </c>
      <c r="AG929" s="56">
        <v>1178</v>
      </c>
      <c r="AH929" s="57">
        <v>17.3</v>
      </c>
      <c r="AI929" s="33"/>
      <c r="AJ929" s="33">
        <v>2.4</v>
      </c>
      <c r="AK929" s="33">
        <v>3389.3</v>
      </c>
    </row>
    <row r="930" spans="1:37">
      <c r="A930" s="4">
        <v>2</v>
      </c>
      <c r="B930" s="51" t="s">
        <v>87</v>
      </c>
      <c r="C930" s="51" t="s">
        <v>1005</v>
      </c>
      <c r="D930" s="52" t="s">
        <v>1006</v>
      </c>
      <c r="E930" s="4">
        <v>210</v>
      </c>
      <c r="F930" s="4" t="s">
        <v>1123</v>
      </c>
      <c r="G930" s="4">
        <v>21003</v>
      </c>
      <c r="H930" s="4" t="s">
        <v>1134</v>
      </c>
      <c r="I930" s="4">
        <v>210031538</v>
      </c>
      <c r="J930" s="4" t="s">
        <v>1137</v>
      </c>
      <c r="K930">
        <v>13018</v>
      </c>
      <c r="L930">
        <v>12975</v>
      </c>
      <c r="M930">
        <v>12973</v>
      </c>
      <c r="N930">
        <v>12979</v>
      </c>
      <c r="O930">
        <v>13069</v>
      </c>
      <c r="P930">
        <v>13299</v>
      </c>
      <c r="Q930">
        <v>13690</v>
      </c>
      <c r="R930">
        <v>13910</v>
      </c>
      <c r="S930">
        <v>14333</v>
      </c>
      <c r="T930">
        <v>14609</v>
      </c>
      <c r="U930">
        <v>14708</v>
      </c>
      <c r="V930">
        <v>15166</v>
      </c>
      <c r="W930">
        <v>15552</v>
      </c>
      <c r="X930">
        <v>16061</v>
      </c>
      <c r="Y930">
        <v>16547</v>
      </c>
      <c r="Z930">
        <v>17225</v>
      </c>
      <c r="AA930">
        <v>17544</v>
      </c>
      <c r="AB930">
        <v>17849</v>
      </c>
      <c r="AC930">
        <v>17948</v>
      </c>
      <c r="AD930">
        <v>17932</v>
      </c>
      <c r="AE930">
        <v>17409</v>
      </c>
      <c r="AG930" s="56">
        <v>2701</v>
      </c>
      <c r="AH930" s="57">
        <v>18.399999999999999</v>
      </c>
      <c r="AI930" s="33"/>
      <c r="AJ930" s="33">
        <v>4.5999999999999996</v>
      </c>
      <c r="AK930" s="33">
        <v>3759.2</v>
      </c>
    </row>
    <row r="931" spans="1:37">
      <c r="A931" s="4">
        <v>2</v>
      </c>
      <c r="B931" s="51" t="s">
        <v>87</v>
      </c>
      <c r="C931" s="51" t="s">
        <v>1005</v>
      </c>
      <c r="D931" s="52" t="s">
        <v>1006</v>
      </c>
      <c r="E931" s="4">
        <v>210</v>
      </c>
      <c r="F931" s="4" t="s">
        <v>1123</v>
      </c>
      <c r="G931" s="4">
        <v>21004</v>
      </c>
      <c r="H931" s="4" t="s">
        <v>1140</v>
      </c>
      <c r="I931" s="4">
        <v>210041240</v>
      </c>
      <c r="J931" s="4" t="s">
        <v>1140</v>
      </c>
      <c r="K931">
        <v>10282</v>
      </c>
      <c r="L931">
        <v>10508</v>
      </c>
      <c r="M931">
        <v>10941</v>
      </c>
      <c r="N931">
        <v>11492</v>
      </c>
      <c r="O931">
        <v>11964</v>
      </c>
      <c r="P931">
        <v>12210</v>
      </c>
      <c r="Q931">
        <v>12542</v>
      </c>
      <c r="R931">
        <v>12777</v>
      </c>
      <c r="S931">
        <v>12961</v>
      </c>
      <c r="T931">
        <v>13050</v>
      </c>
      <c r="U931">
        <v>13072</v>
      </c>
      <c r="V931">
        <v>13077</v>
      </c>
      <c r="W931">
        <v>13088</v>
      </c>
      <c r="X931">
        <v>13129</v>
      </c>
      <c r="Y931">
        <v>13170</v>
      </c>
      <c r="Z931">
        <v>13238</v>
      </c>
      <c r="AA931">
        <v>13332</v>
      </c>
      <c r="AB931">
        <v>13443</v>
      </c>
      <c r="AC931">
        <v>13622</v>
      </c>
      <c r="AD931">
        <v>13837</v>
      </c>
      <c r="AE931">
        <v>13786</v>
      </c>
      <c r="AG931" s="56">
        <v>714</v>
      </c>
      <c r="AH931" s="57">
        <v>5.5</v>
      </c>
      <c r="AI931" s="33"/>
      <c r="AJ931" s="33">
        <v>129.5</v>
      </c>
      <c r="AK931" s="33">
        <v>106.4</v>
      </c>
    </row>
    <row r="932" spans="1:37">
      <c r="A932" s="4">
        <v>2</v>
      </c>
      <c r="B932" s="51" t="s">
        <v>87</v>
      </c>
      <c r="C932" s="51" t="s">
        <v>1005</v>
      </c>
      <c r="D932" s="52" t="s">
        <v>1006</v>
      </c>
      <c r="E932" s="4">
        <v>210</v>
      </c>
      <c r="F932" s="4" t="s">
        <v>1123</v>
      </c>
      <c r="G932" s="4">
        <v>21004</v>
      </c>
      <c r="H932" s="4" t="s">
        <v>1140</v>
      </c>
      <c r="I932" s="4">
        <v>210041539</v>
      </c>
      <c r="J932" s="4" t="s">
        <v>2719</v>
      </c>
      <c r="K932">
        <v>1934</v>
      </c>
      <c r="L932">
        <v>1981</v>
      </c>
      <c r="M932">
        <v>2009</v>
      </c>
      <c r="N932">
        <v>1999</v>
      </c>
      <c r="O932">
        <v>1980</v>
      </c>
      <c r="P932">
        <v>1924</v>
      </c>
      <c r="Q932">
        <v>1841</v>
      </c>
      <c r="R932">
        <v>1886</v>
      </c>
      <c r="S932">
        <v>1867</v>
      </c>
      <c r="T932">
        <v>1874</v>
      </c>
      <c r="U932">
        <v>1907</v>
      </c>
      <c r="V932">
        <v>2004</v>
      </c>
      <c r="W932">
        <v>2078</v>
      </c>
      <c r="X932">
        <v>2163</v>
      </c>
      <c r="Y932">
        <v>2252</v>
      </c>
      <c r="Z932">
        <v>2447</v>
      </c>
      <c r="AA932">
        <v>2635</v>
      </c>
      <c r="AB932">
        <v>2985</v>
      </c>
      <c r="AC932">
        <v>3753</v>
      </c>
      <c r="AD932">
        <v>4641</v>
      </c>
      <c r="AE932">
        <v>5297</v>
      </c>
      <c r="AG932" s="56">
        <v>3390</v>
      </c>
      <c r="AH932" s="57">
        <v>177.8</v>
      </c>
      <c r="AI932" s="33"/>
      <c r="AJ932" s="33">
        <v>51.9</v>
      </c>
      <c r="AK932" s="33">
        <v>102.1</v>
      </c>
    </row>
    <row r="933" spans="1:37">
      <c r="A933" s="4">
        <v>2</v>
      </c>
      <c r="B933" s="51" t="s">
        <v>87</v>
      </c>
      <c r="C933" s="51" t="s">
        <v>1005</v>
      </c>
      <c r="D933" s="52" t="s">
        <v>1006</v>
      </c>
      <c r="E933" s="4">
        <v>210</v>
      </c>
      <c r="F933" s="4" t="s">
        <v>1123</v>
      </c>
      <c r="G933" s="4">
        <v>21004</v>
      </c>
      <c r="H933" s="4" t="s">
        <v>1140</v>
      </c>
      <c r="I933" s="4">
        <v>210041540</v>
      </c>
      <c r="J933" s="4" t="s">
        <v>1141</v>
      </c>
      <c r="K933">
        <v>8310</v>
      </c>
      <c r="L933">
        <v>8586</v>
      </c>
      <c r="M933">
        <v>9003</v>
      </c>
      <c r="N933">
        <v>9367</v>
      </c>
      <c r="O933">
        <v>9697</v>
      </c>
      <c r="P933">
        <v>10121</v>
      </c>
      <c r="Q933">
        <v>10634</v>
      </c>
      <c r="R933">
        <v>11122</v>
      </c>
      <c r="S933">
        <v>11655</v>
      </c>
      <c r="T933">
        <v>12014</v>
      </c>
      <c r="U933">
        <v>12284</v>
      </c>
      <c r="V933">
        <v>12489</v>
      </c>
      <c r="W933">
        <v>12691</v>
      </c>
      <c r="X933">
        <v>12973</v>
      </c>
      <c r="Y933">
        <v>13289</v>
      </c>
      <c r="Z933">
        <v>13653</v>
      </c>
      <c r="AA933">
        <v>14027</v>
      </c>
      <c r="AB933">
        <v>14388</v>
      </c>
      <c r="AC933">
        <v>14699</v>
      </c>
      <c r="AD933">
        <v>15019</v>
      </c>
      <c r="AE933">
        <v>15095</v>
      </c>
      <c r="AG933" s="56">
        <v>2811</v>
      </c>
      <c r="AH933" s="57">
        <v>22.9</v>
      </c>
      <c r="AI933" s="33"/>
      <c r="AJ933" s="33">
        <v>41.4</v>
      </c>
      <c r="AK933" s="33">
        <v>364.2</v>
      </c>
    </row>
    <row r="934" spans="1:37">
      <c r="A934" s="4">
        <v>2</v>
      </c>
      <c r="B934" s="51" t="s">
        <v>87</v>
      </c>
      <c r="C934" s="51" t="s">
        <v>1005</v>
      </c>
      <c r="D934" s="52" t="s">
        <v>1006</v>
      </c>
      <c r="E934" s="4">
        <v>210</v>
      </c>
      <c r="F934" s="4" t="s">
        <v>1123</v>
      </c>
      <c r="G934" s="4">
        <v>21004</v>
      </c>
      <c r="H934" s="4" t="s">
        <v>1140</v>
      </c>
      <c r="I934" s="4">
        <v>210041541</v>
      </c>
      <c r="J934" s="4" t="s">
        <v>2720</v>
      </c>
      <c r="K934">
        <v>9982</v>
      </c>
      <c r="L934">
        <v>9957</v>
      </c>
      <c r="M934">
        <v>10094</v>
      </c>
      <c r="N934">
        <v>10232</v>
      </c>
      <c r="O934">
        <v>10289</v>
      </c>
      <c r="P934">
        <v>10466</v>
      </c>
      <c r="Q934">
        <v>10409</v>
      </c>
      <c r="R934">
        <v>10439</v>
      </c>
      <c r="S934">
        <v>10606</v>
      </c>
      <c r="T934">
        <v>10711</v>
      </c>
      <c r="U934">
        <v>10749</v>
      </c>
      <c r="V934">
        <v>10857</v>
      </c>
      <c r="W934">
        <v>10916</v>
      </c>
      <c r="X934">
        <v>11055</v>
      </c>
      <c r="Y934">
        <v>11238</v>
      </c>
      <c r="Z934">
        <v>11586</v>
      </c>
      <c r="AA934">
        <v>11683</v>
      </c>
      <c r="AB934">
        <v>11726</v>
      </c>
      <c r="AC934">
        <v>11774</v>
      </c>
      <c r="AD934">
        <v>11527</v>
      </c>
      <c r="AE934">
        <v>11266</v>
      </c>
      <c r="AG934" s="56">
        <v>517</v>
      </c>
      <c r="AH934" s="57">
        <v>4.8</v>
      </c>
      <c r="AI934" s="33"/>
      <c r="AJ934" s="33">
        <v>37.799999999999997</v>
      </c>
      <c r="AK934" s="33">
        <v>298.10000000000002</v>
      </c>
    </row>
    <row r="935" spans="1:37">
      <c r="A935" s="4">
        <v>2</v>
      </c>
      <c r="B935" s="51" t="s">
        <v>87</v>
      </c>
      <c r="C935" s="51" t="s">
        <v>1005</v>
      </c>
      <c r="D935" s="52" t="s">
        <v>1006</v>
      </c>
      <c r="E935" s="4">
        <v>210</v>
      </c>
      <c r="F935" s="4" t="s">
        <v>1123</v>
      </c>
      <c r="G935" s="4">
        <v>21005</v>
      </c>
      <c r="H935" s="4" t="s">
        <v>1142</v>
      </c>
      <c r="I935" s="4">
        <v>210051242</v>
      </c>
      <c r="J935" s="4" t="s">
        <v>1143</v>
      </c>
      <c r="K935">
        <v>12127</v>
      </c>
      <c r="L935">
        <v>11987</v>
      </c>
      <c r="M935">
        <v>11823</v>
      </c>
      <c r="N935">
        <v>11617</v>
      </c>
      <c r="O935">
        <v>11518</v>
      </c>
      <c r="P935">
        <v>11465</v>
      </c>
      <c r="Q935">
        <v>11461</v>
      </c>
      <c r="R935">
        <v>11551</v>
      </c>
      <c r="S935">
        <v>11791</v>
      </c>
      <c r="T935">
        <v>12048</v>
      </c>
      <c r="U935">
        <v>12243</v>
      </c>
      <c r="V935">
        <v>12486</v>
      </c>
      <c r="W935">
        <v>12759</v>
      </c>
      <c r="X935">
        <v>13136</v>
      </c>
      <c r="Y935">
        <v>13529</v>
      </c>
      <c r="Z935">
        <v>13916</v>
      </c>
      <c r="AA935">
        <v>14284</v>
      </c>
      <c r="AB935">
        <v>14547</v>
      </c>
      <c r="AC935">
        <v>14755</v>
      </c>
      <c r="AD935">
        <v>14733</v>
      </c>
      <c r="AE935">
        <v>14071</v>
      </c>
      <c r="AG935" s="56">
        <v>1828</v>
      </c>
      <c r="AH935" s="57">
        <v>14.9</v>
      </c>
      <c r="AI935" s="33"/>
      <c r="AJ935" s="33">
        <v>8.8000000000000007</v>
      </c>
      <c r="AK935" s="33">
        <v>1594.1</v>
      </c>
    </row>
    <row r="936" spans="1:37">
      <c r="A936" s="4">
        <v>2</v>
      </c>
      <c r="B936" s="51" t="s">
        <v>87</v>
      </c>
      <c r="C936" s="51" t="s">
        <v>1005</v>
      </c>
      <c r="D936" s="52" t="s">
        <v>1006</v>
      </c>
      <c r="E936" s="4">
        <v>210</v>
      </c>
      <c r="F936" s="4" t="s">
        <v>1123</v>
      </c>
      <c r="G936" s="4">
        <v>21005</v>
      </c>
      <c r="H936" s="4" t="s">
        <v>1142</v>
      </c>
      <c r="I936" s="4">
        <v>210051243</v>
      </c>
      <c r="J936" s="4" t="s">
        <v>1144</v>
      </c>
      <c r="K936">
        <v>16125</v>
      </c>
      <c r="L936">
        <v>16117</v>
      </c>
      <c r="M936">
        <v>16040</v>
      </c>
      <c r="N936">
        <v>15948</v>
      </c>
      <c r="O936">
        <v>15917</v>
      </c>
      <c r="P936">
        <v>15921</v>
      </c>
      <c r="Q936">
        <v>15997</v>
      </c>
      <c r="R936">
        <v>16222</v>
      </c>
      <c r="S936">
        <v>16455</v>
      </c>
      <c r="T936">
        <v>16587</v>
      </c>
      <c r="U936">
        <v>16735</v>
      </c>
      <c r="V936">
        <v>16760</v>
      </c>
      <c r="W936">
        <v>16836</v>
      </c>
      <c r="X936">
        <v>16921</v>
      </c>
      <c r="Y936">
        <v>17013</v>
      </c>
      <c r="Z936">
        <v>17122</v>
      </c>
      <c r="AA936">
        <v>17164</v>
      </c>
      <c r="AB936">
        <v>17176</v>
      </c>
      <c r="AC936">
        <v>17135</v>
      </c>
      <c r="AD936">
        <v>16870</v>
      </c>
      <c r="AE936">
        <v>16255</v>
      </c>
      <c r="AG936" s="56">
        <v>-480</v>
      </c>
      <c r="AH936" s="57">
        <v>-2.9</v>
      </c>
      <c r="AI936" s="33"/>
      <c r="AJ936" s="33">
        <v>18.2</v>
      </c>
      <c r="AK936" s="33">
        <v>893.8</v>
      </c>
    </row>
    <row r="937" spans="1:37">
      <c r="A937" s="4">
        <v>2</v>
      </c>
      <c r="B937" s="51" t="s">
        <v>87</v>
      </c>
      <c r="C937" s="51" t="s">
        <v>1005</v>
      </c>
      <c r="D937" s="52" t="s">
        <v>1006</v>
      </c>
      <c r="E937" s="4">
        <v>210</v>
      </c>
      <c r="F937" s="4" t="s">
        <v>1123</v>
      </c>
      <c r="G937" s="4">
        <v>21005</v>
      </c>
      <c r="H937" s="4" t="s">
        <v>1142</v>
      </c>
      <c r="I937" s="4">
        <v>210051245</v>
      </c>
      <c r="J937" s="4" t="s">
        <v>1145</v>
      </c>
      <c r="K937">
        <v>18851</v>
      </c>
      <c r="L937">
        <v>18696</v>
      </c>
      <c r="M937">
        <v>18505</v>
      </c>
      <c r="N937">
        <v>18266</v>
      </c>
      <c r="O937">
        <v>18165</v>
      </c>
      <c r="P937">
        <v>18148</v>
      </c>
      <c r="Q937">
        <v>18115</v>
      </c>
      <c r="R937">
        <v>18049</v>
      </c>
      <c r="S937">
        <v>17980</v>
      </c>
      <c r="T937">
        <v>17894</v>
      </c>
      <c r="U937">
        <v>17771</v>
      </c>
      <c r="V937">
        <v>17829</v>
      </c>
      <c r="W937">
        <v>17894</v>
      </c>
      <c r="X937">
        <v>17997</v>
      </c>
      <c r="Y937">
        <v>18135</v>
      </c>
      <c r="Z937">
        <v>18353</v>
      </c>
      <c r="AA937">
        <v>18486</v>
      </c>
      <c r="AB937">
        <v>18570</v>
      </c>
      <c r="AC937">
        <v>18596</v>
      </c>
      <c r="AD937">
        <v>18574</v>
      </c>
      <c r="AE937">
        <v>18178</v>
      </c>
      <c r="AG937" s="56">
        <v>407</v>
      </c>
      <c r="AH937" s="57">
        <v>2.2999999999999998</v>
      </c>
      <c r="AI937" s="33"/>
      <c r="AJ937" s="33">
        <v>13.9</v>
      </c>
      <c r="AK937" s="33">
        <v>1304.4000000000001</v>
      </c>
    </row>
    <row r="938" spans="1:37">
      <c r="A938" s="4">
        <v>2</v>
      </c>
      <c r="B938" s="51" t="s">
        <v>87</v>
      </c>
      <c r="C938" s="51" t="s">
        <v>1005</v>
      </c>
      <c r="D938" s="52" t="s">
        <v>1006</v>
      </c>
      <c r="E938" s="4">
        <v>210</v>
      </c>
      <c r="F938" s="4" t="s">
        <v>1123</v>
      </c>
      <c r="G938" s="4">
        <v>21005</v>
      </c>
      <c r="H938" s="4" t="s">
        <v>1142</v>
      </c>
      <c r="I938" s="4">
        <v>210051246</v>
      </c>
      <c r="J938" s="4" t="s">
        <v>1146</v>
      </c>
      <c r="K938">
        <v>9950</v>
      </c>
      <c r="L938">
        <v>10178</v>
      </c>
      <c r="M938">
        <v>10573</v>
      </c>
      <c r="N938">
        <v>11173</v>
      </c>
      <c r="O938">
        <v>11636</v>
      </c>
      <c r="P938">
        <v>12028</v>
      </c>
      <c r="Q938">
        <v>12248</v>
      </c>
      <c r="R938">
        <v>12535</v>
      </c>
      <c r="S938">
        <v>12902</v>
      </c>
      <c r="T938">
        <v>13243</v>
      </c>
      <c r="U938">
        <v>13543</v>
      </c>
      <c r="V938">
        <v>13732</v>
      </c>
      <c r="W938">
        <v>13991</v>
      </c>
      <c r="X938">
        <v>14584</v>
      </c>
      <c r="Y938">
        <v>15629</v>
      </c>
      <c r="Z938">
        <v>17123</v>
      </c>
      <c r="AA938">
        <v>18256</v>
      </c>
      <c r="AB938">
        <v>19464</v>
      </c>
      <c r="AC938">
        <v>20298</v>
      </c>
      <c r="AD938">
        <v>21238</v>
      </c>
      <c r="AE938">
        <v>22391</v>
      </c>
      <c r="AG938" s="56">
        <v>8848</v>
      </c>
      <c r="AH938" s="57">
        <v>65.3</v>
      </c>
      <c r="AI938" s="33"/>
      <c r="AJ938" s="33">
        <v>95.9</v>
      </c>
      <c r="AK938" s="33">
        <v>233.5</v>
      </c>
    </row>
    <row r="939" spans="1:37">
      <c r="A939" s="4">
        <v>2</v>
      </c>
      <c r="B939" s="51" t="s">
        <v>87</v>
      </c>
      <c r="C939" s="51" t="s">
        <v>1005</v>
      </c>
      <c r="D939" s="52" t="s">
        <v>1006</v>
      </c>
      <c r="E939" s="4">
        <v>210</v>
      </c>
      <c r="F939" s="4" t="s">
        <v>1123</v>
      </c>
      <c r="G939" s="4">
        <v>21005</v>
      </c>
      <c r="H939" s="4" t="s">
        <v>1142</v>
      </c>
      <c r="I939" s="4">
        <v>210051247</v>
      </c>
      <c r="J939" s="4" t="s">
        <v>1147</v>
      </c>
      <c r="K939">
        <v>15929</v>
      </c>
      <c r="L939">
        <v>15761</v>
      </c>
      <c r="M939">
        <v>15588</v>
      </c>
      <c r="N939">
        <v>15310</v>
      </c>
      <c r="O939">
        <v>15213</v>
      </c>
      <c r="P939">
        <v>15167</v>
      </c>
      <c r="Q939">
        <v>15405</v>
      </c>
      <c r="R939">
        <v>15580</v>
      </c>
      <c r="S939">
        <v>15692</v>
      </c>
      <c r="T939">
        <v>15759</v>
      </c>
      <c r="U939">
        <v>15767</v>
      </c>
      <c r="V939">
        <v>15739</v>
      </c>
      <c r="W939">
        <v>15752</v>
      </c>
      <c r="X939">
        <v>15764</v>
      </c>
      <c r="Y939">
        <v>15755</v>
      </c>
      <c r="Z939">
        <v>15779</v>
      </c>
      <c r="AA939">
        <v>15842</v>
      </c>
      <c r="AB939">
        <v>15867</v>
      </c>
      <c r="AC939">
        <v>15857</v>
      </c>
      <c r="AD939">
        <v>15824</v>
      </c>
      <c r="AE939">
        <v>15078</v>
      </c>
      <c r="AG939" s="56">
        <v>-689</v>
      </c>
      <c r="AH939" s="57">
        <v>-4.4000000000000004</v>
      </c>
      <c r="AI939" s="33"/>
      <c r="AJ939" s="33">
        <v>4.5999999999999996</v>
      </c>
      <c r="AK939" s="33">
        <v>3260</v>
      </c>
    </row>
    <row r="940" spans="1:37">
      <c r="A940" s="4">
        <v>2</v>
      </c>
      <c r="B940" s="51" t="s">
        <v>87</v>
      </c>
      <c r="C940" s="51" t="s">
        <v>1005</v>
      </c>
      <c r="D940" s="52" t="s">
        <v>1006</v>
      </c>
      <c r="E940" s="4">
        <v>210</v>
      </c>
      <c r="F940" s="4" t="s">
        <v>1123</v>
      </c>
      <c r="G940" s="4">
        <v>21005</v>
      </c>
      <c r="H940" s="4" t="s">
        <v>1142</v>
      </c>
      <c r="I940" s="4">
        <v>210051248</v>
      </c>
      <c r="J940" s="4" t="s">
        <v>1148</v>
      </c>
      <c r="K940">
        <v>149</v>
      </c>
      <c r="L940">
        <v>148</v>
      </c>
      <c r="M940">
        <v>144</v>
      </c>
      <c r="N940">
        <v>142</v>
      </c>
      <c r="O940">
        <v>137</v>
      </c>
      <c r="P940">
        <v>133</v>
      </c>
      <c r="Q940">
        <v>138</v>
      </c>
      <c r="R940">
        <v>141</v>
      </c>
      <c r="S940">
        <v>144</v>
      </c>
      <c r="T940">
        <v>149</v>
      </c>
      <c r="U940">
        <v>158</v>
      </c>
      <c r="V940">
        <v>165</v>
      </c>
      <c r="W940">
        <v>173</v>
      </c>
      <c r="X940">
        <v>179</v>
      </c>
      <c r="Y940">
        <v>187</v>
      </c>
      <c r="Z940">
        <v>194</v>
      </c>
      <c r="AA940">
        <v>181</v>
      </c>
      <c r="AB940">
        <v>168</v>
      </c>
      <c r="AC940">
        <v>155</v>
      </c>
      <c r="AD940">
        <v>142</v>
      </c>
      <c r="AE940">
        <v>129</v>
      </c>
      <c r="AG940" s="56">
        <v>-29</v>
      </c>
      <c r="AH940" s="57">
        <v>-18.399999999999999</v>
      </c>
      <c r="AI940" s="33"/>
      <c r="AJ940" s="33">
        <v>30.4</v>
      </c>
      <c r="AK940" s="33">
        <v>4.2</v>
      </c>
    </row>
    <row r="941" spans="1:37">
      <c r="A941" s="4">
        <v>2</v>
      </c>
      <c r="B941" s="51" t="s">
        <v>87</v>
      </c>
      <c r="C941" s="51" t="s">
        <v>1005</v>
      </c>
      <c r="D941" s="52" t="s">
        <v>1006</v>
      </c>
      <c r="E941" s="4">
        <v>210</v>
      </c>
      <c r="F941" s="4" t="s">
        <v>1123</v>
      </c>
      <c r="G941" s="4">
        <v>21005</v>
      </c>
      <c r="H941" s="4" t="s">
        <v>1142</v>
      </c>
      <c r="I941" s="4">
        <v>210051250</v>
      </c>
      <c r="J941" s="4" t="s">
        <v>1149</v>
      </c>
      <c r="K941">
        <v>6744</v>
      </c>
      <c r="L941">
        <v>6718</v>
      </c>
      <c r="M941">
        <v>6685</v>
      </c>
      <c r="N941">
        <v>6630</v>
      </c>
      <c r="O941">
        <v>6581</v>
      </c>
      <c r="P941">
        <v>6583</v>
      </c>
      <c r="Q941">
        <v>6594</v>
      </c>
      <c r="R941">
        <v>6605</v>
      </c>
      <c r="S941">
        <v>6605</v>
      </c>
      <c r="T941">
        <v>6580</v>
      </c>
      <c r="U941">
        <v>6545</v>
      </c>
      <c r="V941">
        <v>6550</v>
      </c>
      <c r="W941">
        <v>6576</v>
      </c>
      <c r="X941">
        <v>6636</v>
      </c>
      <c r="Y941">
        <v>6674</v>
      </c>
      <c r="Z941">
        <v>6698</v>
      </c>
      <c r="AA941">
        <v>6756</v>
      </c>
      <c r="AB941">
        <v>6816</v>
      </c>
      <c r="AC941">
        <v>6829</v>
      </c>
      <c r="AD941">
        <v>6817</v>
      </c>
      <c r="AE941">
        <v>6630</v>
      </c>
      <c r="AG941" s="56">
        <v>85</v>
      </c>
      <c r="AH941" s="57">
        <v>1.3</v>
      </c>
      <c r="AI941" s="33"/>
      <c r="AJ941" s="33">
        <v>3.9</v>
      </c>
      <c r="AK941" s="33">
        <v>1717.8</v>
      </c>
    </row>
    <row r="942" spans="1:37">
      <c r="A942" s="4">
        <v>2</v>
      </c>
      <c r="B942" s="51" t="s">
        <v>87</v>
      </c>
      <c r="C942" s="51" t="s">
        <v>1005</v>
      </c>
      <c r="D942" s="52" t="s">
        <v>1006</v>
      </c>
      <c r="E942" s="4">
        <v>210</v>
      </c>
      <c r="F942" s="4" t="s">
        <v>1123</v>
      </c>
      <c r="G942" s="4">
        <v>21005</v>
      </c>
      <c r="H942" s="4" t="s">
        <v>1142</v>
      </c>
      <c r="I942" s="4">
        <v>210051441</v>
      </c>
      <c r="J942" s="4" t="s">
        <v>1150</v>
      </c>
      <c r="K942">
        <v>6842</v>
      </c>
      <c r="L942">
        <v>7204</v>
      </c>
      <c r="M942">
        <v>7547</v>
      </c>
      <c r="N942">
        <v>7801</v>
      </c>
      <c r="O942">
        <v>7909</v>
      </c>
      <c r="P942">
        <v>7987</v>
      </c>
      <c r="Q942">
        <v>8033</v>
      </c>
      <c r="R942">
        <v>8096</v>
      </c>
      <c r="S942">
        <v>8118</v>
      </c>
      <c r="T942">
        <v>8238</v>
      </c>
      <c r="U942">
        <v>8335</v>
      </c>
      <c r="V942">
        <v>8417</v>
      </c>
      <c r="W942">
        <v>8524</v>
      </c>
      <c r="X942">
        <v>8610</v>
      </c>
      <c r="Y942">
        <v>8654</v>
      </c>
      <c r="Z942">
        <v>8749</v>
      </c>
      <c r="AA942">
        <v>8834</v>
      </c>
      <c r="AB942">
        <v>8865</v>
      </c>
      <c r="AC942">
        <v>8839</v>
      </c>
      <c r="AD942">
        <v>8709</v>
      </c>
      <c r="AE942">
        <v>8197</v>
      </c>
      <c r="AG942" s="56">
        <v>-138</v>
      </c>
      <c r="AH942" s="57">
        <v>-1.7</v>
      </c>
      <c r="AI942" s="33"/>
      <c r="AJ942" s="33">
        <v>4</v>
      </c>
      <c r="AK942" s="33">
        <v>2065.5</v>
      </c>
    </row>
    <row r="943" spans="1:37">
      <c r="A943" s="4">
        <v>2</v>
      </c>
      <c r="B943" s="51" t="s">
        <v>87</v>
      </c>
      <c r="C943" s="51" t="s">
        <v>1005</v>
      </c>
      <c r="D943" s="52" t="s">
        <v>1006</v>
      </c>
      <c r="E943" s="4">
        <v>210</v>
      </c>
      <c r="F943" s="4" t="s">
        <v>1123</v>
      </c>
      <c r="G943" s="4">
        <v>21005</v>
      </c>
      <c r="H943" s="4" t="s">
        <v>1142</v>
      </c>
      <c r="I943" s="4">
        <v>210051442</v>
      </c>
      <c r="J943" s="4" t="s">
        <v>1151</v>
      </c>
      <c r="K943">
        <v>120</v>
      </c>
      <c r="L943">
        <v>496</v>
      </c>
      <c r="M943">
        <v>1079</v>
      </c>
      <c r="N943">
        <v>1591</v>
      </c>
      <c r="O943">
        <v>2292</v>
      </c>
      <c r="P943">
        <v>3404</v>
      </c>
      <c r="Q943">
        <v>4749</v>
      </c>
      <c r="R943">
        <v>5833</v>
      </c>
      <c r="S943">
        <v>7019</v>
      </c>
      <c r="T943">
        <v>7726</v>
      </c>
      <c r="U943">
        <v>8479</v>
      </c>
      <c r="V943">
        <v>9223</v>
      </c>
      <c r="W943">
        <v>10095</v>
      </c>
      <c r="X943">
        <v>10899</v>
      </c>
      <c r="Y943">
        <v>11518</v>
      </c>
      <c r="Z943">
        <v>12124</v>
      </c>
      <c r="AA943">
        <v>12605</v>
      </c>
      <c r="AB943">
        <v>12927</v>
      </c>
      <c r="AC943">
        <v>12995</v>
      </c>
      <c r="AD943">
        <v>12877</v>
      </c>
      <c r="AE943">
        <v>12448</v>
      </c>
      <c r="AG943" s="56">
        <v>3969</v>
      </c>
      <c r="AH943" s="57">
        <v>46.8</v>
      </c>
      <c r="AI943" s="33"/>
      <c r="AJ943" s="33">
        <v>13.4</v>
      </c>
      <c r="AK943" s="33">
        <v>932.3</v>
      </c>
    </row>
    <row r="944" spans="1:37">
      <c r="A944" s="4">
        <v>2</v>
      </c>
      <c r="B944" s="51" t="s">
        <v>87</v>
      </c>
      <c r="C944" s="51" t="s">
        <v>1005</v>
      </c>
      <c r="D944" s="52" t="s">
        <v>1006</v>
      </c>
      <c r="E944" s="4">
        <v>210</v>
      </c>
      <c r="F944" s="4" t="s">
        <v>1123</v>
      </c>
      <c r="G944" s="4">
        <v>21005</v>
      </c>
      <c r="H944" s="4" t="s">
        <v>1142</v>
      </c>
      <c r="I944" s="4">
        <v>210051443</v>
      </c>
      <c r="J944" s="4" t="s">
        <v>1152</v>
      </c>
      <c r="K944">
        <v>8654</v>
      </c>
      <c r="L944">
        <v>8892</v>
      </c>
      <c r="M944">
        <v>9176</v>
      </c>
      <c r="N944">
        <v>9656</v>
      </c>
      <c r="O944">
        <v>10028</v>
      </c>
      <c r="P944">
        <v>10271</v>
      </c>
      <c r="Q944">
        <v>10727</v>
      </c>
      <c r="R944">
        <v>11147</v>
      </c>
      <c r="S944">
        <v>11606</v>
      </c>
      <c r="T944">
        <v>12006</v>
      </c>
      <c r="U944">
        <v>12691</v>
      </c>
      <c r="V944">
        <v>13477</v>
      </c>
      <c r="W944">
        <v>14422</v>
      </c>
      <c r="X944">
        <v>15261</v>
      </c>
      <c r="Y944">
        <v>16009</v>
      </c>
      <c r="Z944">
        <v>16999</v>
      </c>
      <c r="AA944">
        <v>18281</v>
      </c>
      <c r="AB944">
        <v>19531</v>
      </c>
      <c r="AC944">
        <v>20643</v>
      </c>
      <c r="AD944">
        <v>21600</v>
      </c>
      <c r="AE944">
        <v>22005</v>
      </c>
      <c r="AG944" s="56">
        <v>9314</v>
      </c>
      <c r="AH944" s="57">
        <v>73.400000000000006</v>
      </c>
      <c r="AI944" s="33"/>
      <c r="AJ944" s="33">
        <v>11.9</v>
      </c>
      <c r="AK944" s="33">
        <v>1847</v>
      </c>
    </row>
    <row r="945" spans="1:37">
      <c r="A945" s="4">
        <v>2</v>
      </c>
      <c r="B945" s="51" t="s">
        <v>87</v>
      </c>
      <c r="C945" s="51" t="s">
        <v>1005</v>
      </c>
      <c r="D945" s="52" t="s">
        <v>1006</v>
      </c>
      <c r="E945" s="4">
        <v>210</v>
      </c>
      <c r="F945" s="4" t="s">
        <v>1123</v>
      </c>
      <c r="G945" s="4">
        <v>21005</v>
      </c>
      <c r="H945" s="4" t="s">
        <v>1142</v>
      </c>
      <c r="I945" s="4">
        <v>210051445</v>
      </c>
      <c r="J945" s="4" t="s">
        <v>1154</v>
      </c>
      <c r="K945">
        <v>873</v>
      </c>
      <c r="L945">
        <v>916</v>
      </c>
      <c r="M945">
        <v>988</v>
      </c>
      <c r="N945">
        <v>1065</v>
      </c>
      <c r="O945">
        <v>1130</v>
      </c>
      <c r="P945">
        <v>1192</v>
      </c>
      <c r="Q945">
        <v>1245</v>
      </c>
      <c r="R945">
        <v>1231</v>
      </c>
      <c r="S945">
        <v>1330</v>
      </c>
      <c r="T945">
        <v>1468</v>
      </c>
      <c r="U945">
        <v>1579</v>
      </c>
      <c r="V945">
        <v>1723</v>
      </c>
      <c r="W945">
        <v>1869</v>
      </c>
      <c r="X945">
        <v>2215</v>
      </c>
      <c r="Y945">
        <v>2768</v>
      </c>
      <c r="Z945">
        <v>3592</v>
      </c>
      <c r="AA945">
        <v>6034</v>
      </c>
      <c r="AB945">
        <v>9169</v>
      </c>
      <c r="AC945">
        <v>14000</v>
      </c>
      <c r="AD945">
        <v>18580</v>
      </c>
      <c r="AE945">
        <v>23731</v>
      </c>
      <c r="AG945" s="56">
        <v>22152</v>
      </c>
      <c r="AH945" s="57">
        <v>1402.9</v>
      </c>
      <c r="AI945" s="33"/>
      <c r="AJ945" s="33">
        <v>70.8</v>
      </c>
      <c r="AK945" s="33">
        <v>335</v>
      </c>
    </row>
    <row r="946" spans="1:37">
      <c r="A946" s="4">
        <v>2</v>
      </c>
      <c r="B946" s="51" t="s">
        <v>87</v>
      </c>
      <c r="C946" s="51" t="s">
        <v>1005</v>
      </c>
      <c r="D946" s="52" t="s">
        <v>1006</v>
      </c>
      <c r="E946" s="4">
        <v>210</v>
      </c>
      <c r="F946" s="4" t="s">
        <v>1123</v>
      </c>
      <c r="G946" s="4">
        <v>21005</v>
      </c>
      <c r="H946" s="4" t="s">
        <v>1142</v>
      </c>
      <c r="I946" s="4">
        <v>210051542</v>
      </c>
      <c r="J946" s="4" t="s">
        <v>2721</v>
      </c>
      <c r="K946">
        <v>0</v>
      </c>
      <c r="L946">
        <v>0</v>
      </c>
      <c r="M946">
        <v>0</v>
      </c>
      <c r="N946">
        <v>0</v>
      </c>
      <c r="O946">
        <v>0</v>
      </c>
      <c r="P946">
        <v>0</v>
      </c>
      <c r="Q946">
        <v>11</v>
      </c>
      <c r="R946">
        <v>36</v>
      </c>
      <c r="S946">
        <v>89</v>
      </c>
      <c r="T946">
        <v>184</v>
      </c>
      <c r="U946">
        <v>292</v>
      </c>
      <c r="V946">
        <v>1066</v>
      </c>
      <c r="W946">
        <v>2001</v>
      </c>
      <c r="X946">
        <v>3067</v>
      </c>
      <c r="Y946">
        <v>4237</v>
      </c>
      <c r="Z946">
        <v>5754</v>
      </c>
      <c r="AA946">
        <v>6687</v>
      </c>
      <c r="AB946">
        <v>7474</v>
      </c>
      <c r="AC946">
        <v>8314</v>
      </c>
      <c r="AD946">
        <v>9235</v>
      </c>
      <c r="AE946">
        <v>9969</v>
      </c>
      <c r="AG946" s="56">
        <v>9677</v>
      </c>
      <c r="AH946" s="57">
        <v>3314</v>
      </c>
      <c r="AI946" s="33"/>
      <c r="AJ946" s="33">
        <v>1.9</v>
      </c>
      <c r="AK946" s="33">
        <v>5192.7</v>
      </c>
    </row>
    <row r="947" spans="1:37">
      <c r="A947" s="4">
        <v>2</v>
      </c>
      <c r="B947" s="51" t="s">
        <v>87</v>
      </c>
      <c r="C947" s="51" t="s">
        <v>1005</v>
      </c>
      <c r="D947" s="52" t="s">
        <v>1006</v>
      </c>
      <c r="E947" s="4">
        <v>210</v>
      </c>
      <c r="F947" s="4" t="s">
        <v>1123</v>
      </c>
      <c r="G947" s="4">
        <v>21005</v>
      </c>
      <c r="H947" s="4" t="s">
        <v>1142</v>
      </c>
      <c r="I947" s="4">
        <v>210051543</v>
      </c>
      <c r="J947" s="4" t="s">
        <v>1153</v>
      </c>
      <c r="K947">
        <v>55</v>
      </c>
      <c r="L947">
        <v>53</v>
      </c>
      <c r="M947">
        <v>54</v>
      </c>
      <c r="N947">
        <v>60</v>
      </c>
      <c r="O947">
        <v>141</v>
      </c>
      <c r="P947">
        <v>228</v>
      </c>
      <c r="Q947">
        <v>613</v>
      </c>
      <c r="R947">
        <v>1230</v>
      </c>
      <c r="S947">
        <v>2035</v>
      </c>
      <c r="T947">
        <v>3067</v>
      </c>
      <c r="U947">
        <v>3955</v>
      </c>
      <c r="V947">
        <v>5007</v>
      </c>
      <c r="W947">
        <v>6128</v>
      </c>
      <c r="X947">
        <v>7171</v>
      </c>
      <c r="Y947">
        <v>8085</v>
      </c>
      <c r="Z947">
        <v>9116</v>
      </c>
      <c r="AA947">
        <v>10003</v>
      </c>
      <c r="AB947">
        <v>10976</v>
      </c>
      <c r="AC947">
        <v>11827</v>
      </c>
      <c r="AD947">
        <v>12663</v>
      </c>
      <c r="AE947">
        <v>13185</v>
      </c>
      <c r="AG947" s="56">
        <v>9230</v>
      </c>
      <c r="AH947" s="57">
        <v>233.4</v>
      </c>
      <c r="AI947" s="33"/>
      <c r="AJ947" s="33">
        <v>4.0999999999999996</v>
      </c>
      <c r="AK947" s="33">
        <v>3224.5</v>
      </c>
    </row>
    <row r="948" spans="1:37">
      <c r="A948" s="4">
        <v>2</v>
      </c>
      <c r="B948" s="51" t="s">
        <v>87</v>
      </c>
      <c r="C948" s="51" t="s">
        <v>1005</v>
      </c>
      <c r="D948" s="52" t="s">
        <v>1006</v>
      </c>
      <c r="E948" s="4">
        <v>210</v>
      </c>
      <c r="F948" s="4" t="s">
        <v>1123</v>
      </c>
      <c r="G948" s="4">
        <v>21005</v>
      </c>
      <c r="H948" s="4" t="s">
        <v>1142</v>
      </c>
      <c r="I948" s="4">
        <v>210051544</v>
      </c>
      <c r="J948" s="4" t="s">
        <v>2722</v>
      </c>
      <c r="K948">
        <v>6995</v>
      </c>
      <c r="L948">
        <v>7428</v>
      </c>
      <c r="M948">
        <v>7844</v>
      </c>
      <c r="N948">
        <v>8255</v>
      </c>
      <c r="O948">
        <v>8621</v>
      </c>
      <c r="P948">
        <v>8917</v>
      </c>
      <c r="Q948">
        <v>9081</v>
      </c>
      <c r="R948">
        <v>9275</v>
      </c>
      <c r="S948">
        <v>9463</v>
      </c>
      <c r="T948">
        <v>9569</v>
      </c>
      <c r="U948">
        <v>9682</v>
      </c>
      <c r="V948">
        <v>9645</v>
      </c>
      <c r="W948">
        <v>9734</v>
      </c>
      <c r="X948">
        <v>9880</v>
      </c>
      <c r="Y948">
        <v>10035</v>
      </c>
      <c r="Z948">
        <v>10205</v>
      </c>
      <c r="AA948">
        <v>10228</v>
      </c>
      <c r="AB948">
        <v>10191</v>
      </c>
      <c r="AC948">
        <v>10114</v>
      </c>
      <c r="AD948">
        <v>10031</v>
      </c>
      <c r="AE948">
        <v>9584</v>
      </c>
      <c r="AG948" s="56">
        <v>-98</v>
      </c>
      <c r="AH948" s="57">
        <v>-1</v>
      </c>
      <c r="AI948" s="33"/>
      <c r="AJ948" s="33">
        <v>8.9</v>
      </c>
      <c r="AK948" s="33">
        <v>1079.7</v>
      </c>
    </row>
    <row r="949" spans="1:37">
      <c r="A949" s="4">
        <v>2</v>
      </c>
      <c r="B949" s="51" t="s">
        <v>87</v>
      </c>
      <c r="C949" s="51" t="s">
        <v>1005</v>
      </c>
      <c r="D949" s="52" t="s">
        <v>1006</v>
      </c>
      <c r="E949" s="4">
        <v>210</v>
      </c>
      <c r="F949" s="4" t="s">
        <v>1123</v>
      </c>
      <c r="G949" s="4">
        <v>21005</v>
      </c>
      <c r="H949" s="4" t="s">
        <v>1142</v>
      </c>
      <c r="I949" s="4">
        <v>210051545</v>
      </c>
      <c r="J949" s="4" t="s">
        <v>2723</v>
      </c>
      <c r="K949">
        <v>3157</v>
      </c>
      <c r="L949">
        <v>4612</v>
      </c>
      <c r="M949">
        <v>5845</v>
      </c>
      <c r="N949">
        <v>6907</v>
      </c>
      <c r="O949">
        <v>7816</v>
      </c>
      <c r="P949">
        <v>8559</v>
      </c>
      <c r="Q949">
        <v>9042</v>
      </c>
      <c r="R949">
        <v>9581</v>
      </c>
      <c r="S949">
        <v>10126</v>
      </c>
      <c r="T949">
        <v>10338</v>
      </c>
      <c r="U949">
        <v>10408</v>
      </c>
      <c r="V949">
        <v>10931</v>
      </c>
      <c r="W949">
        <v>11420</v>
      </c>
      <c r="X949">
        <v>11847</v>
      </c>
      <c r="Y949">
        <v>12297</v>
      </c>
      <c r="Z949">
        <v>12836</v>
      </c>
      <c r="AA949">
        <v>13450</v>
      </c>
      <c r="AB949">
        <v>14024</v>
      </c>
      <c r="AC949">
        <v>14636</v>
      </c>
      <c r="AD949">
        <v>14973</v>
      </c>
      <c r="AE949">
        <v>14849</v>
      </c>
      <c r="AG949" s="56">
        <v>4441</v>
      </c>
      <c r="AH949" s="57">
        <v>42.7</v>
      </c>
      <c r="AI949" s="33"/>
      <c r="AJ949" s="33">
        <v>3.4</v>
      </c>
      <c r="AK949" s="33">
        <v>4349.7</v>
      </c>
    </row>
    <row r="950" spans="1:37">
      <c r="A950" s="4">
        <v>2</v>
      </c>
      <c r="B950" s="51" t="s">
        <v>87</v>
      </c>
      <c r="C950" s="51" t="s">
        <v>1005</v>
      </c>
      <c r="D950" s="52" t="s">
        <v>1006</v>
      </c>
      <c r="E950" s="4">
        <v>211</v>
      </c>
      <c r="F950" s="4" t="s">
        <v>1155</v>
      </c>
      <c r="G950" s="4">
        <v>21101</v>
      </c>
      <c r="H950" s="4" t="s">
        <v>277</v>
      </c>
      <c r="I950" s="4">
        <v>211011251</v>
      </c>
      <c r="J950" s="4" t="s">
        <v>337</v>
      </c>
      <c r="K950">
        <v>10728</v>
      </c>
      <c r="L950">
        <v>10746</v>
      </c>
      <c r="M950">
        <v>10792</v>
      </c>
      <c r="N950">
        <v>10831</v>
      </c>
      <c r="O950">
        <v>10867</v>
      </c>
      <c r="P950">
        <v>10973</v>
      </c>
      <c r="Q950">
        <v>11124</v>
      </c>
      <c r="R950">
        <v>11213</v>
      </c>
      <c r="S950">
        <v>11361</v>
      </c>
      <c r="T950">
        <v>11458</v>
      </c>
      <c r="U950">
        <v>11635</v>
      </c>
      <c r="V950">
        <v>11807</v>
      </c>
      <c r="W950">
        <v>11995</v>
      </c>
      <c r="X950">
        <v>12219</v>
      </c>
      <c r="Y950">
        <v>12415</v>
      </c>
      <c r="Z950">
        <v>12584</v>
      </c>
      <c r="AA950">
        <v>12690</v>
      </c>
      <c r="AB950">
        <v>12808</v>
      </c>
      <c r="AC950">
        <v>12934</v>
      </c>
      <c r="AD950">
        <v>12973</v>
      </c>
      <c r="AE950">
        <v>12707</v>
      </c>
      <c r="AG950" s="56">
        <v>1072</v>
      </c>
      <c r="AH950" s="57">
        <v>9.1999999999999993</v>
      </c>
      <c r="AI950" s="33"/>
      <c r="AJ950" s="33">
        <v>8</v>
      </c>
      <c r="AK950" s="33">
        <v>1579.7</v>
      </c>
    </row>
    <row r="951" spans="1:37">
      <c r="A951" s="4">
        <v>2</v>
      </c>
      <c r="B951" s="51" t="s">
        <v>87</v>
      </c>
      <c r="C951" s="51" t="s">
        <v>1005</v>
      </c>
      <c r="D951" s="52" t="s">
        <v>1006</v>
      </c>
      <c r="E951" s="4">
        <v>211</v>
      </c>
      <c r="F951" s="4" t="s">
        <v>1155</v>
      </c>
      <c r="G951" s="4">
        <v>21101</v>
      </c>
      <c r="H951" s="4" t="s">
        <v>277</v>
      </c>
      <c r="I951" s="4">
        <v>211011254</v>
      </c>
      <c r="J951" s="4" t="s">
        <v>1156</v>
      </c>
      <c r="K951">
        <v>13242</v>
      </c>
      <c r="L951">
        <v>13181</v>
      </c>
      <c r="M951">
        <v>13113</v>
      </c>
      <c r="N951">
        <v>13076</v>
      </c>
      <c r="O951">
        <v>13066</v>
      </c>
      <c r="P951">
        <v>13103</v>
      </c>
      <c r="Q951">
        <v>13164</v>
      </c>
      <c r="R951">
        <v>13260</v>
      </c>
      <c r="S951">
        <v>13389</v>
      </c>
      <c r="T951">
        <v>13436</v>
      </c>
      <c r="U951">
        <v>13471</v>
      </c>
      <c r="V951">
        <v>13858</v>
      </c>
      <c r="W951">
        <v>14236</v>
      </c>
      <c r="X951">
        <v>14645</v>
      </c>
      <c r="Y951">
        <v>15140</v>
      </c>
      <c r="Z951">
        <v>15752</v>
      </c>
      <c r="AA951">
        <v>16206</v>
      </c>
      <c r="AB951">
        <v>16575</v>
      </c>
      <c r="AC951">
        <v>16905</v>
      </c>
      <c r="AD951">
        <v>16992</v>
      </c>
      <c r="AE951">
        <v>16733</v>
      </c>
      <c r="AG951" s="56">
        <v>3262</v>
      </c>
      <c r="AH951" s="57">
        <v>24.2</v>
      </c>
      <c r="AI951" s="33"/>
      <c r="AJ951" s="33">
        <v>15.3</v>
      </c>
      <c r="AK951" s="33">
        <v>1096.2</v>
      </c>
    </row>
    <row r="952" spans="1:37">
      <c r="A952" s="4">
        <v>2</v>
      </c>
      <c r="B952" s="51" t="s">
        <v>87</v>
      </c>
      <c r="C952" s="51" t="s">
        <v>1005</v>
      </c>
      <c r="D952" s="52" t="s">
        <v>1006</v>
      </c>
      <c r="E952" s="4">
        <v>211</v>
      </c>
      <c r="F952" s="4" t="s">
        <v>1155</v>
      </c>
      <c r="G952" s="4">
        <v>21101</v>
      </c>
      <c r="H952" s="4" t="s">
        <v>277</v>
      </c>
      <c r="I952" s="4">
        <v>211011255</v>
      </c>
      <c r="J952" s="4" t="s">
        <v>1157</v>
      </c>
      <c r="K952">
        <v>5516</v>
      </c>
      <c r="L952">
        <v>5692</v>
      </c>
      <c r="M952">
        <v>5923</v>
      </c>
      <c r="N952">
        <v>6020</v>
      </c>
      <c r="O952">
        <v>6090</v>
      </c>
      <c r="P952">
        <v>6198</v>
      </c>
      <c r="Q952">
        <v>6380</v>
      </c>
      <c r="R952">
        <v>6492</v>
      </c>
      <c r="S952">
        <v>6695</v>
      </c>
      <c r="T952">
        <v>6796</v>
      </c>
      <c r="U952">
        <v>6807</v>
      </c>
      <c r="V952">
        <v>6837</v>
      </c>
      <c r="W952">
        <v>6869</v>
      </c>
      <c r="X952">
        <v>6884</v>
      </c>
      <c r="Y952">
        <v>6898</v>
      </c>
      <c r="Z952">
        <v>6917</v>
      </c>
      <c r="AA952">
        <v>6916</v>
      </c>
      <c r="AB952">
        <v>6915</v>
      </c>
      <c r="AC952">
        <v>6884</v>
      </c>
      <c r="AD952">
        <v>6795</v>
      </c>
      <c r="AE952">
        <v>6656</v>
      </c>
      <c r="AG952" s="56">
        <v>-151</v>
      </c>
      <c r="AH952" s="57">
        <v>-2.2000000000000002</v>
      </c>
      <c r="AI952" s="33"/>
      <c r="AJ952" s="33">
        <v>18.5</v>
      </c>
      <c r="AK952" s="33">
        <v>359.9</v>
      </c>
    </row>
    <row r="953" spans="1:37">
      <c r="A953" s="4">
        <v>2</v>
      </c>
      <c r="B953" s="51" t="s">
        <v>87</v>
      </c>
      <c r="C953" s="51" t="s">
        <v>1005</v>
      </c>
      <c r="D953" s="52" t="s">
        <v>1006</v>
      </c>
      <c r="E953" s="4">
        <v>211</v>
      </c>
      <c r="F953" s="4" t="s">
        <v>1155</v>
      </c>
      <c r="G953" s="4">
        <v>21101</v>
      </c>
      <c r="H953" s="4" t="s">
        <v>277</v>
      </c>
      <c r="I953" s="4">
        <v>211011256</v>
      </c>
      <c r="J953" s="4" t="s">
        <v>1158</v>
      </c>
      <c r="K953">
        <v>16110</v>
      </c>
      <c r="L953">
        <v>16095</v>
      </c>
      <c r="M953">
        <v>16120</v>
      </c>
      <c r="N953">
        <v>16096</v>
      </c>
      <c r="O953">
        <v>16017</v>
      </c>
      <c r="P953">
        <v>15980</v>
      </c>
      <c r="Q953">
        <v>15873</v>
      </c>
      <c r="R953">
        <v>15955</v>
      </c>
      <c r="S953">
        <v>15991</v>
      </c>
      <c r="T953">
        <v>15998</v>
      </c>
      <c r="U953">
        <v>15839</v>
      </c>
      <c r="V953">
        <v>15832</v>
      </c>
      <c r="W953">
        <v>15837</v>
      </c>
      <c r="X953">
        <v>15839</v>
      </c>
      <c r="Y953">
        <v>15835</v>
      </c>
      <c r="Z953">
        <v>15864</v>
      </c>
      <c r="AA953">
        <v>15887</v>
      </c>
      <c r="AB953">
        <v>15883</v>
      </c>
      <c r="AC953">
        <v>15869</v>
      </c>
      <c r="AD953">
        <v>15804</v>
      </c>
      <c r="AE953">
        <v>15540</v>
      </c>
      <c r="AG953" s="56">
        <v>-299</v>
      </c>
      <c r="AH953" s="57">
        <v>-1.9</v>
      </c>
      <c r="AI953" s="33"/>
      <c r="AJ953" s="33">
        <v>8.1999999999999993</v>
      </c>
      <c r="AK953" s="33">
        <v>1895.1</v>
      </c>
    </row>
    <row r="954" spans="1:37">
      <c r="A954" s="4">
        <v>2</v>
      </c>
      <c r="B954" s="51" t="s">
        <v>87</v>
      </c>
      <c r="C954" s="51" t="s">
        <v>1005</v>
      </c>
      <c r="D954" s="52" t="s">
        <v>1006</v>
      </c>
      <c r="E954" s="4">
        <v>211</v>
      </c>
      <c r="F954" s="4" t="s">
        <v>1155</v>
      </c>
      <c r="G954" s="4">
        <v>21101</v>
      </c>
      <c r="H954" s="4" t="s">
        <v>277</v>
      </c>
      <c r="I954" s="4">
        <v>211011257</v>
      </c>
      <c r="J954" s="4" t="s">
        <v>1159</v>
      </c>
      <c r="K954">
        <v>5094</v>
      </c>
      <c r="L954">
        <v>6235</v>
      </c>
      <c r="M954">
        <v>6982</v>
      </c>
      <c r="N954">
        <v>7127</v>
      </c>
      <c r="O954">
        <v>7575</v>
      </c>
      <c r="P954">
        <v>7965</v>
      </c>
      <c r="Q954">
        <v>8292</v>
      </c>
      <c r="R954">
        <v>8409</v>
      </c>
      <c r="S954">
        <v>8507</v>
      </c>
      <c r="T954">
        <v>8491</v>
      </c>
      <c r="U954">
        <v>8350</v>
      </c>
      <c r="V954">
        <v>8352</v>
      </c>
      <c r="W954">
        <v>8351</v>
      </c>
      <c r="X954">
        <v>8347</v>
      </c>
      <c r="Y954">
        <v>8342</v>
      </c>
      <c r="Z954">
        <v>8352</v>
      </c>
      <c r="AA954">
        <v>8322</v>
      </c>
      <c r="AB954">
        <v>8261</v>
      </c>
      <c r="AC954">
        <v>8196</v>
      </c>
      <c r="AD954">
        <v>8112</v>
      </c>
      <c r="AE954">
        <v>7963</v>
      </c>
      <c r="AG954" s="56">
        <v>-387</v>
      </c>
      <c r="AH954" s="57">
        <v>-4.5999999999999996</v>
      </c>
      <c r="AI954" s="33"/>
      <c r="AJ954" s="33">
        <v>4.2</v>
      </c>
      <c r="AK954" s="33">
        <v>1910.1</v>
      </c>
    </row>
    <row r="955" spans="1:37">
      <c r="A955" s="4">
        <v>2</v>
      </c>
      <c r="B955" s="51" t="s">
        <v>87</v>
      </c>
      <c r="C955" s="51" t="s">
        <v>1005</v>
      </c>
      <c r="D955" s="52" t="s">
        <v>1006</v>
      </c>
      <c r="E955" s="4">
        <v>211</v>
      </c>
      <c r="F955" s="4" t="s">
        <v>1155</v>
      </c>
      <c r="G955" s="4">
        <v>21101</v>
      </c>
      <c r="H955" s="4" t="s">
        <v>277</v>
      </c>
      <c r="I955" s="4">
        <v>211011258</v>
      </c>
      <c r="J955" s="4" t="s">
        <v>1160</v>
      </c>
      <c r="K955">
        <v>9472</v>
      </c>
      <c r="L955">
        <v>9802</v>
      </c>
      <c r="M955">
        <v>10179</v>
      </c>
      <c r="N955">
        <v>10337</v>
      </c>
      <c r="O955">
        <v>10493</v>
      </c>
      <c r="P955">
        <v>10720</v>
      </c>
      <c r="Q955">
        <v>10838</v>
      </c>
      <c r="R955">
        <v>11026</v>
      </c>
      <c r="S955">
        <v>11214</v>
      </c>
      <c r="T955">
        <v>11265</v>
      </c>
      <c r="U955">
        <v>11241</v>
      </c>
      <c r="V955">
        <v>11191</v>
      </c>
      <c r="W955">
        <v>11153</v>
      </c>
      <c r="X955">
        <v>11099</v>
      </c>
      <c r="Y955">
        <v>11044</v>
      </c>
      <c r="Z955">
        <v>11000</v>
      </c>
      <c r="AA955">
        <v>10968</v>
      </c>
      <c r="AB955">
        <v>10918</v>
      </c>
      <c r="AC955">
        <v>10856</v>
      </c>
      <c r="AD955">
        <v>10741</v>
      </c>
      <c r="AE955">
        <v>10464</v>
      </c>
      <c r="AG955" s="56">
        <v>-777</v>
      </c>
      <c r="AH955" s="57">
        <v>-6.9</v>
      </c>
      <c r="AI955" s="33"/>
      <c r="AJ955" s="33">
        <v>9.4</v>
      </c>
      <c r="AK955" s="33">
        <v>1118.8</v>
      </c>
    </row>
    <row r="956" spans="1:37">
      <c r="A956" s="4">
        <v>2</v>
      </c>
      <c r="B956" s="51" t="s">
        <v>87</v>
      </c>
      <c r="C956" s="51" t="s">
        <v>1005</v>
      </c>
      <c r="D956" s="52" t="s">
        <v>1006</v>
      </c>
      <c r="E956" s="4">
        <v>211</v>
      </c>
      <c r="F956" s="4" t="s">
        <v>1155</v>
      </c>
      <c r="G956" s="4">
        <v>21101</v>
      </c>
      <c r="H956" s="4" t="s">
        <v>277</v>
      </c>
      <c r="I956" s="4">
        <v>211011259</v>
      </c>
      <c r="J956" s="4" t="s">
        <v>1161</v>
      </c>
      <c r="K956">
        <v>14733</v>
      </c>
      <c r="L956">
        <v>14707</v>
      </c>
      <c r="M956">
        <v>14561</v>
      </c>
      <c r="N956">
        <v>14524</v>
      </c>
      <c r="O956">
        <v>14383</v>
      </c>
      <c r="P956">
        <v>14361</v>
      </c>
      <c r="Q956">
        <v>14383</v>
      </c>
      <c r="R956">
        <v>14329</v>
      </c>
      <c r="S956">
        <v>14334</v>
      </c>
      <c r="T956">
        <v>14339</v>
      </c>
      <c r="U956">
        <v>14320</v>
      </c>
      <c r="V956">
        <v>14326</v>
      </c>
      <c r="W956">
        <v>14338</v>
      </c>
      <c r="X956">
        <v>14355</v>
      </c>
      <c r="Y956">
        <v>14376</v>
      </c>
      <c r="Z956">
        <v>14425</v>
      </c>
      <c r="AA956">
        <v>14534</v>
      </c>
      <c r="AB956">
        <v>14678</v>
      </c>
      <c r="AC956">
        <v>14765</v>
      </c>
      <c r="AD956">
        <v>14849</v>
      </c>
      <c r="AE956">
        <v>14450</v>
      </c>
      <c r="AG956" s="56">
        <v>130</v>
      </c>
      <c r="AH956" s="57">
        <v>0.9</v>
      </c>
      <c r="AI956" s="33"/>
      <c r="AJ956" s="33">
        <v>8.3000000000000007</v>
      </c>
      <c r="AK956" s="33">
        <v>1739.6</v>
      </c>
    </row>
    <row r="957" spans="1:37">
      <c r="A957" s="4">
        <v>2</v>
      </c>
      <c r="B957" s="51" t="s">
        <v>87</v>
      </c>
      <c r="C957" s="51" t="s">
        <v>1005</v>
      </c>
      <c r="D957" s="52" t="s">
        <v>1006</v>
      </c>
      <c r="E957" s="4">
        <v>211</v>
      </c>
      <c r="F957" s="4" t="s">
        <v>1155</v>
      </c>
      <c r="G957" s="4">
        <v>21101</v>
      </c>
      <c r="H957" s="4" t="s">
        <v>277</v>
      </c>
      <c r="I957" s="4">
        <v>211011260</v>
      </c>
      <c r="J957" s="4" t="s">
        <v>1162</v>
      </c>
      <c r="K957">
        <v>18014</v>
      </c>
      <c r="L957">
        <v>18180</v>
      </c>
      <c r="M957">
        <v>18164</v>
      </c>
      <c r="N957">
        <v>18199</v>
      </c>
      <c r="O957">
        <v>18191</v>
      </c>
      <c r="P957">
        <v>18278</v>
      </c>
      <c r="Q957">
        <v>18238</v>
      </c>
      <c r="R957">
        <v>18309</v>
      </c>
      <c r="S957">
        <v>18304</v>
      </c>
      <c r="T957">
        <v>18270</v>
      </c>
      <c r="U957">
        <v>18176</v>
      </c>
      <c r="V957">
        <v>18175</v>
      </c>
      <c r="W957">
        <v>18243</v>
      </c>
      <c r="X957">
        <v>18326</v>
      </c>
      <c r="Y957">
        <v>18437</v>
      </c>
      <c r="Z957">
        <v>18580</v>
      </c>
      <c r="AA957">
        <v>18591</v>
      </c>
      <c r="AB957">
        <v>18602</v>
      </c>
      <c r="AC957">
        <v>18612</v>
      </c>
      <c r="AD957">
        <v>18578</v>
      </c>
      <c r="AE957">
        <v>18102</v>
      </c>
      <c r="AG957" s="56">
        <v>-74</v>
      </c>
      <c r="AH957" s="57">
        <v>-0.4</v>
      </c>
      <c r="AI957" s="33"/>
      <c r="AJ957" s="33">
        <v>13.4</v>
      </c>
      <c r="AK957" s="33">
        <v>1355.4</v>
      </c>
    </row>
    <row r="958" spans="1:37">
      <c r="A958" s="4">
        <v>2</v>
      </c>
      <c r="B958" s="51" t="s">
        <v>87</v>
      </c>
      <c r="C958" s="51" t="s">
        <v>1005</v>
      </c>
      <c r="D958" s="52" t="s">
        <v>1006</v>
      </c>
      <c r="E958" s="4">
        <v>211</v>
      </c>
      <c r="F958" s="4" t="s">
        <v>1155</v>
      </c>
      <c r="G958" s="4">
        <v>21101</v>
      </c>
      <c r="H958" s="4" t="s">
        <v>277</v>
      </c>
      <c r="I958" s="4">
        <v>211011446</v>
      </c>
      <c r="J958" s="4" t="s">
        <v>1163</v>
      </c>
      <c r="K958">
        <v>20673</v>
      </c>
      <c r="L958">
        <v>20649</v>
      </c>
      <c r="M958">
        <v>20653</v>
      </c>
      <c r="N958">
        <v>20564</v>
      </c>
      <c r="O958">
        <v>20568</v>
      </c>
      <c r="P958">
        <v>20629</v>
      </c>
      <c r="Q958">
        <v>20802</v>
      </c>
      <c r="R958">
        <v>21028</v>
      </c>
      <c r="S958">
        <v>21227</v>
      </c>
      <c r="T958">
        <v>21312</v>
      </c>
      <c r="U958">
        <v>21461</v>
      </c>
      <c r="V958">
        <v>21567</v>
      </c>
      <c r="W958">
        <v>21740</v>
      </c>
      <c r="X958">
        <v>22047</v>
      </c>
      <c r="Y958">
        <v>22430</v>
      </c>
      <c r="Z958">
        <v>22918</v>
      </c>
      <c r="AA958">
        <v>23226</v>
      </c>
      <c r="AB958">
        <v>23405</v>
      </c>
      <c r="AC958">
        <v>23669</v>
      </c>
      <c r="AD958">
        <v>23886</v>
      </c>
      <c r="AE958">
        <v>23831</v>
      </c>
      <c r="AG958" s="56">
        <v>2370</v>
      </c>
      <c r="AH958" s="57">
        <v>11</v>
      </c>
      <c r="AI958" s="33"/>
      <c r="AJ958" s="33">
        <v>11.3</v>
      </c>
      <c r="AK958" s="33">
        <v>2115.8000000000002</v>
      </c>
    </row>
    <row r="959" spans="1:37">
      <c r="A959" s="4">
        <v>2</v>
      </c>
      <c r="B959" s="51" t="s">
        <v>87</v>
      </c>
      <c r="C959" s="51" t="s">
        <v>1005</v>
      </c>
      <c r="D959" s="52" t="s">
        <v>1006</v>
      </c>
      <c r="E959" s="4">
        <v>211</v>
      </c>
      <c r="F959" s="4" t="s">
        <v>1155</v>
      </c>
      <c r="G959" s="4">
        <v>21101</v>
      </c>
      <c r="H959" s="4" t="s">
        <v>277</v>
      </c>
      <c r="I959" s="4">
        <v>211011447</v>
      </c>
      <c r="J959" s="4" t="s">
        <v>2724</v>
      </c>
      <c r="K959">
        <v>13461</v>
      </c>
      <c r="L959">
        <v>13352</v>
      </c>
      <c r="M959">
        <v>13288</v>
      </c>
      <c r="N959">
        <v>13180</v>
      </c>
      <c r="O959">
        <v>13121</v>
      </c>
      <c r="P959">
        <v>13079</v>
      </c>
      <c r="Q959">
        <v>13099</v>
      </c>
      <c r="R959">
        <v>13193</v>
      </c>
      <c r="S959">
        <v>13579</v>
      </c>
      <c r="T959">
        <v>13769</v>
      </c>
      <c r="U959">
        <v>13815</v>
      </c>
      <c r="V959">
        <v>13939</v>
      </c>
      <c r="W959">
        <v>14041</v>
      </c>
      <c r="X959">
        <v>14120</v>
      </c>
      <c r="Y959">
        <v>14214</v>
      </c>
      <c r="Z959">
        <v>14337</v>
      </c>
      <c r="AA959">
        <v>14406</v>
      </c>
      <c r="AB959">
        <v>14467</v>
      </c>
      <c r="AC959">
        <v>14520</v>
      </c>
      <c r="AD959">
        <v>14428</v>
      </c>
      <c r="AE959">
        <v>14249</v>
      </c>
      <c r="AG959" s="56">
        <v>434</v>
      </c>
      <c r="AH959" s="57">
        <v>3.1</v>
      </c>
      <c r="AI959" s="33"/>
      <c r="AJ959" s="33">
        <v>7</v>
      </c>
      <c r="AK959" s="33">
        <v>2039.9</v>
      </c>
    </row>
    <row r="960" spans="1:37">
      <c r="A960" s="4">
        <v>2</v>
      </c>
      <c r="B960" s="51" t="s">
        <v>87</v>
      </c>
      <c r="C960" s="51" t="s">
        <v>1005</v>
      </c>
      <c r="D960" s="52" t="s">
        <v>1006</v>
      </c>
      <c r="E960" s="4">
        <v>211</v>
      </c>
      <c r="F960" s="4" t="s">
        <v>1155</v>
      </c>
      <c r="G960" s="4">
        <v>21101</v>
      </c>
      <c r="H960" s="4" t="s">
        <v>277</v>
      </c>
      <c r="I960" s="4">
        <v>211011448</v>
      </c>
      <c r="J960" s="4" t="s">
        <v>1164</v>
      </c>
      <c r="K960">
        <v>14986</v>
      </c>
      <c r="L960">
        <v>14873</v>
      </c>
      <c r="M960">
        <v>14785</v>
      </c>
      <c r="N960">
        <v>14638</v>
      </c>
      <c r="O960">
        <v>14560</v>
      </c>
      <c r="P960">
        <v>14651</v>
      </c>
      <c r="Q960">
        <v>14840</v>
      </c>
      <c r="R960">
        <v>15012</v>
      </c>
      <c r="S960">
        <v>15201</v>
      </c>
      <c r="T960">
        <v>15177</v>
      </c>
      <c r="U960">
        <v>15133</v>
      </c>
      <c r="V960">
        <v>15148</v>
      </c>
      <c r="W960">
        <v>15170</v>
      </c>
      <c r="X960">
        <v>15179</v>
      </c>
      <c r="Y960">
        <v>15192</v>
      </c>
      <c r="Z960">
        <v>15230</v>
      </c>
      <c r="AA960">
        <v>15290</v>
      </c>
      <c r="AB960">
        <v>15402</v>
      </c>
      <c r="AC960">
        <v>15523</v>
      </c>
      <c r="AD960">
        <v>15494</v>
      </c>
      <c r="AE960">
        <v>15448</v>
      </c>
      <c r="AG960" s="56">
        <v>315</v>
      </c>
      <c r="AH960" s="57">
        <v>2.1</v>
      </c>
      <c r="AI960" s="33"/>
      <c r="AJ960" s="33">
        <v>9.1</v>
      </c>
      <c r="AK960" s="33">
        <v>1688.3</v>
      </c>
    </row>
    <row r="961" spans="1:37">
      <c r="A961" s="4">
        <v>2</v>
      </c>
      <c r="B961" s="51" t="s">
        <v>87</v>
      </c>
      <c r="C961" s="51" t="s">
        <v>1005</v>
      </c>
      <c r="D961" s="52" t="s">
        <v>1006</v>
      </c>
      <c r="E961" s="4">
        <v>211</v>
      </c>
      <c r="F961" s="4" t="s">
        <v>1155</v>
      </c>
      <c r="G961" s="4">
        <v>21101</v>
      </c>
      <c r="H961" s="4" t="s">
        <v>277</v>
      </c>
      <c r="I961" s="4">
        <v>211011449</v>
      </c>
      <c r="J961" s="4" t="s">
        <v>1165</v>
      </c>
      <c r="K961">
        <v>4533</v>
      </c>
      <c r="L961">
        <v>4485</v>
      </c>
      <c r="M961">
        <v>4441</v>
      </c>
      <c r="N961">
        <v>4401</v>
      </c>
      <c r="O961">
        <v>4372</v>
      </c>
      <c r="P961">
        <v>4376</v>
      </c>
      <c r="Q961">
        <v>4388</v>
      </c>
      <c r="R961">
        <v>4397</v>
      </c>
      <c r="S961">
        <v>4413</v>
      </c>
      <c r="T961">
        <v>4418</v>
      </c>
      <c r="U961">
        <v>4418</v>
      </c>
      <c r="V961">
        <v>4417</v>
      </c>
      <c r="W961">
        <v>4418</v>
      </c>
      <c r="X961">
        <v>4419</v>
      </c>
      <c r="Y961">
        <v>4423</v>
      </c>
      <c r="Z961">
        <v>4441</v>
      </c>
      <c r="AA961">
        <v>4458</v>
      </c>
      <c r="AB961">
        <v>4466</v>
      </c>
      <c r="AC961">
        <v>4451</v>
      </c>
      <c r="AD961">
        <v>4409</v>
      </c>
      <c r="AE961">
        <v>4380</v>
      </c>
      <c r="AG961" s="56">
        <v>-38</v>
      </c>
      <c r="AH961" s="57">
        <v>-0.9</v>
      </c>
      <c r="AI961" s="33"/>
      <c r="AJ961" s="33">
        <v>5.7</v>
      </c>
      <c r="AK961" s="33">
        <v>766.2</v>
      </c>
    </row>
    <row r="962" spans="1:37">
      <c r="A962" s="4">
        <v>2</v>
      </c>
      <c r="B962" s="51" t="s">
        <v>87</v>
      </c>
      <c r="C962" s="51" t="s">
        <v>1005</v>
      </c>
      <c r="D962" s="52" t="s">
        <v>1006</v>
      </c>
      <c r="E962" s="4">
        <v>211</v>
      </c>
      <c r="F962" s="4" t="s">
        <v>1155</v>
      </c>
      <c r="G962" s="4">
        <v>21102</v>
      </c>
      <c r="H962" s="4" t="s">
        <v>1166</v>
      </c>
      <c r="I962" s="4">
        <v>211021261</v>
      </c>
      <c r="J962" s="4" t="s">
        <v>1167</v>
      </c>
      <c r="K962">
        <v>15852</v>
      </c>
      <c r="L962">
        <v>15842</v>
      </c>
      <c r="M962">
        <v>15816</v>
      </c>
      <c r="N962">
        <v>15798</v>
      </c>
      <c r="O962">
        <v>15878</v>
      </c>
      <c r="P962">
        <v>15992</v>
      </c>
      <c r="Q962">
        <v>16064</v>
      </c>
      <c r="R962">
        <v>16172</v>
      </c>
      <c r="S962">
        <v>16222</v>
      </c>
      <c r="T962">
        <v>16223</v>
      </c>
      <c r="U962">
        <v>16152</v>
      </c>
      <c r="V962">
        <v>16190</v>
      </c>
      <c r="W962">
        <v>16282</v>
      </c>
      <c r="X962">
        <v>16399</v>
      </c>
      <c r="Y962">
        <v>16520</v>
      </c>
      <c r="Z962">
        <v>16715</v>
      </c>
      <c r="AA962">
        <v>16760</v>
      </c>
      <c r="AB962">
        <v>16789</v>
      </c>
      <c r="AC962">
        <v>16758</v>
      </c>
      <c r="AD962">
        <v>16642</v>
      </c>
      <c r="AE962">
        <v>16406</v>
      </c>
      <c r="AG962" s="56">
        <v>254</v>
      </c>
      <c r="AH962" s="57">
        <v>1.6</v>
      </c>
      <c r="AI962" s="33"/>
      <c r="AJ962" s="33">
        <v>20.8</v>
      </c>
      <c r="AK962" s="33">
        <v>788.6</v>
      </c>
    </row>
    <row r="963" spans="1:37">
      <c r="A963" s="4">
        <v>2</v>
      </c>
      <c r="B963" s="51" t="s">
        <v>87</v>
      </c>
      <c r="C963" s="51" t="s">
        <v>1005</v>
      </c>
      <c r="D963" s="52" t="s">
        <v>1006</v>
      </c>
      <c r="E963" s="4">
        <v>211</v>
      </c>
      <c r="F963" s="4" t="s">
        <v>1155</v>
      </c>
      <c r="G963" s="4">
        <v>21102</v>
      </c>
      <c r="H963" s="4" t="s">
        <v>1166</v>
      </c>
      <c r="I963" s="4">
        <v>211021262</v>
      </c>
      <c r="J963" s="4" t="s">
        <v>1168</v>
      </c>
      <c r="K963">
        <v>9872</v>
      </c>
      <c r="L963">
        <v>10006</v>
      </c>
      <c r="M963">
        <v>10152</v>
      </c>
      <c r="N963">
        <v>10193</v>
      </c>
      <c r="O963">
        <v>10334</v>
      </c>
      <c r="P963">
        <v>10411</v>
      </c>
      <c r="Q963">
        <v>10425</v>
      </c>
      <c r="R963">
        <v>10443</v>
      </c>
      <c r="S963">
        <v>10467</v>
      </c>
      <c r="T963">
        <v>10480</v>
      </c>
      <c r="U963">
        <v>10502</v>
      </c>
      <c r="V963">
        <v>10508</v>
      </c>
      <c r="W963">
        <v>10524</v>
      </c>
      <c r="X963">
        <v>10538</v>
      </c>
      <c r="Y963">
        <v>10560</v>
      </c>
      <c r="Z963">
        <v>10613</v>
      </c>
      <c r="AA963">
        <v>10607</v>
      </c>
      <c r="AB963">
        <v>10583</v>
      </c>
      <c r="AC963">
        <v>10541</v>
      </c>
      <c r="AD963">
        <v>10392</v>
      </c>
      <c r="AE963">
        <v>10183</v>
      </c>
      <c r="AG963" s="56">
        <v>-319</v>
      </c>
      <c r="AH963" s="57">
        <v>-3</v>
      </c>
      <c r="AI963" s="33"/>
      <c r="AJ963" s="33">
        <v>45.8</v>
      </c>
      <c r="AK963" s="33">
        <v>222.5</v>
      </c>
    </row>
    <row r="964" spans="1:37">
      <c r="A964" s="4">
        <v>2</v>
      </c>
      <c r="B964" s="51" t="s">
        <v>87</v>
      </c>
      <c r="C964" s="51" t="s">
        <v>1005</v>
      </c>
      <c r="D964" s="52" t="s">
        <v>1006</v>
      </c>
      <c r="E964" s="4">
        <v>211</v>
      </c>
      <c r="F964" s="4" t="s">
        <v>1155</v>
      </c>
      <c r="G964" s="4">
        <v>21103</v>
      </c>
      <c r="H964" s="4" t="s">
        <v>280</v>
      </c>
      <c r="I964" s="4">
        <v>211031263</v>
      </c>
      <c r="J964" s="4" t="s">
        <v>1169</v>
      </c>
      <c r="K964">
        <v>11032</v>
      </c>
      <c r="L964">
        <v>11054</v>
      </c>
      <c r="M964">
        <v>11116</v>
      </c>
      <c r="N964">
        <v>11188</v>
      </c>
      <c r="O964">
        <v>11203</v>
      </c>
      <c r="P964">
        <v>11219</v>
      </c>
      <c r="Q964">
        <v>11353</v>
      </c>
      <c r="R964">
        <v>11577</v>
      </c>
      <c r="S964">
        <v>11770</v>
      </c>
      <c r="T964">
        <v>11819</v>
      </c>
      <c r="U964">
        <v>11819</v>
      </c>
      <c r="V964">
        <v>11866</v>
      </c>
      <c r="W964">
        <v>11952</v>
      </c>
      <c r="X964">
        <v>12033</v>
      </c>
      <c r="Y964">
        <v>12126</v>
      </c>
      <c r="Z964">
        <v>12257</v>
      </c>
      <c r="AA964">
        <v>12310</v>
      </c>
      <c r="AB964">
        <v>12382</v>
      </c>
      <c r="AC964">
        <v>12411</v>
      </c>
      <c r="AD964">
        <v>12316</v>
      </c>
      <c r="AE964">
        <v>11968</v>
      </c>
      <c r="AG964" s="56">
        <v>149</v>
      </c>
      <c r="AH964" s="57">
        <v>1.3</v>
      </c>
      <c r="AI964" s="33"/>
      <c r="AJ964" s="33">
        <v>9.9</v>
      </c>
      <c r="AK964" s="33">
        <v>1207.8</v>
      </c>
    </row>
    <row r="965" spans="1:37">
      <c r="A965" s="4">
        <v>2</v>
      </c>
      <c r="B965" s="51" t="s">
        <v>87</v>
      </c>
      <c r="C965" s="51" t="s">
        <v>1005</v>
      </c>
      <c r="D965" s="52" t="s">
        <v>1006</v>
      </c>
      <c r="E965" s="4">
        <v>211</v>
      </c>
      <c r="F965" s="4" t="s">
        <v>1155</v>
      </c>
      <c r="G965" s="4">
        <v>21103</v>
      </c>
      <c r="H965" s="4" t="s">
        <v>280</v>
      </c>
      <c r="I965" s="4">
        <v>211031265</v>
      </c>
      <c r="J965" s="4" t="s">
        <v>1170</v>
      </c>
      <c r="K965">
        <v>17649</v>
      </c>
      <c r="L965">
        <v>17710</v>
      </c>
      <c r="M965">
        <v>17702</v>
      </c>
      <c r="N965">
        <v>17845</v>
      </c>
      <c r="O965">
        <v>18084</v>
      </c>
      <c r="P965">
        <v>18233</v>
      </c>
      <c r="Q965">
        <v>18263</v>
      </c>
      <c r="R965">
        <v>18455</v>
      </c>
      <c r="S965">
        <v>18728</v>
      </c>
      <c r="T965">
        <v>18728</v>
      </c>
      <c r="U965">
        <v>18613</v>
      </c>
      <c r="V965">
        <v>18619</v>
      </c>
      <c r="W965">
        <v>18664</v>
      </c>
      <c r="X965">
        <v>18692</v>
      </c>
      <c r="Y965">
        <v>18697</v>
      </c>
      <c r="Z965">
        <v>18752</v>
      </c>
      <c r="AA965">
        <v>18768</v>
      </c>
      <c r="AB965">
        <v>18752</v>
      </c>
      <c r="AC965">
        <v>18710</v>
      </c>
      <c r="AD965">
        <v>18616</v>
      </c>
      <c r="AE965">
        <v>18235</v>
      </c>
      <c r="AG965" s="56">
        <v>-378</v>
      </c>
      <c r="AH965" s="57">
        <v>-2</v>
      </c>
      <c r="AI965" s="33"/>
      <c r="AJ965" s="33">
        <v>9.5</v>
      </c>
      <c r="AK965" s="33">
        <v>1921.1</v>
      </c>
    </row>
    <row r="966" spans="1:37">
      <c r="A966" s="4">
        <v>2</v>
      </c>
      <c r="B966" s="51" t="s">
        <v>87</v>
      </c>
      <c r="C966" s="51" t="s">
        <v>1005</v>
      </c>
      <c r="D966" s="52" t="s">
        <v>1006</v>
      </c>
      <c r="E966" s="4">
        <v>211</v>
      </c>
      <c r="F966" s="4" t="s">
        <v>1155</v>
      </c>
      <c r="G966" s="4">
        <v>21103</v>
      </c>
      <c r="H966" s="4" t="s">
        <v>280</v>
      </c>
      <c r="I966" s="4">
        <v>211031266</v>
      </c>
      <c r="J966" s="4" t="s">
        <v>1171</v>
      </c>
      <c r="K966">
        <v>15380</v>
      </c>
      <c r="L966">
        <v>15350</v>
      </c>
      <c r="M966">
        <v>15330</v>
      </c>
      <c r="N966">
        <v>15247</v>
      </c>
      <c r="O966">
        <v>15211</v>
      </c>
      <c r="P966">
        <v>15222</v>
      </c>
      <c r="Q966">
        <v>15411</v>
      </c>
      <c r="R966">
        <v>15701</v>
      </c>
      <c r="S966">
        <v>16175</v>
      </c>
      <c r="T966">
        <v>16410</v>
      </c>
      <c r="U966">
        <v>16594</v>
      </c>
      <c r="V966">
        <v>16882</v>
      </c>
      <c r="W966">
        <v>17152</v>
      </c>
      <c r="X966">
        <v>17410</v>
      </c>
      <c r="Y966">
        <v>17654</v>
      </c>
      <c r="Z966">
        <v>17931</v>
      </c>
      <c r="AA966">
        <v>18293</v>
      </c>
      <c r="AB966">
        <v>18490</v>
      </c>
      <c r="AC966">
        <v>18857</v>
      </c>
      <c r="AD966">
        <v>19132</v>
      </c>
      <c r="AE966">
        <v>18919</v>
      </c>
      <c r="AG966" s="56">
        <v>2325</v>
      </c>
      <c r="AH966" s="57">
        <v>14</v>
      </c>
      <c r="AI966" s="33"/>
      <c r="AJ966" s="33">
        <v>9.9</v>
      </c>
      <c r="AK966" s="33">
        <v>1909</v>
      </c>
    </row>
    <row r="967" spans="1:37">
      <c r="A967" s="4">
        <v>2</v>
      </c>
      <c r="B967" s="51" t="s">
        <v>87</v>
      </c>
      <c r="C967" s="51" t="s">
        <v>1005</v>
      </c>
      <c r="D967" s="52" t="s">
        <v>1006</v>
      </c>
      <c r="E967" s="4">
        <v>211</v>
      </c>
      <c r="F967" s="4" t="s">
        <v>1155</v>
      </c>
      <c r="G967" s="4">
        <v>21103</v>
      </c>
      <c r="H967" s="4" t="s">
        <v>280</v>
      </c>
      <c r="I967" s="4">
        <v>211031267</v>
      </c>
      <c r="J967" s="4" t="s">
        <v>1172</v>
      </c>
      <c r="K967">
        <v>18448</v>
      </c>
      <c r="L967">
        <v>18389</v>
      </c>
      <c r="M967">
        <v>18370</v>
      </c>
      <c r="N967">
        <v>18353</v>
      </c>
      <c r="O967">
        <v>18470</v>
      </c>
      <c r="P967">
        <v>18532</v>
      </c>
      <c r="Q967">
        <v>18846</v>
      </c>
      <c r="R967">
        <v>19067</v>
      </c>
      <c r="S967">
        <v>19378</v>
      </c>
      <c r="T967">
        <v>19454</v>
      </c>
      <c r="U967">
        <v>19670</v>
      </c>
      <c r="V967">
        <v>19818</v>
      </c>
      <c r="W967">
        <v>19976</v>
      </c>
      <c r="X967">
        <v>20300</v>
      </c>
      <c r="Y967">
        <v>20657</v>
      </c>
      <c r="Z967">
        <v>21031</v>
      </c>
      <c r="AA967">
        <v>21312</v>
      </c>
      <c r="AB967">
        <v>21478</v>
      </c>
      <c r="AC967">
        <v>21638</v>
      </c>
      <c r="AD967">
        <v>21755</v>
      </c>
      <c r="AE967">
        <v>21351</v>
      </c>
      <c r="AG967" s="56">
        <v>1681</v>
      </c>
      <c r="AH967" s="57">
        <v>8.5</v>
      </c>
      <c r="AI967" s="33"/>
      <c r="AJ967" s="33">
        <v>9.4</v>
      </c>
      <c r="AK967" s="33">
        <v>2273.1</v>
      </c>
    </row>
    <row r="968" spans="1:37">
      <c r="A968" s="4">
        <v>2</v>
      </c>
      <c r="B968" s="51" t="s">
        <v>87</v>
      </c>
      <c r="C968" s="51" t="s">
        <v>1005</v>
      </c>
      <c r="D968" s="52" t="s">
        <v>1006</v>
      </c>
      <c r="E968" s="4">
        <v>211</v>
      </c>
      <c r="F968" s="4" t="s">
        <v>1155</v>
      </c>
      <c r="G968" s="4">
        <v>21103</v>
      </c>
      <c r="H968" s="4" t="s">
        <v>280</v>
      </c>
      <c r="I968" s="4">
        <v>211031268</v>
      </c>
      <c r="J968" s="4" t="s">
        <v>1173</v>
      </c>
      <c r="K968">
        <v>9519</v>
      </c>
      <c r="L968">
        <v>9515</v>
      </c>
      <c r="M968">
        <v>9497</v>
      </c>
      <c r="N968">
        <v>9504</v>
      </c>
      <c r="O968">
        <v>9530</v>
      </c>
      <c r="P968">
        <v>9541</v>
      </c>
      <c r="Q968">
        <v>9569</v>
      </c>
      <c r="R968">
        <v>9599</v>
      </c>
      <c r="S968">
        <v>9637</v>
      </c>
      <c r="T968">
        <v>9660</v>
      </c>
      <c r="U968">
        <v>9658</v>
      </c>
      <c r="V968">
        <v>9711</v>
      </c>
      <c r="W968">
        <v>9775</v>
      </c>
      <c r="X968">
        <v>9857</v>
      </c>
      <c r="Y968">
        <v>9910</v>
      </c>
      <c r="Z968">
        <v>9991</v>
      </c>
      <c r="AA968">
        <v>10052</v>
      </c>
      <c r="AB968">
        <v>10066</v>
      </c>
      <c r="AC968">
        <v>10036</v>
      </c>
      <c r="AD968">
        <v>9919</v>
      </c>
      <c r="AE968">
        <v>9726</v>
      </c>
      <c r="AG968" s="56">
        <v>68</v>
      </c>
      <c r="AH968" s="57">
        <v>0.7</v>
      </c>
      <c r="AI968" s="33"/>
      <c r="AJ968" s="33">
        <v>4.7</v>
      </c>
      <c r="AK968" s="33">
        <v>2055.9</v>
      </c>
    </row>
    <row r="969" spans="1:37">
      <c r="A969" s="4">
        <v>2</v>
      </c>
      <c r="B969" s="51" t="s">
        <v>87</v>
      </c>
      <c r="C969" s="51" t="s">
        <v>1005</v>
      </c>
      <c r="D969" s="52" t="s">
        <v>1006</v>
      </c>
      <c r="E969" s="4">
        <v>211</v>
      </c>
      <c r="F969" s="4" t="s">
        <v>1155</v>
      </c>
      <c r="G969" s="4">
        <v>21103</v>
      </c>
      <c r="H969" s="4" t="s">
        <v>280</v>
      </c>
      <c r="I969" s="4">
        <v>211031450</v>
      </c>
      <c r="J969" s="4" t="s">
        <v>1174</v>
      </c>
      <c r="K969">
        <v>12347</v>
      </c>
      <c r="L969">
        <v>12484</v>
      </c>
      <c r="M969">
        <v>12601</v>
      </c>
      <c r="N969">
        <v>12683</v>
      </c>
      <c r="O969">
        <v>12829</v>
      </c>
      <c r="P969">
        <v>12945</v>
      </c>
      <c r="Q969">
        <v>13120</v>
      </c>
      <c r="R969">
        <v>13366</v>
      </c>
      <c r="S969">
        <v>13721</v>
      </c>
      <c r="T969">
        <v>13879</v>
      </c>
      <c r="U969">
        <v>14110</v>
      </c>
      <c r="V969">
        <v>14349</v>
      </c>
      <c r="W969">
        <v>14632</v>
      </c>
      <c r="X969">
        <v>15012</v>
      </c>
      <c r="Y969">
        <v>15363</v>
      </c>
      <c r="Z969">
        <v>15724</v>
      </c>
      <c r="AA969">
        <v>15962</v>
      </c>
      <c r="AB969">
        <v>16167</v>
      </c>
      <c r="AC969">
        <v>16287</v>
      </c>
      <c r="AD969">
        <v>16378</v>
      </c>
      <c r="AE969">
        <v>16233</v>
      </c>
      <c r="AG969" s="56">
        <v>2123</v>
      </c>
      <c r="AH969" s="57">
        <v>15</v>
      </c>
      <c r="AI969" s="33"/>
      <c r="AJ969" s="33">
        <v>8.1</v>
      </c>
      <c r="AK969" s="33">
        <v>2004.5</v>
      </c>
    </row>
    <row r="970" spans="1:37">
      <c r="A970" s="4">
        <v>2</v>
      </c>
      <c r="B970" s="51" t="s">
        <v>87</v>
      </c>
      <c r="C970" s="51" t="s">
        <v>1005</v>
      </c>
      <c r="D970" s="52" t="s">
        <v>1006</v>
      </c>
      <c r="E970" s="4">
        <v>211</v>
      </c>
      <c r="F970" s="4" t="s">
        <v>1155</v>
      </c>
      <c r="G970" s="4">
        <v>21103</v>
      </c>
      <c r="H970" s="4" t="s">
        <v>280</v>
      </c>
      <c r="I970" s="4">
        <v>211031451</v>
      </c>
      <c r="J970" s="4" t="s">
        <v>1175</v>
      </c>
      <c r="K970">
        <v>10458</v>
      </c>
      <c r="L970">
        <v>10626</v>
      </c>
      <c r="M970">
        <v>10790</v>
      </c>
      <c r="N970">
        <v>10849</v>
      </c>
      <c r="O970">
        <v>10875</v>
      </c>
      <c r="P970">
        <v>10991</v>
      </c>
      <c r="Q970">
        <v>11191</v>
      </c>
      <c r="R970">
        <v>11397</v>
      </c>
      <c r="S970">
        <v>11622</v>
      </c>
      <c r="T970">
        <v>11666</v>
      </c>
      <c r="U970">
        <v>11738</v>
      </c>
      <c r="V970">
        <v>12062</v>
      </c>
      <c r="W970">
        <v>12475</v>
      </c>
      <c r="X970">
        <v>12891</v>
      </c>
      <c r="Y970">
        <v>13343</v>
      </c>
      <c r="Z970">
        <v>13805</v>
      </c>
      <c r="AA970">
        <v>14111</v>
      </c>
      <c r="AB970">
        <v>14313</v>
      </c>
      <c r="AC970">
        <v>14505</v>
      </c>
      <c r="AD970">
        <v>14542</v>
      </c>
      <c r="AE970">
        <v>14247</v>
      </c>
      <c r="AG970" s="56">
        <v>2509</v>
      </c>
      <c r="AH970" s="57">
        <v>21.4</v>
      </c>
      <c r="AI970" s="33"/>
      <c r="AJ970" s="33">
        <v>6.8</v>
      </c>
      <c r="AK970" s="33">
        <v>2095.8000000000002</v>
      </c>
    </row>
    <row r="971" spans="1:37">
      <c r="A971" s="4">
        <v>2</v>
      </c>
      <c r="B971" s="51" t="s">
        <v>87</v>
      </c>
      <c r="C971" s="51" t="s">
        <v>1005</v>
      </c>
      <c r="D971" s="52" t="s">
        <v>1006</v>
      </c>
      <c r="E971" s="4">
        <v>211</v>
      </c>
      <c r="F971" s="4" t="s">
        <v>1155</v>
      </c>
      <c r="G971" s="4">
        <v>21103</v>
      </c>
      <c r="H971" s="4" t="s">
        <v>280</v>
      </c>
      <c r="I971" s="4">
        <v>211031452</v>
      </c>
      <c r="J971" s="4" t="s">
        <v>1176</v>
      </c>
      <c r="K971">
        <v>4463</v>
      </c>
      <c r="L971">
        <v>4418</v>
      </c>
      <c r="M971">
        <v>4376</v>
      </c>
      <c r="N971">
        <v>4356</v>
      </c>
      <c r="O971">
        <v>4335</v>
      </c>
      <c r="P971">
        <v>4330</v>
      </c>
      <c r="Q971">
        <v>4387</v>
      </c>
      <c r="R971">
        <v>4469</v>
      </c>
      <c r="S971">
        <v>4574</v>
      </c>
      <c r="T971">
        <v>4647</v>
      </c>
      <c r="U971">
        <v>4678</v>
      </c>
      <c r="V971">
        <v>4692</v>
      </c>
      <c r="W971">
        <v>4728</v>
      </c>
      <c r="X971">
        <v>4785</v>
      </c>
      <c r="Y971">
        <v>4824</v>
      </c>
      <c r="Z971">
        <v>4856</v>
      </c>
      <c r="AA971">
        <v>4899</v>
      </c>
      <c r="AB971">
        <v>4914</v>
      </c>
      <c r="AC971">
        <v>4944</v>
      </c>
      <c r="AD971">
        <v>5008</v>
      </c>
      <c r="AE971">
        <v>4936</v>
      </c>
      <c r="AG971" s="56">
        <v>258</v>
      </c>
      <c r="AH971" s="57">
        <v>5.5</v>
      </c>
      <c r="AI971" s="33"/>
      <c r="AJ971" s="33">
        <v>2.9</v>
      </c>
      <c r="AK971" s="33">
        <v>1728.3</v>
      </c>
    </row>
    <row r="972" spans="1:37">
      <c r="A972" s="4">
        <v>2</v>
      </c>
      <c r="B972" s="51" t="s">
        <v>87</v>
      </c>
      <c r="C972" s="51" t="s">
        <v>1005</v>
      </c>
      <c r="D972" s="52" t="s">
        <v>1006</v>
      </c>
      <c r="E972" s="4">
        <v>211</v>
      </c>
      <c r="F972" s="4" t="s">
        <v>1155</v>
      </c>
      <c r="G972" s="4">
        <v>21104</v>
      </c>
      <c r="H972" s="4" t="s">
        <v>1177</v>
      </c>
      <c r="I972" s="4">
        <v>211041269</v>
      </c>
      <c r="J972" s="4" t="s">
        <v>1178</v>
      </c>
      <c r="K972">
        <v>9976</v>
      </c>
      <c r="L972">
        <v>9965</v>
      </c>
      <c r="M972">
        <v>9963</v>
      </c>
      <c r="N972">
        <v>9973</v>
      </c>
      <c r="O972">
        <v>9976</v>
      </c>
      <c r="P972">
        <v>10010</v>
      </c>
      <c r="Q972">
        <v>10124</v>
      </c>
      <c r="R972">
        <v>10180</v>
      </c>
      <c r="S972">
        <v>10321</v>
      </c>
      <c r="T972">
        <v>10370</v>
      </c>
      <c r="U972">
        <v>10430</v>
      </c>
      <c r="V972">
        <v>10483</v>
      </c>
      <c r="W972">
        <v>10636</v>
      </c>
      <c r="X972">
        <v>10772</v>
      </c>
      <c r="Y972">
        <v>10874</v>
      </c>
      <c r="Z972">
        <v>11074</v>
      </c>
      <c r="AA972">
        <v>11192</v>
      </c>
      <c r="AB972">
        <v>11251</v>
      </c>
      <c r="AC972">
        <v>11193</v>
      </c>
      <c r="AD972">
        <v>11151</v>
      </c>
      <c r="AE972">
        <v>10866</v>
      </c>
      <c r="AG972" s="56">
        <v>436</v>
      </c>
      <c r="AH972" s="57">
        <v>4.2</v>
      </c>
      <c r="AI972" s="33"/>
      <c r="AJ972" s="33">
        <v>4.0999999999999996</v>
      </c>
      <c r="AK972" s="33">
        <v>2669.6</v>
      </c>
    </row>
    <row r="973" spans="1:37">
      <c r="A973" s="4">
        <v>2</v>
      </c>
      <c r="B973" s="51" t="s">
        <v>87</v>
      </c>
      <c r="C973" s="51" t="s">
        <v>1005</v>
      </c>
      <c r="D973" s="52" t="s">
        <v>1006</v>
      </c>
      <c r="E973" s="4">
        <v>211</v>
      </c>
      <c r="F973" s="4" t="s">
        <v>1155</v>
      </c>
      <c r="G973" s="4">
        <v>21104</v>
      </c>
      <c r="H973" s="4" t="s">
        <v>1177</v>
      </c>
      <c r="I973" s="4">
        <v>211041270</v>
      </c>
      <c r="J973" s="4" t="s">
        <v>1179</v>
      </c>
      <c r="K973">
        <v>14232</v>
      </c>
      <c r="L973">
        <v>14378</v>
      </c>
      <c r="M973">
        <v>14524</v>
      </c>
      <c r="N973">
        <v>14635</v>
      </c>
      <c r="O973">
        <v>14734</v>
      </c>
      <c r="P973">
        <v>14852</v>
      </c>
      <c r="Q973">
        <v>14976</v>
      </c>
      <c r="R973">
        <v>15102</v>
      </c>
      <c r="S973">
        <v>15208</v>
      </c>
      <c r="T973">
        <v>15265</v>
      </c>
      <c r="U973">
        <v>15346</v>
      </c>
      <c r="V973">
        <v>15804</v>
      </c>
      <c r="W973">
        <v>16205</v>
      </c>
      <c r="X973">
        <v>16482</v>
      </c>
      <c r="Y973">
        <v>16686</v>
      </c>
      <c r="Z973">
        <v>16859</v>
      </c>
      <c r="AA973">
        <v>17077</v>
      </c>
      <c r="AB973">
        <v>17220</v>
      </c>
      <c r="AC973">
        <v>17268</v>
      </c>
      <c r="AD973">
        <v>17318</v>
      </c>
      <c r="AE973">
        <v>16935</v>
      </c>
      <c r="AG973" s="56">
        <v>1589</v>
      </c>
      <c r="AH973" s="57">
        <v>10.4</v>
      </c>
      <c r="AI973" s="33"/>
      <c r="AJ973" s="33">
        <v>6.6</v>
      </c>
      <c r="AK973" s="33">
        <v>2555.4</v>
      </c>
    </row>
    <row r="974" spans="1:37">
      <c r="A974" s="4">
        <v>2</v>
      </c>
      <c r="B974" s="51" t="s">
        <v>87</v>
      </c>
      <c r="C974" s="51" t="s">
        <v>1005</v>
      </c>
      <c r="D974" s="52" t="s">
        <v>1006</v>
      </c>
      <c r="E974" s="4">
        <v>211</v>
      </c>
      <c r="F974" s="4" t="s">
        <v>1155</v>
      </c>
      <c r="G974" s="4">
        <v>21104</v>
      </c>
      <c r="H974" s="4" t="s">
        <v>1177</v>
      </c>
      <c r="I974" s="4">
        <v>211041271</v>
      </c>
      <c r="J974" s="4" t="s">
        <v>1180</v>
      </c>
      <c r="K974">
        <v>10693</v>
      </c>
      <c r="L974">
        <v>10639</v>
      </c>
      <c r="M974">
        <v>10526</v>
      </c>
      <c r="N974">
        <v>10478</v>
      </c>
      <c r="O974">
        <v>10466</v>
      </c>
      <c r="P974">
        <v>10553</v>
      </c>
      <c r="Q974">
        <v>10846</v>
      </c>
      <c r="R974">
        <v>10985</v>
      </c>
      <c r="S974">
        <v>11200</v>
      </c>
      <c r="T974">
        <v>11276</v>
      </c>
      <c r="U974">
        <v>11382</v>
      </c>
      <c r="V974">
        <v>11576</v>
      </c>
      <c r="W974">
        <v>11742</v>
      </c>
      <c r="X974">
        <v>11867</v>
      </c>
      <c r="Y974">
        <v>12089</v>
      </c>
      <c r="Z974">
        <v>12363</v>
      </c>
      <c r="AA974">
        <v>12623</v>
      </c>
      <c r="AB974">
        <v>12778</v>
      </c>
      <c r="AC974">
        <v>12829</v>
      </c>
      <c r="AD974">
        <v>12846</v>
      </c>
      <c r="AE974">
        <v>12522</v>
      </c>
      <c r="AG974" s="56">
        <v>1140</v>
      </c>
      <c r="AH974" s="57">
        <v>10</v>
      </c>
      <c r="AI974" s="33"/>
      <c r="AJ974" s="33">
        <v>5.0999999999999996</v>
      </c>
      <c r="AK974" s="33">
        <v>2465.6999999999998</v>
      </c>
    </row>
    <row r="975" spans="1:37">
      <c r="A975" s="4">
        <v>2</v>
      </c>
      <c r="B975" s="51" t="s">
        <v>87</v>
      </c>
      <c r="C975" s="51" t="s">
        <v>1005</v>
      </c>
      <c r="D975" s="52" t="s">
        <v>1006</v>
      </c>
      <c r="E975" s="4">
        <v>211</v>
      </c>
      <c r="F975" s="4" t="s">
        <v>1155</v>
      </c>
      <c r="G975" s="4">
        <v>21104</v>
      </c>
      <c r="H975" s="4" t="s">
        <v>1177</v>
      </c>
      <c r="I975" s="4">
        <v>211041272</v>
      </c>
      <c r="J975" s="4" t="s">
        <v>1181</v>
      </c>
      <c r="K975">
        <v>9544</v>
      </c>
      <c r="L975">
        <v>9538</v>
      </c>
      <c r="M975">
        <v>9522</v>
      </c>
      <c r="N975">
        <v>9533</v>
      </c>
      <c r="O975">
        <v>9561</v>
      </c>
      <c r="P975">
        <v>9705</v>
      </c>
      <c r="Q975">
        <v>9860</v>
      </c>
      <c r="R975">
        <v>9988</v>
      </c>
      <c r="S975">
        <v>10147</v>
      </c>
      <c r="T975">
        <v>10214</v>
      </c>
      <c r="U975">
        <v>10261</v>
      </c>
      <c r="V975">
        <v>10392</v>
      </c>
      <c r="W975">
        <v>10517</v>
      </c>
      <c r="X975">
        <v>10619</v>
      </c>
      <c r="Y975">
        <v>10750</v>
      </c>
      <c r="Z975">
        <v>10896</v>
      </c>
      <c r="AA975">
        <v>11021</v>
      </c>
      <c r="AB975">
        <v>11137</v>
      </c>
      <c r="AC975">
        <v>11251</v>
      </c>
      <c r="AD975">
        <v>11324</v>
      </c>
      <c r="AE975">
        <v>11083</v>
      </c>
      <c r="AG975" s="56">
        <v>822</v>
      </c>
      <c r="AH975" s="57">
        <v>8</v>
      </c>
      <c r="AI975" s="33"/>
      <c r="AJ975" s="33">
        <v>4.5999999999999996</v>
      </c>
      <c r="AK975" s="33">
        <v>2404.1999999999998</v>
      </c>
    </row>
    <row r="976" spans="1:37">
      <c r="A976" s="4">
        <v>2</v>
      </c>
      <c r="B976" s="51" t="s">
        <v>87</v>
      </c>
      <c r="C976" s="51" t="s">
        <v>1005</v>
      </c>
      <c r="D976" s="52" t="s">
        <v>1006</v>
      </c>
      <c r="E976" s="4">
        <v>211</v>
      </c>
      <c r="F976" s="4" t="s">
        <v>1155</v>
      </c>
      <c r="G976" s="4">
        <v>21104</v>
      </c>
      <c r="H976" s="4" t="s">
        <v>1177</v>
      </c>
      <c r="I976" s="4">
        <v>211041273</v>
      </c>
      <c r="J976" s="4" t="s">
        <v>1182</v>
      </c>
      <c r="K976">
        <v>12228</v>
      </c>
      <c r="L976">
        <v>12120</v>
      </c>
      <c r="M976">
        <v>11988</v>
      </c>
      <c r="N976">
        <v>11928</v>
      </c>
      <c r="O976">
        <v>11865</v>
      </c>
      <c r="P976">
        <v>11905</v>
      </c>
      <c r="Q976">
        <v>11915</v>
      </c>
      <c r="R976">
        <v>11906</v>
      </c>
      <c r="S976">
        <v>11968</v>
      </c>
      <c r="T976">
        <v>11964</v>
      </c>
      <c r="U976">
        <v>11891</v>
      </c>
      <c r="V976">
        <v>11946</v>
      </c>
      <c r="W976">
        <v>12004</v>
      </c>
      <c r="X976">
        <v>12070</v>
      </c>
      <c r="Y976">
        <v>12143</v>
      </c>
      <c r="Z976">
        <v>12251</v>
      </c>
      <c r="AA976">
        <v>12344</v>
      </c>
      <c r="AB976">
        <v>12382</v>
      </c>
      <c r="AC976">
        <v>12375</v>
      </c>
      <c r="AD976">
        <v>12288</v>
      </c>
      <c r="AE976">
        <v>12044</v>
      </c>
      <c r="AG976" s="56">
        <v>153</v>
      </c>
      <c r="AH976" s="57">
        <v>1.3</v>
      </c>
      <c r="AI976" s="33"/>
      <c r="AJ976" s="33">
        <v>6.2</v>
      </c>
      <c r="AK976" s="33">
        <v>1947.6</v>
      </c>
    </row>
    <row r="977" spans="1:37">
      <c r="A977" s="4">
        <v>2</v>
      </c>
      <c r="B977" s="51" t="s">
        <v>87</v>
      </c>
      <c r="C977" s="51" t="s">
        <v>1005</v>
      </c>
      <c r="D977" s="52" t="s">
        <v>1006</v>
      </c>
      <c r="E977" s="4">
        <v>211</v>
      </c>
      <c r="F977" s="4" t="s">
        <v>1155</v>
      </c>
      <c r="G977" s="4">
        <v>21105</v>
      </c>
      <c r="H977" s="4" t="s">
        <v>293</v>
      </c>
      <c r="I977" s="4">
        <v>211051274</v>
      </c>
      <c r="J977" s="4" t="s">
        <v>1183</v>
      </c>
      <c r="K977">
        <v>10742</v>
      </c>
      <c r="L977">
        <v>10769</v>
      </c>
      <c r="M977">
        <v>10743</v>
      </c>
      <c r="N977">
        <v>10685</v>
      </c>
      <c r="O977">
        <v>10565</v>
      </c>
      <c r="P977">
        <v>10510</v>
      </c>
      <c r="Q977">
        <v>10531</v>
      </c>
      <c r="R977">
        <v>10495</v>
      </c>
      <c r="S977">
        <v>10504</v>
      </c>
      <c r="T977">
        <v>10475</v>
      </c>
      <c r="U977">
        <v>10414</v>
      </c>
      <c r="V977">
        <v>10416</v>
      </c>
      <c r="W977">
        <v>10423</v>
      </c>
      <c r="X977">
        <v>10424</v>
      </c>
      <c r="Y977">
        <v>10429</v>
      </c>
      <c r="Z977">
        <v>10453</v>
      </c>
      <c r="AA977">
        <v>10448</v>
      </c>
      <c r="AB977">
        <v>10423</v>
      </c>
      <c r="AC977">
        <v>10370</v>
      </c>
      <c r="AD977">
        <v>10328</v>
      </c>
      <c r="AE977">
        <v>10095</v>
      </c>
      <c r="AG977" s="56">
        <v>-319</v>
      </c>
      <c r="AH977" s="57">
        <v>-3.1</v>
      </c>
      <c r="AI977" s="33"/>
      <c r="AJ977" s="33">
        <v>55.7</v>
      </c>
      <c r="AK977" s="33">
        <v>181.4</v>
      </c>
    </row>
    <row r="978" spans="1:37">
      <c r="A978" s="4">
        <v>2</v>
      </c>
      <c r="B978" s="51" t="s">
        <v>87</v>
      </c>
      <c r="C978" s="51" t="s">
        <v>1005</v>
      </c>
      <c r="D978" s="52" t="s">
        <v>1006</v>
      </c>
      <c r="E978" s="4">
        <v>211</v>
      </c>
      <c r="F978" s="4" t="s">
        <v>1155</v>
      </c>
      <c r="G978" s="4">
        <v>21105</v>
      </c>
      <c r="H978" s="4" t="s">
        <v>293</v>
      </c>
      <c r="I978" s="4">
        <v>211051275</v>
      </c>
      <c r="J978" s="4" t="s">
        <v>1184</v>
      </c>
      <c r="K978">
        <v>8807</v>
      </c>
      <c r="L978">
        <v>9003</v>
      </c>
      <c r="M978">
        <v>9078</v>
      </c>
      <c r="N978">
        <v>9074</v>
      </c>
      <c r="O978">
        <v>9135</v>
      </c>
      <c r="P978">
        <v>9212</v>
      </c>
      <c r="Q978">
        <v>9251</v>
      </c>
      <c r="R978">
        <v>9307</v>
      </c>
      <c r="S978">
        <v>9387</v>
      </c>
      <c r="T978">
        <v>9420</v>
      </c>
      <c r="U978">
        <v>9422</v>
      </c>
      <c r="V978">
        <v>9497</v>
      </c>
      <c r="W978">
        <v>9590</v>
      </c>
      <c r="X978">
        <v>9711</v>
      </c>
      <c r="Y978">
        <v>9941</v>
      </c>
      <c r="Z978">
        <v>10266</v>
      </c>
      <c r="AA978">
        <v>10672</v>
      </c>
      <c r="AB978">
        <v>11036</v>
      </c>
      <c r="AC978">
        <v>11454</v>
      </c>
      <c r="AD978">
        <v>11749</v>
      </c>
      <c r="AE978">
        <v>11873</v>
      </c>
      <c r="AG978" s="56">
        <v>2451</v>
      </c>
      <c r="AH978" s="57">
        <v>26</v>
      </c>
      <c r="AI978" s="33"/>
      <c r="AJ978" s="33">
        <v>22.2</v>
      </c>
      <c r="AK978" s="33">
        <v>534.79999999999995</v>
      </c>
    </row>
    <row r="979" spans="1:37">
      <c r="A979" s="4">
        <v>2</v>
      </c>
      <c r="B979" s="51" t="s">
        <v>87</v>
      </c>
      <c r="C979" s="51" t="s">
        <v>1005</v>
      </c>
      <c r="D979" s="52" t="s">
        <v>1006</v>
      </c>
      <c r="E979" s="4">
        <v>211</v>
      </c>
      <c r="F979" s="4" t="s">
        <v>1155</v>
      </c>
      <c r="G979" s="4">
        <v>21105</v>
      </c>
      <c r="H979" s="4" t="s">
        <v>293</v>
      </c>
      <c r="I979" s="4">
        <v>211051276</v>
      </c>
      <c r="J979" s="4" t="s">
        <v>1185</v>
      </c>
      <c r="K979">
        <v>11841</v>
      </c>
      <c r="L979">
        <v>12049</v>
      </c>
      <c r="M979">
        <v>12291</v>
      </c>
      <c r="N979">
        <v>12403</v>
      </c>
      <c r="O979">
        <v>12532</v>
      </c>
      <c r="P979">
        <v>12539</v>
      </c>
      <c r="Q979">
        <v>12571</v>
      </c>
      <c r="R979">
        <v>12721</v>
      </c>
      <c r="S979">
        <v>12991</v>
      </c>
      <c r="T979">
        <v>13135</v>
      </c>
      <c r="U979">
        <v>13175</v>
      </c>
      <c r="V979">
        <v>13370</v>
      </c>
      <c r="W979">
        <v>13597</v>
      </c>
      <c r="X979">
        <v>13754</v>
      </c>
      <c r="Y979">
        <v>13900</v>
      </c>
      <c r="Z979">
        <v>14106</v>
      </c>
      <c r="AA979">
        <v>14226</v>
      </c>
      <c r="AB979">
        <v>14356</v>
      </c>
      <c r="AC979">
        <v>14405</v>
      </c>
      <c r="AD979">
        <v>14315</v>
      </c>
      <c r="AE979">
        <v>14181</v>
      </c>
      <c r="AG979" s="56">
        <v>1006</v>
      </c>
      <c r="AH979" s="57">
        <v>7.6</v>
      </c>
      <c r="AI979" s="33"/>
      <c r="AJ979" s="33">
        <v>369.5</v>
      </c>
      <c r="AK979" s="33">
        <v>38.4</v>
      </c>
    </row>
    <row r="980" spans="1:37">
      <c r="A980" s="4">
        <v>2</v>
      </c>
      <c r="B980" s="51" t="s">
        <v>87</v>
      </c>
      <c r="C980" s="51" t="s">
        <v>1005</v>
      </c>
      <c r="D980" s="52" t="s">
        <v>1006</v>
      </c>
      <c r="E980" s="4">
        <v>211</v>
      </c>
      <c r="F980" s="4" t="s">
        <v>1155</v>
      </c>
      <c r="G980" s="4">
        <v>21105</v>
      </c>
      <c r="H980" s="4" t="s">
        <v>293</v>
      </c>
      <c r="I980" s="4">
        <v>211051277</v>
      </c>
      <c r="J980" s="4" t="s">
        <v>1186</v>
      </c>
      <c r="K980">
        <v>8661</v>
      </c>
      <c r="L980">
        <v>8626</v>
      </c>
      <c r="M980">
        <v>8622</v>
      </c>
      <c r="N980">
        <v>8599</v>
      </c>
      <c r="O980">
        <v>8576</v>
      </c>
      <c r="P980">
        <v>8602</v>
      </c>
      <c r="Q980">
        <v>8625</v>
      </c>
      <c r="R980">
        <v>8668</v>
      </c>
      <c r="S980">
        <v>8737</v>
      </c>
      <c r="T980">
        <v>8768</v>
      </c>
      <c r="U980">
        <v>8773</v>
      </c>
      <c r="V980">
        <v>8918</v>
      </c>
      <c r="W980">
        <v>9047</v>
      </c>
      <c r="X980">
        <v>9139</v>
      </c>
      <c r="Y980">
        <v>9280</v>
      </c>
      <c r="Z980">
        <v>9470</v>
      </c>
      <c r="AA980">
        <v>9591</v>
      </c>
      <c r="AB980">
        <v>9678</v>
      </c>
      <c r="AC980">
        <v>9869</v>
      </c>
      <c r="AD980">
        <v>9948</v>
      </c>
      <c r="AE980">
        <v>9980</v>
      </c>
      <c r="AG980" s="56">
        <v>1207</v>
      </c>
      <c r="AH980" s="57">
        <v>13.8</v>
      </c>
      <c r="AI980" s="33"/>
      <c r="AJ980" s="33">
        <v>8.1999999999999993</v>
      </c>
      <c r="AK980" s="33">
        <v>1210.8</v>
      </c>
    </row>
    <row r="981" spans="1:37">
      <c r="A981" s="4">
        <v>2</v>
      </c>
      <c r="B981" s="51" t="s">
        <v>87</v>
      </c>
      <c r="C981" s="51" t="s">
        <v>1005</v>
      </c>
      <c r="D981" s="52" t="s">
        <v>1006</v>
      </c>
      <c r="E981" s="4">
        <v>211</v>
      </c>
      <c r="F981" s="4" t="s">
        <v>1155</v>
      </c>
      <c r="G981" s="4">
        <v>21105</v>
      </c>
      <c r="H981" s="4" t="s">
        <v>293</v>
      </c>
      <c r="I981" s="4">
        <v>211051278</v>
      </c>
      <c r="J981" s="4" t="s">
        <v>1187</v>
      </c>
      <c r="K981">
        <v>16176</v>
      </c>
      <c r="L981">
        <v>16472</v>
      </c>
      <c r="M981">
        <v>16656</v>
      </c>
      <c r="N981">
        <v>16719</v>
      </c>
      <c r="O981">
        <v>16904</v>
      </c>
      <c r="P981">
        <v>17169</v>
      </c>
      <c r="Q981">
        <v>17445</v>
      </c>
      <c r="R981">
        <v>17889</v>
      </c>
      <c r="S981">
        <v>18306</v>
      </c>
      <c r="T981">
        <v>18454</v>
      </c>
      <c r="U981">
        <v>18517</v>
      </c>
      <c r="V981">
        <v>18668</v>
      </c>
      <c r="W981">
        <v>18778</v>
      </c>
      <c r="X981">
        <v>18925</v>
      </c>
      <c r="Y981">
        <v>19212</v>
      </c>
      <c r="Z981">
        <v>19448</v>
      </c>
      <c r="AA981">
        <v>19646</v>
      </c>
      <c r="AB981">
        <v>19806</v>
      </c>
      <c r="AC981">
        <v>19891</v>
      </c>
      <c r="AD981">
        <v>19923</v>
      </c>
      <c r="AE981">
        <v>19783</v>
      </c>
      <c r="AG981" s="56">
        <v>1266</v>
      </c>
      <c r="AH981" s="57">
        <v>6.8</v>
      </c>
      <c r="AI981" s="33"/>
      <c r="AJ981" s="33">
        <v>109.4</v>
      </c>
      <c r="AK981" s="33">
        <v>180.9</v>
      </c>
    </row>
    <row r="982" spans="1:37">
      <c r="A982" s="4">
        <v>2</v>
      </c>
      <c r="B982" s="51" t="s">
        <v>87</v>
      </c>
      <c r="C982" s="51" t="s">
        <v>1005</v>
      </c>
      <c r="D982" s="52" t="s">
        <v>1006</v>
      </c>
      <c r="E982" s="4">
        <v>211</v>
      </c>
      <c r="F982" s="4" t="s">
        <v>1155</v>
      </c>
      <c r="G982" s="4">
        <v>21105</v>
      </c>
      <c r="H982" s="4" t="s">
        <v>293</v>
      </c>
      <c r="I982" s="4">
        <v>211051279</v>
      </c>
      <c r="J982" s="4" t="s">
        <v>1188</v>
      </c>
      <c r="K982">
        <v>5753</v>
      </c>
      <c r="L982">
        <v>5743</v>
      </c>
      <c r="M982">
        <v>5712</v>
      </c>
      <c r="N982">
        <v>5680</v>
      </c>
      <c r="O982">
        <v>5623</v>
      </c>
      <c r="P982">
        <v>5609</v>
      </c>
      <c r="Q982">
        <v>5649</v>
      </c>
      <c r="R982">
        <v>5707</v>
      </c>
      <c r="S982">
        <v>5736</v>
      </c>
      <c r="T982">
        <v>5747</v>
      </c>
      <c r="U982">
        <v>5732</v>
      </c>
      <c r="V982">
        <v>5774</v>
      </c>
      <c r="W982">
        <v>5788</v>
      </c>
      <c r="X982">
        <v>5791</v>
      </c>
      <c r="Y982">
        <v>5791</v>
      </c>
      <c r="Z982">
        <v>5827</v>
      </c>
      <c r="AA982">
        <v>5856</v>
      </c>
      <c r="AB982">
        <v>5859</v>
      </c>
      <c r="AC982">
        <v>5845</v>
      </c>
      <c r="AD982">
        <v>5868</v>
      </c>
      <c r="AE982">
        <v>5857</v>
      </c>
      <c r="AG982" s="56">
        <v>125</v>
      </c>
      <c r="AH982" s="57">
        <v>2.2000000000000002</v>
      </c>
      <c r="AI982" s="33"/>
      <c r="AJ982" s="33">
        <v>68.599999999999994</v>
      </c>
      <c r="AK982" s="33">
        <v>85.4</v>
      </c>
    </row>
    <row r="983" spans="1:37">
      <c r="A983" s="4">
        <v>2</v>
      </c>
      <c r="B983" s="51" t="s">
        <v>87</v>
      </c>
      <c r="C983" s="51" t="s">
        <v>1005</v>
      </c>
      <c r="D983" s="52" t="s">
        <v>1006</v>
      </c>
      <c r="E983" s="4">
        <v>211</v>
      </c>
      <c r="F983" s="4" t="s">
        <v>1155</v>
      </c>
      <c r="G983" s="4">
        <v>21105</v>
      </c>
      <c r="H983" s="4" t="s">
        <v>293</v>
      </c>
      <c r="I983" s="4">
        <v>211051280</v>
      </c>
      <c r="J983" s="4" t="s">
        <v>1189</v>
      </c>
      <c r="K983">
        <v>6852</v>
      </c>
      <c r="L983">
        <v>6811</v>
      </c>
      <c r="M983">
        <v>6791</v>
      </c>
      <c r="N983">
        <v>6761</v>
      </c>
      <c r="O983">
        <v>6738</v>
      </c>
      <c r="P983">
        <v>6739</v>
      </c>
      <c r="Q983">
        <v>6772</v>
      </c>
      <c r="R983">
        <v>6830</v>
      </c>
      <c r="S983">
        <v>6921</v>
      </c>
      <c r="T983">
        <v>6955</v>
      </c>
      <c r="U983">
        <v>6966</v>
      </c>
      <c r="V983">
        <v>6987</v>
      </c>
      <c r="W983">
        <v>7004</v>
      </c>
      <c r="X983">
        <v>7011</v>
      </c>
      <c r="Y983">
        <v>7031</v>
      </c>
      <c r="Z983">
        <v>7078</v>
      </c>
      <c r="AA983">
        <v>7123</v>
      </c>
      <c r="AB983">
        <v>7134</v>
      </c>
      <c r="AC983">
        <v>7104</v>
      </c>
      <c r="AD983">
        <v>7043</v>
      </c>
      <c r="AE983">
        <v>6995</v>
      </c>
      <c r="AG983" s="56">
        <v>29</v>
      </c>
      <c r="AH983" s="57">
        <v>0.4</v>
      </c>
      <c r="AI983" s="33"/>
      <c r="AJ983" s="33">
        <v>10.5</v>
      </c>
      <c r="AK983" s="33">
        <v>663.5</v>
      </c>
    </row>
    <row r="984" spans="1:37">
      <c r="A984" s="4">
        <v>2</v>
      </c>
      <c r="B984" s="51" t="s">
        <v>87</v>
      </c>
      <c r="C984" s="51" t="s">
        <v>1005</v>
      </c>
      <c r="D984" s="52" t="s">
        <v>1006</v>
      </c>
      <c r="E984" s="4">
        <v>211</v>
      </c>
      <c r="F984" s="4" t="s">
        <v>1155</v>
      </c>
      <c r="G984" s="4">
        <v>21105</v>
      </c>
      <c r="H984" s="4" t="s">
        <v>293</v>
      </c>
      <c r="I984" s="4">
        <v>211051281</v>
      </c>
      <c r="J984" s="4" t="s">
        <v>1190</v>
      </c>
      <c r="K984">
        <v>19556</v>
      </c>
      <c r="L984">
        <v>19549</v>
      </c>
      <c r="M984">
        <v>19524</v>
      </c>
      <c r="N984">
        <v>19550</v>
      </c>
      <c r="O984">
        <v>19690</v>
      </c>
      <c r="P984">
        <v>19863</v>
      </c>
      <c r="Q984">
        <v>20181</v>
      </c>
      <c r="R984">
        <v>20506</v>
      </c>
      <c r="S984">
        <v>20870</v>
      </c>
      <c r="T984">
        <v>21073</v>
      </c>
      <c r="U984">
        <v>21321</v>
      </c>
      <c r="V984">
        <v>21525</v>
      </c>
      <c r="W984">
        <v>21824</v>
      </c>
      <c r="X984">
        <v>22208</v>
      </c>
      <c r="Y984">
        <v>22604</v>
      </c>
      <c r="Z984">
        <v>23027</v>
      </c>
      <c r="AA984">
        <v>23395</v>
      </c>
      <c r="AB984">
        <v>23571</v>
      </c>
      <c r="AC984">
        <v>23822</v>
      </c>
      <c r="AD984">
        <v>23888</v>
      </c>
      <c r="AE984">
        <v>23447</v>
      </c>
      <c r="AG984" s="56">
        <v>2126</v>
      </c>
      <c r="AH984" s="57">
        <v>10</v>
      </c>
      <c r="AI984" s="33"/>
      <c r="AJ984" s="33">
        <v>12.5</v>
      </c>
      <c r="AK984" s="33">
        <v>1869.3</v>
      </c>
    </row>
    <row r="985" spans="1:37">
      <c r="A985" s="4">
        <v>2</v>
      </c>
      <c r="B985" s="51" t="s">
        <v>87</v>
      </c>
      <c r="C985" s="51" t="s">
        <v>1005</v>
      </c>
      <c r="D985" s="52" t="s">
        <v>1006</v>
      </c>
      <c r="E985" s="4">
        <v>211</v>
      </c>
      <c r="F985" s="4" t="s">
        <v>1155</v>
      </c>
      <c r="G985" s="4">
        <v>21105</v>
      </c>
      <c r="H985" s="4" t="s">
        <v>293</v>
      </c>
      <c r="I985" s="4">
        <v>211051282</v>
      </c>
      <c r="J985" s="4" t="s">
        <v>1191</v>
      </c>
      <c r="K985">
        <v>9787</v>
      </c>
      <c r="L985">
        <v>9769</v>
      </c>
      <c r="M985">
        <v>9764</v>
      </c>
      <c r="N985">
        <v>9762</v>
      </c>
      <c r="O985">
        <v>9769</v>
      </c>
      <c r="P985">
        <v>9778</v>
      </c>
      <c r="Q985">
        <v>9843</v>
      </c>
      <c r="R985">
        <v>9903</v>
      </c>
      <c r="S985">
        <v>9974</v>
      </c>
      <c r="T985">
        <v>10035</v>
      </c>
      <c r="U985">
        <v>10060</v>
      </c>
      <c r="V985">
        <v>10062</v>
      </c>
      <c r="W985">
        <v>10064</v>
      </c>
      <c r="X985">
        <v>10065</v>
      </c>
      <c r="Y985">
        <v>10066</v>
      </c>
      <c r="Z985">
        <v>10109</v>
      </c>
      <c r="AA985">
        <v>10079</v>
      </c>
      <c r="AB985">
        <v>10066</v>
      </c>
      <c r="AC985">
        <v>10042</v>
      </c>
      <c r="AD985">
        <v>9940</v>
      </c>
      <c r="AE985">
        <v>9771</v>
      </c>
      <c r="AG985" s="56">
        <v>-289</v>
      </c>
      <c r="AH985" s="57">
        <v>-2.9</v>
      </c>
      <c r="AI985" s="33"/>
      <c r="AJ985" s="33">
        <v>81.900000000000006</v>
      </c>
      <c r="AK985" s="33">
        <v>119.3</v>
      </c>
    </row>
    <row r="986" spans="1:37">
      <c r="A986" s="4">
        <v>2</v>
      </c>
      <c r="B986" s="51" t="s">
        <v>87</v>
      </c>
      <c r="C986" s="51" t="s">
        <v>1005</v>
      </c>
      <c r="D986" s="52" t="s">
        <v>1006</v>
      </c>
      <c r="E986" s="4">
        <v>211</v>
      </c>
      <c r="F986" s="4" t="s">
        <v>1155</v>
      </c>
      <c r="G986" s="4">
        <v>21105</v>
      </c>
      <c r="H986" s="4" t="s">
        <v>293</v>
      </c>
      <c r="I986" s="4">
        <v>211051283</v>
      </c>
      <c r="J986" s="4" t="s">
        <v>1192</v>
      </c>
      <c r="K986">
        <v>9396</v>
      </c>
      <c r="L986">
        <v>9378</v>
      </c>
      <c r="M986">
        <v>9356</v>
      </c>
      <c r="N986">
        <v>9350</v>
      </c>
      <c r="O986">
        <v>9357</v>
      </c>
      <c r="P986">
        <v>9395</v>
      </c>
      <c r="Q986">
        <v>9427</v>
      </c>
      <c r="R986">
        <v>9466</v>
      </c>
      <c r="S986">
        <v>9561</v>
      </c>
      <c r="T986">
        <v>9597</v>
      </c>
      <c r="U986">
        <v>9615</v>
      </c>
      <c r="V986">
        <v>9695</v>
      </c>
      <c r="W986">
        <v>9768</v>
      </c>
      <c r="X986">
        <v>9839</v>
      </c>
      <c r="Y986">
        <v>9941</v>
      </c>
      <c r="Z986">
        <v>10081</v>
      </c>
      <c r="AA986">
        <v>10096</v>
      </c>
      <c r="AB986">
        <v>10077</v>
      </c>
      <c r="AC986">
        <v>10047</v>
      </c>
      <c r="AD986">
        <v>9933</v>
      </c>
      <c r="AE986">
        <v>9863</v>
      </c>
      <c r="AG986" s="56">
        <v>248</v>
      </c>
      <c r="AH986" s="57">
        <v>2.6</v>
      </c>
      <c r="AI986" s="33"/>
      <c r="AJ986" s="33">
        <v>17</v>
      </c>
      <c r="AK986" s="33">
        <v>580.5</v>
      </c>
    </row>
    <row r="987" spans="1:37">
      <c r="A987" s="4">
        <v>2</v>
      </c>
      <c r="B987" s="51" t="s">
        <v>87</v>
      </c>
      <c r="C987" s="51" t="s">
        <v>1005</v>
      </c>
      <c r="D987" s="52" t="s">
        <v>1006</v>
      </c>
      <c r="E987" s="4">
        <v>211</v>
      </c>
      <c r="F987" s="4" t="s">
        <v>1155</v>
      </c>
      <c r="G987" s="4">
        <v>21105</v>
      </c>
      <c r="H987" s="4" t="s">
        <v>293</v>
      </c>
      <c r="I987" s="4">
        <v>211051284</v>
      </c>
      <c r="J987" s="4" t="s">
        <v>1193</v>
      </c>
      <c r="K987">
        <v>10357</v>
      </c>
      <c r="L987">
        <v>10360</v>
      </c>
      <c r="M987">
        <v>10310</v>
      </c>
      <c r="N987">
        <v>10256</v>
      </c>
      <c r="O987">
        <v>10148</v>
      </c>
      <c r="P987">
        <v>10096</v>
      </c>
      <c r="Q987">
        <v>10070</v>
      </c>
      <c r="R987">
        <v>10072</v>
      </c>
      <c r="S987">
        <v>10095</v>
      </c>
      <c r="T987">
        <v>10085</v>
      </c>
      <c r="U987">
        <v>10067</v>
      </c>
      <c r="V987">
        <v>10045</v>
      </c>
      <c r="W987">
        <v>10026</v>
      </c>
      <c r="X987">
        <v>10017</v>
      </c>
      <c r="Y987">
        <v>10019</v>
      </c>
      <c r="Z987">
        <v>10040</v>
      </c>
      <c r="AA987">
        <v>10032</v>
      </c>
      <c r="AB987">
        <v>10016</v>
      </c>
      <c r="AC987">
        <v>9986</v>
      </c>
      <c r="AD987">
        <v>9938</v>
      </c>
      <c r="AE987">
        <v>9848</v>
      </c>
      <c r="AG987" s="56">
        <v>-219</v>
      </c>
      <c r="AH987" s="57">
        <v>-2.2000000000000002</v>
      </c>
      <c r="AI987" s="33"/>
      <c r="AJ987" s="33">
        <v>8.9</v>
      </c>
      <c r="AK987" s="33">
        <v>1107.7</v>
      </c>
    </row>
    <row r="988" spans="1:37">
      <c r="A988" s="4">
        <v>2</v>
      </c>
      <c r="B988" s="51" t="s">
        <v>87</v>
      </c>
      <c r="C988" s="51" t="s">
        <v>1005</v>
      </c>
      <c r="D988" s="52" t="s">
        <v>1006</v>
      </c>
      <c r="E988" s="4">
        <v>211</v>
      </c>
      <c r="F988" s="4" t="s">
        <v>1155</v>
      </c>
      <c r="G988" s="4">
        <v>21105</v>
      </c>
      <c r="H988" s="4" t="s">
        <v>293</v>
      </c>
      <c r="I988" s="4">
        <v>211051285</v>
      </c>
      <c r="J988" s="4" t="s">
        <v>1194</v>
      </c>
      <c r="K988">
        <v>7112</v>
      </c>
      <c r="L988">
        <v>7190</v>
      </c>
      <c r="M988">
        <v>7227</v>
      </c>
      <c r="N988">
        <v>7241</v>
      </c>
      <c r="O988">
        <v>7241</v>
      </c>
      <c r="P988">
        <v>7316</v>
      </c>
      <c r="Q988">
        <v>7372</v>
      </c>
      <c r="R988">
        <v>7446</v>
      </c>
      <c r="S988">
        <v>7560</v>
      </c>
      <c r="T988">
        <v>7608</v>
      </c>
      <c r="U988">
        <v>7646</v>
      </c>
      <c r="V988">
        <v>7658</v>
      </c>
      <c r="W988">
        <v>7700</v>
      </c>
      <c r="X988">
        <v>7748</v>
      </c>
      <c r="Y988">
        <v>7798</v>
      </c>
      <c r="Z988">
        <v>7884</v>
      </c>
      <c r="AA988">
        <v>7935</v>
      </c>
      <c r="AB988">
        <v>8003</v>
      </c>
      <c r="AC988">
        <v>7987</v>
      </c>
      <c r="AD988">
        <v>7982</v>
      </c>
      <c r="AE988">
        <v>7959</v>
      </c>
      <c r="AG988" s="56">
        <v>313</v>
      </c>
      <c r="AH988" s="57">
        <v>4.0999999999999996</v>
      </c>
      <c r="AI988" s="33"/>
      <c r="AJ988" s="33">
        <v>111.8</v>
      </c>
      <c r="AK988" s="33">
        <v>71.2</v>
      </c>
    </row>
    <row r="989" spans="1:37">
      <c r="A989" s="4">
        <v>2</v>
      </c>
      <c r="B989" s="51" t="s">
        <v>87</v>
      </c>
      <c r="C989" s="51" t="s">
        <v>1005</v>
      </c>
      <c r="D989" s="52" t="s">
        <v>1006</v>
      </c>
      <c r="E989" s="4">
        <v>211</v>
      </c>
      <c r="F989" s="4" t="s">
        <v>1155</v>
      </c>
      <c r="G989" s="4">
        <v>21105</v>
      </c>
      <c r="H989" s="4" t="s">
        <v>293</v>
      </c>
      <c r="I989" s="4">
        <v>211051286</v>
      </c>
      <c r="J989" s="4" t="s">
        <v>1195</v>
      </c>
      <c r="K989">
        <v>15932</v>
      </c>
      <c r="L989">
        <v>15928</v>
      </c>
      <c r="M989">
        <v>15865</v>
      </c>
      <c r="N989">
        <v>15831</v>
      </c>
      <c r="O989">
        <v>15788</v>
      </c>
      <c r="P989">
        <v>15820</v>
      </c>
      <c r="Q989">
        <v>15949</v>
      </c>
      <c r="R989">
        <v>16078</v>
      </c>
      <c r="S989">
        <v>16227</v>
      </c>
      <c r="T989">
        <v>16318</v>
      </c>
      <c r="U989">
        <v>16347</v>
      </c>
      <c r="V989">
        <v>16409</v>
      </c>
      <c r="W989">
        <v>16460</v>
      </c>
      <c r="X989">
        <v>16496</v>
      </c>
      <c r="Y989">
        <v>16537</v>
      </c>
      <c r="Z989">
        <v>16622</v>
      </c>
      <c r="AA989">
        <v>16717</v>
      </c>
      <c r="AB989">
        <v>16849</v>
      </c>
      <c r="AC989">
        <v>16944</v>
      </c>
      <c r="AD989">
        <v>16984</v>
      </c>
      <c r="AE989">
        <v>16948</v>
      </c>
      <c r="AG989" s="56">
        <v>601</v>
      </c>
      <c r="AH989" s="57">
        <v>3.7</v>
      </c>
      <c r="AI989" s="33"/>
      <c r="AJ989" s="33">
        <v>729.8</v>
      </c>
      <c r="AK989" s="33">
        <v>23.2</v>
      </c>
    </row>
    <row r="990" spans="1:37">
      <c r="A990" s="4">
        <v>2</v>
      </c>
      <c r="B990" s="51" t="s">
        <v>87</v>
      </c>
      <c r="C990" s="51" t="s">
        <v>1005</v>
      </c>
      <c r="D990" s="52" t="s">
        <v>1006</v>
      </c>
      <c r="E990" s="4">
        <v>212</v>
      </c>
      <c r="F990" s="4" t="s">
        <v>1196</v>
      </c>
      <c r="G990" s="4">
        <v>21201</v>
      </c>
      <c r="H990" s="4" t="s">
        <v>272</v>
      </c>
      <c r="I990" s="4">
        <v>212011289</v>
      </c>
      <c r="J990" s="4" t="s">
        <v>1199</v>
      </c>
      <c r="K990">
        <v>16964</v>
      </c>
      <c r="L990">
        <v>17062</v>
      </c>
      <c r="M990">
        <v>17173</v>
      </c>
      <c r="N990">
        <v>17332</v>
      </c>
      <c r="O990">
        <v>17454</v>
      </c>
      <c r="P990">
        <v>17628</v>
      </c>
      <c r="Q990">
        <v>17699</v>
      </c>
      <c r="R990">
        <v>17793</v>
      </c>
      <c r="S990">
        <v>17902</v>
      </c>
      <c r="T990">
        <v>17969</v>
      </c>
      <c r="U990">
        <v>18012</v>
      </c>
      <c r="V990">
        <v>18072</v>
      </c>
      <c r="W990">
        <v>18144</v>
      </c>
      <c r="X990">
        <v>18241</v>
      </c>
      <c r="Y990">
        <v>18375</v>
      </c>
      <c r="Z990">
        <v>18580</v>
      </c>
      <c r="AA990">
        <v>18677</v>
      </c>
      <c r="AB990">
        <v>18759</v>
      </c>
      <c r="AC990">
        <v>18821</v>
      </c>
      <c r="AD990">
        <v>18808</v>
      </c>
      <c r="AE990">
        <v>18797</v>
      </c>
      <c r="AG990" s="56">
        <v>785</v>
      </c>
      <c r="AH990" s="57">
        <v>4.4000000000000004</v>
      </c>
      <c r="AI990" s="33"/>
      <c r="AJ990" s="33">
        <v>371.6</v>
      </c>
      <c r="AK990" s="33">
        <v>50.6</v>
      </c>
    </row>
    <row r="991" spans="1:37">
      <c r="A991" s="4">
        <v>2</v>
      </c>
      <c r="B991" s="51" t="s">
        <v>87</v>
      </c>
      <c r="C991" s="51" t="s">
        <v>1005</v>
      </c>
      <c r="D991" s="52" t="s">
        <v>1006</v>
      </c>
      <c r="E991" s="4">
        <v>212</v>
      </c>
      <c r="F991" s="4" t="s">
        <v>1196</v>
      </c>
      <c r="G991" s="4">
        <v>21201</v>
      </c>
      <c r="H991" s="4" t="s">
        <v>272</v>
      </c>
      <c r="I991" s="4">
        <v>212011546</v>
      </c>
      <c r="J991" s="4" t="s">
        <v>1197</v>
      </c>
      <c r="K991">
        <v>3666</v>
      </c>
      <c r="L991">
        <v>4112</v>
      </c>
      <c r="M991">
        <v>4810</v>
      </c>
      <c r="N991">
        <v>5595</v>
      </c>
      <c r="O991">
        <v>6194</v>
      </c>
      <c r="P991">
        <v>6720</v>
      </c>
      <c r="Q991">
        <v>6824</v>
      </c>
      <c r="R991">
        <v>7109</v>
      </c>
      <c r="S991">
        <v>7496</v>
      </c>
      <c r="T991">
        <v>7705</v>
      </c>
      <c r="U991">
        <v>8156</v>
      </c>
      <c r="V991">
        <v>8857</v>
      </c>
      <c r="W991">
        <v>9533</v>
      </c>
      <c r="X991">
        <v>10247</v>
      </c>
      <c r="Y991">
        <v>11684</v>
      </c>
      <c r="Z991">
        <v>13496</v>
      </c>
      <c r="AA991">
        <v>15465</v>
      </c>
      <c r="AB991">
        <v>17721</v>
      </c>
      <c r="AC991">
        <v>20228</v>
      </c>
      <c r="AD991">
        <v>22335</v>
      </c>
      <c r="AE991">
        <v>23947</v>
      </c>
      <c r="AG991" s="56">
        <v>15791</v>
      </c>
      <c r="AH991" s="57">
        <v>193.6</v>
      </c>
      <c r="AI991" s="33"/>
      <c r="AJ991" s="33">
        <v>33.299999999999997</v>
      </c>
      <c r="AK991" s="33">
        <v>720.2</v>
      </c>
    </row>
    <row r="992" spans="1:37">
      <c r="A992" s="4">
        <v>2</v>
      </c>
      <c r="B992" s="51" t="s">
        <v>87</v>
      </c>
      <c r="C992" s="51" t="s">
        <v>1005</v>
      </c>
      <c r="D992" s="52" t="s">
        <v>1006</v>
      </c>
      <c r="E992" s="4">
        <v>212</v>
      </c>
      <c r="F992" s="4" t="s">
        <v>1196</v>
      </c>
      <c r="G992" s="4">
        <v>21201</v>
      </c>
      <c r="H992" s="4" t="s">
        <v>272</v>
      </c>
      <c r="I992" s="4">
        <v>212011547</v>
      </c>
      <c r="J992" s="4" t="s">
        <v>1198</v>
      </c>
      <c r="K992">
        <v>7445</v>
      </c>
      <c r="L992">
        <v>7518</v>
      </c>
      <c r="M992">
        <v>7523</v>
      </c>
      <c r="N992">
        <v>7561</v>
      </c>
      <c r="O992">
        <v>7582</v>
      </c>
      <c r="P992">
        <v>7662</v>
      </c>
      <c r="Q992">
        <v>7685</v>
      </c>
      <c r="R992">
        <v>7849</v>
      </c>
      <c r="S992">
        <v>8065</v>
      </c>
      <c r="T992">
        <v>8162</v>
      </c>
      <c r="U992">
        <v>8217</v>
      </c>
      <c r="V992">
        <v>8349</v>
      </c>
      <c r="W992">
        <v>8443</v>
      </c>
      <c r="X992">
        <v>8531</v>
      </c>
      <c r="Y992">
        <v>8625</v>
      </c>
      <c r="Z992">
        <v>8755</v>
      </c>
      <c r="AA992">
        <v>8894</v>
      </c>
      <c r="AB992">
        <v>9114</v>
      </c>
      <c r="AC992">
        <v>9392</v>
      </c>
      <c r="AD992">
        <v>9687</v>
      </c>
      <c r="AE992">
        <v>9939</v>
      </c>
      <c r="AG992" s="56">
        <v>1722</v>
      </c>
      <c r="AH992" s="57">
        <v>21</v>
      </c>
      <c r="AI992" s="33"/>
      <c r="AJ992" s="33">
        <v>366</v>
      </c>
      <c r="AK992" s="33">
        <v>27.2</v>
      </c>
    </row>
    <row r="993" spans="1:37">
      <c r="A993" s="4">
        <v>2</v>
      </c>
      <c r="B993" s="51" t="s">
        <v>87</v>
      </c>
      <c r="C993" s="51" t="s">
        <v>1005</v>
      </c>
      <c r="D993" s="52" t="s">
        <v>1006</v>
      </c>
      <c r="E993" s="4">
        <v>212</v>
      </c>
      <c r="F993" s="4" t="s">
        <v>1196</v>
      </c>
      <c r="G993" s="4">
        <v>21201</v>
      </c>
      <c r="H993" s="4" t="s">
        <v>272</v>
      </c>
      <c r="I993" s="4">
        <v>212011548</v>
      </c>
      <c r="J993" s="4" t="s">
        <v>1200</v>
      </c>
      <c r="K993">
        <v>5236</v>
      </c>
      <c r="L993">
        <v>5271</v>
      </c>
      <c r="M993">
        <v>5361</v>
      </c>
      <c r="N993">
        <v>5405</v>
      </c>
      <c r="O993">
        <v>5541</v>
      </c>
      <c r="P993">
        <v>5763</v>
      </c>
      <c r="Q993">
        <v>5785</v>
      </c>
      <c r="R993">
        <v>5895</v>
      </c>
      <c r="S993">
        <v>6236</v>
      </c>
      <c r="T993">
        <v>6432</v>
      </c>
      <c r="U993">
        <v>6711</v>
      </c>
      <c r="V993">
        <v>6910</v>
      </c>
      <c r="W993">
        <v>7071</v>
      </c>
      <c r="X993">
        <v>7239</v>
      </c>
      <c r="Y993">
        <v>7440</v>
      </c>
      <c r="Z993">
        <v>7719</v>
      </c>
      <c r="AA993">
        <v>8038</v>
      </c>
      <c r="AB993">
        <v>8292</v>
      </c>
      <c r="AC993">
        <v>8741</v>
      </c>
      <c r="AD993">
        <v>9364</v>
      </c>
      <c r="AE993">
        <v>10148</v>
      </c>
      <c r="AG993" s="56">
        <v>3437</v>
      </c>
      <c r="AH993" s="57">
        <v>51.2</v>
      </c>
      <c r="AI993" s="33"/>
      <c r="AJ993" s="33">
        <v>414.7</v>
      </c>
      <c r="AK993" s="33">
        <v>24.5</v>
      </c>
    </row>
    <row r="994" spans="1:37">
      <c r="A994" s="4">
        <v>2</v>
      </c>
      <c r="B994" s="51" t="s">
        <v>87</v>
      </c>
      <c r="C994" s="51" t="s">
        <v>1005</v>
      </c>
      <c r="D994" s="52" t="s">
        <v>1006</v>
      </c>
      <c r="E994" s="4">
        <v>212</v>
      </c>
      <c r="F994" s="4" t="s">
        <v>1196</v>
      </c>
      <c r="G994" s="4">
        <v>21201</v>
      </c>
      <c r="H994" s="4" t="s">
        <v>272</v>
      </c>
      <c r="I994" s="4">
        <v>212011549</v>
      </c>
      <c r="J994" s="4" t="s">
        <v>2725</v>
      </c>
      <c r="K994">
        <v>5802</v>
      </c>
      <c r="L994">
        <v>5850</v>
      </c>
      <c r="M994">
        <v>6025</v>
      </c>
      <c r="N994">
        <v>6478</v>
      </c>
      <c r="O994">
        <v>6568</v>
      </c>
      <c r="P994">
        <v>7122</v>
      </c>
      <c r="Q994">
        <v>7688</v>
      </c>
      <c r="R994">
        <v>8499</v>
      </c>
      <c r="S994">
        <v>9351</v>
      </c>
      <c r="T994">
        <v>10252</v>
      </c>
      <c r="U994">
        <v>11092</v>
      </c>
      <c r="V994">
        <v>11889</v>
      </c>
      <c r="W994">
        <v>12681</v>
      </c>
      <c r="X994">
        <v>13287</v>
      </c>
      <c r="Y994">
        <v>13817</v>
      </c>
      <c r="Z994">
        <v>14491</v>
      </c>
      <c r="AA994">
        <v>14957</v>
      </c>
      <c r="AB994">
        <v>15307</v>
      </c>
      <c r="AC994">
        <v>15525</v>
      </c>
      <c r="AD994">
        <v>15598</v>
      </c>
      <c r="AE994">
        <v>15615</v>
      </c>
      <c r="AG994" s="56">
        <v>4523</v>
      </c>
      <c r="AH994" s="57">
        <v>40.799999999999997</v>
      </c>
      <c r="AI994" s="33"/>
      <c r="AJ994" s="33">
        <v>18.899999999999999</v>
      </c>
      <c r="AK994" s="33">
        <v>824.9</v>
      </c>
    </row>
    <row r="995" spans="1:37">
      <c r="A995" s="4">
        <v>2</v>
      </c>
      <c r="B995" s="51" t="s">
        <v>87</v>
      </c>
      <c r="C995" s="51" t="s">
        <v>1005</v>
      </c>
      <c r="D995" s="52" t="s">
        <v>1006</v>
      </c>
      <c r="E995" s="4">
        <v>212</v>
      </c>
      <c r="F995" s="4" t="s">
        <v>1196</v>
      </c>
      <c r="G995" s="4">
        <v>21201</v>
      </c>
      <c r="H995" s="4" t="s">
        <v>272</v>
      </c>
      <c r="I995" s="4">
        <v>212011550</v>
      </c>
      <c r="J995" s="4" t="s">
        <v>2726</v>
      </c>
      <c r="K995">
        <v>630</v>
      </c>
      <c r="L995">
        <v>618</v>
      </c>
      <c r="M995">
        <v>620</v>
      </c>
      <c r="N995">
        <v>671</v>
      </c>
      <c r="O995">
        <v>680</v>
      </c>
      <c r="P995">
        <v>687</v>
      </c>
      <c r="Q995">
        <v>736</v>
      </c>
      <c r="R995">
        <v>866</v>
      </c>
      <c r="S995">
        <v>1243</v>
      </c>
      <c r="T995">
        <v>1664</v>
      </c>
      <c r="U995">
        <v>2081</v>
      </c>
      <c r="V995">
        <v>2681</v>
      </c>
      <c r="W995">
        <v>3274</v>
      </c>
      <c r="X995">
        <v>3864</v>
      </c>
      <c r="Y995">
        <v>4443</v>
      </c>
      <c r="Z995">
        <v>5075</v>
      </c>
      <c r="AA995">
        <v>5558</v>
      </c>
      <c r="AB995">
        <v>6033</v>
      </c>
      <c r="AC995">
        <v>6578</v>
      </c>
      <c r="AD995">
        <v>7115</v>
      </c>
      <c r="AE995">
        <v>7563</v>
      </c>
      <c r="AG995" s="56">
        <v>5482</v>
      </c>
      <c r="AH995" s="57">
        <v>263.39999999999998</v>
      </c>
      <c r="AI995" s="33"/>
      <c r="AJ995" s="33">
        <v>24.7</v>
      </c>
      <c r="AK995" s="33">
        <v>306.5</v>
      </c>
    </row>
    <row r="996" spans="1:37">
      <c r="A996" s="4">
        <v>2</v>
      </c>
      <c r="B996" s="51" t="s">
        <v>87</v>
      </c>
      <c r="C996" s="51" t="s">
        <v>1005</v>
      </c>
      <c r="D996" s="52" t="s">
        <v>1006</v>
      </c>
      <c r="E996" s="4">
        <v>212</v>
      </c>
      <c r="F996" s="4" t="s">
        <v>1196</v>
      </c>
      <c r="G996" s="4">
        <v>21201</v>
      </c>
      <c r="H996" s="4" t="s">
        <v>272</v>
      </c>
      <c r="I996" s="4">
        <v>212011551</v>
      </c>
      <c r="J996" s="4" t="s">
        <v>2727</v>
      </c>
      <c r="K996">
        <v>3448</v>
      </c>
      <c r="L996">
        <v>3497</v>
      </c>
      <c r="M996">
        <v>3634</v>
      </c>
      <c r="N996">
        <v>3807</v>
      </c>
      <c r="O996">
        <v>3927</v>
      </c>
      <c r="P996">
        <v>4003</v>
      </c>
      <c r="Q996">
        <v>4035</v>
      </c>
      <c r="R996">
        <v>4151</v>
      </c>
      <c r="S996">
        <v>4268</v>
      </c>
      <c r="T996">
        <v>4390</v>
      </c>
      <c r="U996">
        <v>4506</v>
      </c>
      <c r="V996">
        <v>4690</v>
      </c>
      <c r="W996">
        <v>4788</v>
      </c>
      <c r="X996">
        <v>4809</v>
      </c>
      <c r="Y996">
        <v>4887</v>
      </c>
      <c r="Z996">
        <v>4978</v>
      </c>
      <c r="AA996">
        <v>5146</v>
      </c>
      <c r="AB996">
        <v>5447</v>
      </c>
      <c r="AC996">
        <v>5792</v>
      </c>
      <c r="AD996">
        <v>6204</v>
      </c>
      <c r="AE996">
        <v>6491</v>
      </c>
      <c r="AG996" s="56">
        <v>1985</v>
      </c>
      <c r="AH996" s="57">
        <v>44.1</v>
      </c>
      <c r="AI996" s="33"/>
      <c r="AJ996" s="33">
        <v>30.9</v>
      </c>
      <c r="AK996" s="33">
        <v>209.8</v>
      </c>
    </row>
    <row r="997" spans="1:37">
      <c r="A997" s="4">
        <v>2</v>
      </c>
      <c r="B997" s="51" t="s">
        <v>87</v>
      </c>
      <c r="C997" s="51" t="s">
        <v>1005</v>
      </c>
      <c r="D997" s="52" t="s">
        <v>1006</v>
      </c>
      <c r="E997" s="4">
        <v>212</v>
      </c>
      <c r="F997" s="4" t="s">
        <v>1196</v>
      </c>
      <c r="G997" s="4">
        <v>21201</v>
      </c>
      <c r="H997" s="4" t="s">
        <v>272</v>
      </c>
      <c r="I997" s="4">
        <v>212011552</v>
      </c>
      <c r="J997" s="4" t="s">
        <v>2728</v>
      </c>
      <c r="K997">
        <v>3776</v>
      </c>
      <c r="L997">
        <v>4055</v>
      </c>
      <c r="M997">
        <v>5002</v>
      </c>
      <c r="N997">
        <v>6100</v>
      </c>
      <c r="O997">
        <v>7308</v>
      </c>
      <c r="P997">
        <v>8473</v>
      </c>
      <c r="Q997">
        <v>10082</v>
      </c>
      <c r="R997">
        <v>11676</v>
      </c>
      <c r="S997">
        <v>13534</v>
      </c>
      <c r="T997">
        <v>15459</v>
      </c>
      <c r="U997">
        <v>17224</v>
      </c>
      <c r="V997">
        <v>19134</v>
      </c>
      <c r="W997">
        <v>20825</v>
      </c>
      <c r="X997">
        <v>22032</v>
      </c>
      <c r="Y997">
        <v>23205</v>
      </c>
      <c r="Z997">
        <v>24642</v>
      </c>
      <c r="AA997">
        <v>25624</v>
      </c>
      <c r="AB997">
        <v>26325</v>
      </c>
      <c r="AC997">
        <v>26935</v>
      </c>
      <c r="AD997">
        <v>27347</v>
      </c>
      <c r="AE997">
        <v>27169</v>
      </c>
      <c r="AG997" s="56">
        <v>9945</v>
      </c>
      <c r="AH997" s="57">
        <v>57.7</v>
      </c>
      <c r="AI997" s="33"/>
      <c r="AJ997" s="33">
        <v>22.3</v>
      </c>
      <c r="AK997" s="33">
        <v>1219.5</v>
      </c>
    </row>
    <row r="998" spans="1:37">
      <c r="A998" s="4">
        <v>2</v>
      </c>
      <c r="B998" s="51" t="s">
        <v>87</v>
      </c>
      <c r="C998" s="51" t="s">
        <v>1005</v>
      </c>
      <c r="D998" s="52" t="s">
        <v>1006</v>
      </c>
      <c r="E998" s="4">
        <v>212</v>
      </c>
      <c r="F998" s="4" t="s">
        <v>1196</v>
      </c>
      <c r="G998" s="4">
        <v>21202</v>
      </c>
      <c r="H998" s="4" t="s">
        <v>1201</v>
      </c>
      <c r="I998" s="4">
        <v>212021293</v>
      </c>
      <c r="J998" s="4" t="s">
        <v>1202</v>
      </c>
      <c r="K998">
        <v>19094</v>
      </c>
      <c r="L998">
        <v>19611</v>
      </c>
      <c r="M998">
        <v>20228</v>
      </c>
      <c r="N998">
        <v>20807</v>
      </c>
      <c r="O998">
        <v>21209</v>
      </c>
      <c r="P998">
        <v>21547</v>
      </c>
      <c r="Q998">
        <v>21826</v>
      </c>
      <c r="R998">
        <v>22326</v>
      </c>
      <c r="S998">
        <v>22695</v>
      </c>
      <c r="T998">
        <v>22909</v>
      </c>
      <c r="U998">
        <v>23042</v>
      </c>
      <c r="V998">
        <v>23183</v>
      </c>
      <c r="W998">
        <v>23336</v>
      </c>
      <c r="X998">
        <v>23455</v>
      </c>
      <c r="Y998">
        <v>23614</v>
      </c>
      <c r="Z998">
        <v>23824</v>
      </c>
      <c r="AA998">
        <v>23901</v>
      </c>
      <c r="AB998">
        <v>23835</v>
      </c>
      <c r="AC998">
        <v>23858</v>
      </c>
      <c r="AD998">
        <v>23682</v>
      </c>
      <c r="AE998">
        <v>23187</v>
      </c>
      <c r="AG998" s="56">
        <v>145</v>
      </c>
      <c r="AH998" s="57">
        <v>0.6</v>
      </c>
      <c r="AI998" s="33"/>
      <c r="AJ998" s="33">
        <v>19.7</v>
      </c>
      <c r="AK998" s="33">
        <v>1174.0999999999999</v>
      </c>
    </row>
    <row r="999" spans="1:37">
      <c r="A999" s="4">
        <v>2</v>
      </c>
      <c r="B999" s="51" t="s">
        <v>87</v>
      </c>
      <c r="C999" s="51" t="s">
        <v>1005</v>
      </c>
      <c r="D999" s="52" t="s">
        <v>1006</v>
      </c>
      <c r="E999" s="4">
        <v>212</v>
      </c>
      <c r="F999" s="4" t="s">
        <v>1196</v>
      </c>
      <c r="G999" s="4">
        <v>21202</v>
      </c>
      <c r="H999" s="4" t="s">
        <v>1201</v>
      </c>
      <c r="I999" s="4">
        <v>212021295</v>
      </c>
      <c r="J999" s="4" t="s">
        <v>1203</v>
      </c>
      <c r="K999">
        <v>10072</v>
      </c>
      <c r="L999">
        <v>9987</v>
      </c>
      <c r="M999">
        <v>9918</v>
      </c>
      <c r="N999">
        <v>9834</v>
      </c>
      <c r="O999">
        <v>9769</v>
      </c>
      <c r="P999">
        <v>9672</v>
      </c>
      <c r="Q999">
        <v>9823</v>
      </c>
      <c r="R999">
        <v>9979</v>
      </c>
      <c r="S999">
        <v>10192</v>
      </c>
      <c r="T999">
        <v>10436</v>
      </c>
      <c r="U999">
        <v>10695</v>
      </c>
      <c r="V999">
        <v>10919</v>
      </c>
      <c r="W999">
        <v>11207</v>
      </c>
      <c r="X999">
        <v>11484</v>
      </c>
      <c r="Y999">
        <v>11665</v>
      </c>
      <c r="Z999">
        <v>11867</v>
      </c>
      <c r="AA999">
        <v>12091</v>
      </c>
      <c r="AB999">
        <v>12252</v>
      </c>
      <c r="AC999">
        <v>12335</v>
      </c>
      <c r="AD999">
        <v>12498</v>
      </c>
      <c r="AE999">
        <v>12061</v>
      </c>
      <c r="AG999" s="56">
        <v>1366</v>
      </c>
      <c r="AH999" s="57">
        <v>12.8</v>
      </c>
      <c r="AI999" s="33"/>
      <c r="AJ999" s="33">
        <v>5.2</v>
      </c>
      <c r="AK999" s="33">
        <v>2322.3000000000002</v>
      </c>
    </row>
    <row r="1000" spans="1:37">
      <c r="A1000" s="4">
        <v>2</v>
      </c>
      <c r="B1000" s="51" t="s">
        <v>87</v>
      </c>
      <c r="C1000" s="51" t="s">
        <v>1005</v>
      </c>
      <c r="D1000" s="52" t="s">
        <v>1006</v>
      </c>
      <c r="E1000" s="4">
        <v>212</v>
      </c>
      <c r="F1000" s="4" t="s">
        <v>1196</v>
      </c>
      <c r="G1000" s="4">
        <v>21202</v>
      </c>
      <c r="H1000" s="4" t="s">
        <v>1201</v>
      </c>
      <c r="I1000" s="4">
        <v>212021297</v>
      </c>
      <c r="J1000" s="4" t="s">
        <v>1204</v>
      </c>
      <c r="K1000">
        <v>8977</v>
      </c>
      <c r="L1000">
        <v>9267</v>
      </c>
      <c r="M1000">
        <v>9519</v>
      </c>
      <c r="N1000">
        <v>9697</v>
      </c>
      <c r="O1000">
        <v>9855</v>
      </c>
      <c r="P1000">
        <v>9923</v>
      </c>
      <c r="Q1000">
        <v>10038</v>
      </c>
      <c r="R1000">
        <v>10228</v>
      </c>
      <c r="S1000">
        <v>10430</v>
      </c>
      <c r="T1000">
        <v>10582</v>
      </c>
      <c r="U1000">
        <v>10628</v>
      </c>
      <c r="V1000">
        <v>10757</v>
      </c>
      <c r="W1000">
        <v>10885</v>
      </c>
      <c r="X1000">
        <v>11017</v>
      </c>
      <c r="Y1000">
        <v>11125</v>
      </c>
      <c r="Z1000">
        <v>11335</v>
      </c>
      <c r="AA1000">
        <v>11512</v>
      </c>
      <c r="AB1000">
        <v>11690</v>
      </c>
      <c r="AC1000">
        <v>11902</v>
      </c>
      <c r="AD1000">
        <v>11956</v>
      </c>
      <c r="AE1000">
        <v>11603</v>
      </c>
      <c r="AG1000" s="56">
        <v>975</v>
      </c>
      <c r="AH1000" s="57">
        <v>9.1999999999999993</v>
      </c>
      <c r="AI1000" s="33"/>
      <c r="AJ1000" s="33">
        <v>8.1</v>
      </c>
      <c r="AK1000" s="33">
        <v>1440.2</v>
      </c>
    </row>
    <row r="1001" spans="1:37">
      <c r="A1001" s="4">
        <v>2</v>
      </c>
      <c r="B1001" s="51" t="s">
        <v>87</v>
      </c>
      <c r="C1001" s="51" t="s">
        <v>1005</v>
      </c>
      <c r="D1001" s="52" t="s">
        <v>1006</v>
      </c>
      <c r="E1001" s="4">
        <v>212</v>
      </c>
      <c r="F1001" s="4" t="s">
        <v>1196</v>
      </c>
      <c r="G1001" s="4">
        <v>21202</v>
      </c>
      <c r="H1001" s="4" t="s">
        <v>1201</v>
      </c>
      <c r="I1001" s="4">
        <v>212021299</v>
      </c>
      <c r="J1001" s="4" t="s">
        <v>1205</v>
      </c>
      <c r="K1001">
        <v>5422</v>
      </c>
      <c r="L1001">
        <v>5577</v>
      </c>
      <c r="M1001">
        <v>5789</v>
      </c>
      <c r="N1001">
        <v>6014</v>
      </c>
      <c r="O1001">
        <v>6279</v>
      </c>
      <c r="P1001">
        <v>6388</v>
      </c>
      <c r="Q1001">
        <v>6493</v>
      </c>
      <c r="R1001">
        <v>6695</v>
      </c>
      <c r="S1001">
        <v>6963</v>
      </c>
      <c r="T1001">
        <v>7096</v>
      </c>
      <c r="U1001">
        <v>7216</v>
      </c>
      <c r="V1001">
        <v>7377</v>
      </c>
      <c r="W1001">
        <v>7524</v>
      </c>
      <c r="X1001">
        <v>7712</v>
      </c>
      <c r="Y1001">
        <v>7909</v>
      </c>
      <c r="Z1001">
        <v>8183</v>
      </c>
      <c r="AA1001">
        <v>8275</v>
      </c>
      <c r="AB1001">
        <v>8367</v>
      </c>
      <c r="AC1001">
        <v>8376</v>
      </c>
      <c r="AD1001">
        <v>8356</v>
      </c>
      <c r="AE1001">
        <v>8310</v>
      </c>
      <c r="AG1001" s="56">
        <v>1094</v>
      </c>
      <c r="AH1001" s="57">
        <v>15.2</v>
      </c>
      <c r="AI1001" s="33"/>
      <c r="AJ1001" s="33">
        <v>34.4</v>
      </c>
      <c r="AK1001" s="33">
        <v>241.5</v>
      </c>
    </row>
    <row r="1002" spans="1:37">
      <c r="A1002" s="4">
        <v>2</v>
      </c>
      <c r="B1002" s="51" t="s">
        <v>87</v>
      </c>
      <c r="C1002" s="51" t="s">
        <v>1005</v>
      </c>
      <c r="D1002" s="52" t="s">
        <v>1006</v>
      </c>
      <c r="E1002" s="4">
        <v>212</v>
      </c>
      <c r="F1002" s="4" t="s">
        <v>1196</v>
      </c>
      <c r="G1002" s="4">
        <v>21202</v>
      </c>
      <c r="H1002" s="4" t="s">
        <v>1201</v>
      </c>
      <c r="I1002" s="4">
        <v>212021453</v>
      </c>
      <c r="J1002" s="4" t="s">
        <v>1206</v>
      </c>
      <c r="K1002">
        <v>12477</v>
      </c>
      <c r="L1002">
        <v>12429</v>
      </c>
      <c r="M1002">
        <v>12396</v>
      </c>
      <c r="N1002">
        <v>12374</v>
      </c>
      <c r="O1002">
        <v>12325</v>
      </c>
      <c r="P1002">
        <v>12283</v>
      </c>
      <c r="Q1002">
        <v>12260</v>
      </c>
      <c r="R1002">
        <v>12279</v>
      </c>
      <c r="S1002">
        <v>12371</v>
      </c>
      <c r="T1002">
        <v>12425</v>
      </c>
      <c r="U1002">
        <v>12459</v>
      </c>
      <c r="V1002">
        <v>12468</v>
      </c>
      <c r="W1002">
        <v>12477</v>
      </c>
      <c r="X1002">
        <v>12475</v>
      </c>
      <c r="Y1002">
        <v>12477</v>
      </c>
      <c r="Z1002">
        <v>12499</v>
      </c>
      <c r="AA1002">
        <v>12523</v>
      </c>
      <c r="AB1002">
        <v>12560</v>
      </c>
      <c r="AC1002">
        <v>12538</v>
      </c>
      <c r="AD1002">
        <v>12442</v>
      </c>
      <c r="AE1002">
        <v>12191</v>
      </c>
      <c r="AG1002" s="56">
        <v>-268</v>
      </c>
      <c r="AH1002" s="57">
        <v>-2.2000000000000002</v>
      </c>
      <c r="AI1002" s="33"/>
      <c r="AJ1002" s="33">
        <v>14.5</v>
      </c>
      <c r="AK1002" s="33">
        <v>842.2</v>
      </c>
    </row>
    <row r="1003" spans="1:37">
      <c r="A1003" s="4">
        <v>2</v>
      </c>
      <c r="B1003" s="51" t="s">
        <v>87</v>
      </c>
      <c r="C1003" s="51" t="s">
        <v>1005</v>
      </c>
      <c r="D1003" s="52" t="s">
        <v>1006</v>
      </c>
      <c r="E1003" s="4">
        <v>212</v>
      </c>
      <c r="F1003" s="4" t="s">
        <v>1196</v>
      </c>
      <c r="G1003" s="4">
        <v>21202</v>
      </c>
      <c r="H1003" s="4" t="s">
        <v>1201</v>
      </c>
      <c r="I1003" s="4">
        <v>212021454</v>
      </c>
      <c r="J1003" s="4" t="s">
        <v>1207</v>
      </c>
      <c r="K1003">
        <v>14934</v>
      </c>
      <c r="L1003">
        <v>14828</v>
      </c>
      <c r="M1003">
        <v>14788</v>
      </c>
      <c r="N1003">
        <v>14758</v>
      </c>
      <c r="O1003">
        <v>14686</v>
      </c>
      <c r="P1003">
        <v>14578</v>
      </c>
      <c r="Q1003">
        <v>14490</v>
      </c>
      <c r="R1003">
        <v>14483</v>
      </c>
      <c r="S1003">
        <v>14398</v>
      </c>
      <c r="T1003">
        <v>14308</v>
      </c>
      <c r="U1003">
        <v>14191</v>
      </c>
      <c r="V1003">
        <v>14184</v>
      </c>
      <c r="W1003">
        <v>14177</v>
      </c>
      <c r="X1003">
        <v>14156</v>
      </c>
      <c r="Y1003">
        <v>14139</v>
      </c>
      <c r="Z1003">
        <v>14160</v>
      </c>
      <c r="AA1003">
        <v>14121</v>
      </c>
      <c r="AB1003">
        <v>14050</v>
      </c>
      <c r="AC1003">
        <v>13977</v>
      </c>
      <c r="AD1003">
        <v>13828</v>
      </c>
      <c r="AE1003">
        <v>13464</v>
      </c>
      <c r="AG1003" s="56">
        <v>-727</v>
      </c>
      <c r="AH1003" s="57">
        <v>-5.0999999999999996</v>
      </c>
      <c r="AI1003" s="33"/>
      <c r="AJ1003" s="33">
        <v>5.6</v>
      </c>
      <c r="AK1003" s="33">
        <v>2409.8000000000002</v>
      </c>
    </row>
    <row r="1004" spans="1:37">
      <c r="A1004" s="4">
        <v>2</v>
      </c>
      <c r="B1004" s="51" t="s">
        <v>87</v>
      </c>
      <c r="C1004" s="51" t="s">
        <v>1005</v>
      </c>
      <c r="D1004" s="52" t="s">
        <v>1006</v>
      </c>
      <c r="E1004" s="4">
        <v>212</v>
      </c>
      <c r="F1004" s="4" t="s">
        <v>1196</v>
      </c>
      <c r="G1004" s="4">
        <v>21202</v>
      </c>
      <c r="H1004" s="4" t="s">
        <v>1201</v>
      </c>
      <c r="I1004" s="4">
        <v>212021455</v>
      </c>
      <c r="J1004" s="4" t="s">
        <v>1208</v>
      </c>
      <c r="K1004">
        <v>12517</v>
      </c>
      <c r="L1004">
        <v>12909</v>
      </c>
      <c r="M1004">
        <v>13170</v>
      </c>
      <c r="N1004">
        <v>13446</v>
      </c>
      <c r="O1004">
        <v>13517</v>
      </c>
      <c r="P1004">
        <v>13556</v>
      </c>
      <c r="Q1004">
        <v>13644</v>
      </c>
      <c r="R1004">
        <v>13755</v>
      </c>
      <c r="S1004">
        <v>13731</v>
      </c>
      <c r="T1004">
        <v>13698</v>
      </c>
      <c r="U1004">
        <v>13657</v>
      </c>
      <c r="V1004">
        <v>13705</v>
      </c>
      <c r="W1004">
        <v>13771</v>
      </c>
      <c r="X1004">
        <v>13838</v>
      </c>
      <c r="Y1004">
        <v>13890</v>
      </c>
      <c r="Z1004">
        <v>13967</v>
      </c>
      <c r="AA1004">
        <v>14006</v>
      </c>
      <c r="AB1004">
        <v>14020</v>
      </c>
      <c r="AC1004">
        <v>13998</v>
      </c>
      <c r="AD1004">
        <v>13871</v>
      </c>
      <c r="AE1004">
        <v>13620</v>
      </c>
      <c r="AG1004" s="56">
        <v>-37</v>
      </c>
      <c r="AH1004" s="57">
        <v>-0.3</v>
      </c>
      <c r="AI1004" s="33"/>
      <c r="AJ1004" s="33">
        <v>4.9000000000000004</v>
      </c>
      <c r="AK1004" s="33">
        <v>2794.4</v>
      </c>
    </row>
    <row r="1005" spans="1:37">
      <c r="A1005" s="4">
        <v>2</v>
      </c>
      <c r="B1005" s="51" t="s">
        <v>87</v>
      </c>
      <c r="C1005" s="51" t="s">
        <v>1005</v>
      </c>
      <c r="D1005" s="52" t="s">
        <v>1006</v>
      </c>
      <c r="E1005" s="4">
        <v>212</v>
      </c>
      <c r="F1005" s="4" t="s">
        <v>1196</v>
      </c>
      <c r="G1005" s="4">
        <v>21202</v>
      </c>
      <c r="H1005" s="4" t="s">
        <v>1201</v>
      </c>
      <c r="I1005" s="4">
        <v>212021456</v>
      </c>
      <c r="J1005" s="4" t="s">
        <v>1209</v>
      </c>
      <c r="K1005">
        <v>12168</v>
      </c>
      <c r="L1005">
        <v>12338</v>
      </c>
      <c r="M1005">
        <v>12514</v>
      </c>
      <c r="N1005">
        <v>12729</v>
      </c>
      <c r="O1005">
        <v>12755</v>
      </c>
      <c r="P1005">
        <v>12814</v>
      </c>
      <c r="Q1005">
        <v>12912</v>
      </c>
      <c r="R1005">
        <v>12987</v>
      </c>
      <c r="S1005">
        <v>13138</v>
      </c>
      <c r="T1005">
        <v>13252</v>
      </c>
      <c r="U1005">
        <v>13297</v>
      </c>
      <c r="V1005">
        <v>13495</v>
      </c>
      <c r="W1005">
        <v>13744</v>
      </c>
      <c r="X1005">
        <v>14016</v>
      </c>
      <c r="Y1005">
        <v>14230</v>
      </c>
      <c r="Z1005">
        <v>14544</v>
      </c>
      <c r="AA1005">
        <v>14765</v>
      </c>
      <c r="AB1005">
        <v>14941</v>
      </c>
      <c r="AC1005">
        <v>15085</v>
      </c>
      <c r="AD1005">
        <v>15153</v>
      </c>
      <c r="AE1005">
        <v>14905</v>
      </c>
      <c r="AG1005" s="56">
        <v>1608</v>
      </c>
      <c r="AH1005" s="57">
        <v>12.1</v>
      </c>
      <c r="AI1005" s="33"/>
      <c r="AJ1005" s="33">
        <v>9.3000000000000007</v>
      </c>
      <c r="AK1005" s="33">
        <v>1601.8</v>
      </c>
    </row>
    <row r="1006" spans="1:37">
      <c r="A1006" s="4">
        <v>2</v>
      </c>
      <c r="B1006" s="51" t="s">
        <v>87</v>
      </c>
      <c r="C1006" s="51" t="s">
        <v>1005</v>
      </c>
      <c r="D1006" s="52" t="s">
        <v>1006</v>
      </c>
      <c r="E1006" s="4">
        <v>212</v>
      </c>
      <c r="F1006" s="4" t="s">
        <v>1196</v>
      </c>
      <c r="G1006" s="4">
        <v>21202</v>
      </c>
      <c r="H1006" s="4" t="s">
        <v>1201</v>
      </c>
      <c r="I1006" s="4">
        <v>212021553</v>
      </c>
      <c r="J1006" s="4" t="s">
        <v>2729</v>
      </c>
      <c r="K1006">
        <v>5214</v>
      </c>
      <c r="L1006">
        <v>5947</v>
      </c>
      <c r="M1006">
        <v>6655</v>
      </c>
      <c r="N1006">
        <v>7518</v>
      </c>
      <c r="O1006">
        <v>8543</v>
      </c>
      <c r="P1006">
        <v>9409</v>
      </c>
      <c r="Q1006">
        <v>10799</v>
      </c>
      <c r="R1006">
        <v>12095</v>
      </c>
      <c r="S1006">
        <v>13570</v>
      </c>
      <c r="T1006">
        <v>14509</v>
      </c>
      <c r="U1006">
        <v>14959</v>
      </c>
      <c r="V1006">
        <v>15457</v>
      </c>
      <c r="W1006">
        <v>15812</v>
      </c>
      <c r="X1006">
        <v>16285</v>
      </c>
      <c r="Y1006">
        <v>16758</v>
      </c>
      <c r="Z1006">
        <v>17207</v>
      </c>
      <c r="AA1006">
        <v>17457</v>
      </c>
      <c r="AB1006">
        <v>17677</v>
      </c>
      <c r="AC1006">
        <v>17835</v>
      </c>
      <c r="AD1006">
        <v>17893</v>
      </c>
      <c r="AE1006">
        <v>17980</v>
      </c>
      <c r="AG1006" s="56">
        <v>3021</v>
      </c>
      <c r="AH1006" s="57">
        <v>20.2</v>
      </c>
      <c r="AI1006" s="33"/>
      <c r="AJ1006" s="33">
        <v>9.9</v>
      </c>
      <c r="AK1006" s="33">
        <v>1819.2</v>
      </c>
    </row>
    <row r="1007" spans="1:37">
      <c r="A1007" s="4">
        <v>2</v>
      </c>
      <c r="B1007" s="51" t="s">
        <v>87</v>
      </c>
      <c r="C1007" s="51" t="s">
        <v>1005</v>
      </c>
      <c r="D1007" s="52" t="s">
        <v>1006</v>
      </c>
      <c r="E1007" s="4">
        <v>212</v>
      </c>
      <c r="F1007" s="4" t="s">
        <v>1196</v>
      </c>
      <c r="G1007" s="4">
        <v>21202</v>
      </c>
      <c r="H1007" s="4" t="s">
        <v>1201</v>
      </c>
      <c r="I1007" s="4">
        <v>212021554</v>
      </c>
      <c r="J1007" s="4" t="s">
        <v>2730</v>
      </c>
      <c r="K1007">
        <v>3219</v>
      </c>
      <c r="L1007">
        <v>4401</v>
      </c>
      <c r="M1007">
        <v>5431</v>
      </c>
      <c r="N1007">
        <v>5894</v>
      </c>
      <c r="O1007">
        <v>6458</v>
      </c>
      <c r="P1007">
        <v>6922</v>
      </c>
      <c r="Q1007">
        <v>7534</v>
      </c>
      <c r="R1007">
        <v>7998</v>
      </c>
      <c r="S1007">
        <v>8310</v>
      </c>
      <c r="T1007">
        <v>8609</v>
      </c>
      <c r="U1007">
        <v>8722</v>
      </c>
      <c r="V1007">
        <v>8859</v>
      </c>
      <c r="W1007">
        <v>8994</v>
      </c>
      <c r="X1007">
        <v>9051</v>
      </c>
      <c r="Y1007">
        <v>9232</v>
      </c>
      <c r="Z1007">
        <v>9667</v>
      </c>
      <c r="AA1007">
        <v>10127</v>
      </c>
      <c r="AB1007">
        <v>10543</v>
      </c>
      <c r="AC1007">
        <v>10905</v>
      </c>
      <c r="AD1007">
        <v>11179</v>
      </c>
      <c r="AE1007">
        <v>11359</v>
      </c>
      <c r="AG1007" s="56">
        <v>2637</v>
      </c>
      <c r="AH1007" s="57">
        <v>30.2</v>
      </c>
      <c r="AI1007" s="33"/>
      <c r="AJ1007" s="33">
        <v>5</v>
      </c>
      <c r="AK1007" s="33">
        <v>2284.9</v>
      </c>
    </row>
    <row r="1008" spans="1:37">
      <c r="A1008" s="4">
        <v>2</v>
      </c>
      <c r="B1008" s="51" t="s">
        <v>87</v>
      </c>
      <c r="C1008" s="51" t="s">
        <v>1005</v>
      </c>
      <c r="D1008" s="52" t="s">
        <v>1006</v>
      </c>
      <c r="E1008" s="4">
        <v>212</v>
      </c>
      <c r="F1008" s="4" t="s">
        <v>1196</v>
      </c>
      <c r="G1008" s="4">
        <v>21203</v>
      </c>
      <c r="H1008" s="4" t="s">
        <v>1210</v>
      </c>
      <c r="I1008" s="4">
        <v>212031300</v>
      </c>
      <c r="J1008" s="4" t="s">
        <v>1211</v>
      </c>
      <c r="K1008">
        <v>13392</v>
      </c>
      <c r="L1008">
        <v>13480</v>
      </c>
      <c r="M1008">
        <v>13766</v>
      </c>
      <c r="N1008">
        <v>14282</v>
      </c>
      <c r="O1008">
        <v>14665</v>
      </c>
      <c r="P1008">
        <v>15071</v>
      </c>
      <c r="Q1008">
        <v>15913</v>
      </c>
      <c r="R1008">
        <v>17059</v>
      </c>
      <c r="S1008">
        <v>18016</v>
      </c>
      <c r="T1008">
        <v>18859</v>
      </c>
      <c r="U1008">
        <v>19169</v>
      </c>
      <c r="V1008">
        <v>19510</v>
      </c>
      <c r="W1008">
        <v>19926</v>
      </c>
      <c r="X1008">
        <v>20250</v>
      </c>
      <c r="Y1008">
        <v>20568</v>
      </c>
      <c r="Z1008">
        <v>20888</v>
      </c>
      <c r="AA1008">
        <v>21197</v>
      </c>
      <c r="AB1008">
        <v>21397</v>
      </c>
      <c r="AC1008">
        <v>21493</v>
      </c>
      <c r="AD1008">
        <v>21642</v>
      </c>
      <c r="AE1008">
        <v>21580</v>
      </c>
      <c r="AG1008" s="56">
        <v>2411</v>
      </c>
      <c r="AH1008" s="57">
        <v>12.6</v>
      </c>
      <c r="AI1008" s="33"/>
      <c r="AJ1008" s="33">
        <v>13</v>
      </c>
      <c r="AK1008" s="33">
        <v>1656.6</v>
      </c>
    </row>
    <row r="1009" spans="1:37">
      <c r="A1009" s="4">
        <v>2</v>
      </c>
      <c r="B1009" s="51" t="s">
        <v>87</v>
      </c>
      <c r="C1009" s="51" t="s">
        <v>1005</v>
      </c>
      <c r="D1009" s="52" t="s">
        <v>1006</v>
      </c>
      <c r="E1009" s="4">
        <v>212</v>
      </c>
      <c r="F1009" s="4" t="s">
        <v>1196</v>
      </c>
      <c r="G1009" s="4">
        <v>21203</v>
      </c>
      <c r="H1009" s="4" t="s">
        <v>1210</v>
      </c>
      <c r="I1009" s="4">
        <v>212031303</v>
      </c>
      <c r="J1009" s="4" t="s">
        <v>1212</v>
      </c>
      <c r="K1009">
        <v>4798</v>
      </c>
      <c r="L1009">
        <v>4776</v>
      </c>
      <c r="M1009">
        <v>4764</v>
      </c>
      <c r="N1009">
        <v>4851</v>
      </c>
      <c r="O1009">
        <v>4925</v>
      </c>
      <c r="P1009">
        <v>5070</v>
      </c>
      <c r="Q1009">
        <v>5141</v>
      </c>
      <c r="R1009">
        <v>5419</v>
      </c>
      <c r="S1009">
        <v>5833</v>
      </c>
      <c r="T1009">
        <v>6311</v>
      </c>
      <c r="U1009">
        <v>6880</v>
      </c>
      <c r="V1009">
        <v>7357</v>
      </c>
      <c r="W1009">
        <v>7950</v>
      </c>
      <c r="X1009">
        <v>8355</v>
      </c>
      <c r="Y1009">
        <v>8703</v>
      </c>
      <c r="Z1009">
        <v>9116</v>
      </c>
      <c r="AA1009">
        <v>9568</v>
      </c>
      <c r="AB1009">
        <v>10703</v>
      </c>
      <c r="AC1009">
        <v>12840</v>
      </c>
      <c r="AD1009">
        <v>15345</v>
      </c>
      <c r="AE1009">
        <v>17613</v>
      </c>
      <c r="AG1009" s="56">
        <v>10733</v>
      </c>
      <c r="AH1009" s="57">
        <v>156</v>
      </c>
      <c r="AI1009" s="33"/>
      <c r="AJ1009" s="33">
        <v>81.7</v>
      </c>
      <c r="AK1009" s="33">
        <v>215.7</v>
      </c>
    </row>
    <row r="1010" spans="1:37">
      <c r="A1010" s="4">
        <v>2</v>
      </c>
      <c r="B1010" s="51" t="s">
        <v>87</v>
      </c>
      <c r="C1010" s="51" t="s">
        <v>1005</v>
      </c>
      <c r="D1010" s="52" t="s">
        <v>1006</v>
      </c>
      <c r="E1010" s="4">
        <v>212</v>
      </c>
      <c r="F1010" s="4" t="s">
        <v>1196</v>
      </c>
      <c r="G1010" s="4">
        <v>21203</v>
      </c>
      <c r="H1010" s="4" t="s">
        <v>1210</v>
      </c>
      <c r="I1010" s="4">
        <v>212031304</v>
      </c>
      <c r="J1010" s="4" t="s">
        <v>1213</v>
      </c>
      <c r="K1010">
        <v>4022</v>
      </c>
      <c r="L1010">
        <v>4872</v>
      </c>
      <c r="M1010">
        <v>5831</v>
      </c>
      <c r="N1010">
        <v>6607</v>
      </c>
      <c r="O1010">
        <v>7238</v>
      </c>
      <c r="P1010">
        <v>7584</v>
      </c>
      <c r="Q1010">
        <v>7880</v>
      </c>
      <c r="R1010">
        <v>8208</v>
      </c>
      <c r="S1010">
        <v>8571</v>
      </c>
      <c r="T1010">
        <v>8837</v>
      </c>
      <c r="U1010">
        <v>9000</v>
      </c>
      <c r="V1010">
        <v>9933</v>
      </c>
      <c r="W1010">
        <v>11210</v>
      </c>
      <c r="X1010">
        <v>12651</v>
      </c>
      <c r="Y1010">
        <v>13995</v>
      </c>
      <c r="Z1010">
        <v>15685</v>
      </c>
      <c r="AA1010">
        <v>17148</v>
      </c>
      <c r="AB1010">
        <v>18606</v>
      </c>
      <c r="AC1010">
        <v>19757</v>
      </c>
      <c r="AD1010">
        <v>20823</v>
      </c>
      <c r="AE1010">
        <v>21834</v>
      </c>
      <c r="AG1010" s="56">
        <v>12834</v>
      </c>
      <c r="AH1010" s="57">
        <v>142.6</v>
      </c>
      <c r="AI1010" s="33"/>
      <c r="AJ1010" s="33">
        <v>12.9</v>
      </c>
      <c r="AK1010" s="33">
        <v>1692.8</v>
      </c>
    </row>
    <row r="1011" spans="1:37">
      <c r="A1011" s="4">
        <v>2</v>
      </c>
      <c r="B1011" s="51" t="s">
        <v>87</v>
      </c>
      <c r="C1011" s="51" t="s">
        <v>1005</v>
      </c>
      <c r="D1011" s="52" t="s">
        <v>1006</v>
      </c>
      <c r="E1011" s="4">
        <v>212</v>
      </c>
      <c r="F1011" s="4" t="s">
        <v>1196</v>
      </c>
      <c r="G1011" s="4">
        <v>21203</v>
      </c>
      <c r="H1011" s="4" t="s">
        <v>1210</v>
      </c>
      <c r="I1011" s="4">
        <v>212031306</v>
      </c>
      <c r="J1011" s="4" t="s">
        <v>1214</v>
      </c>
      <c r="K1011">
        <v>1507</v>
      </c>
      <c r="L1011">
        <v>2057</v>
      </c>
      <c r="M1011">
        <v>2658</v>
      </c>
      <c r="N1011">
        <v>3320</v>
      </c>
      <c r="O1011">
        <v>4091</v>
      </c>
      <c r="P1011">
        <v>5130</v>
      </c>
      <c r="Q1011">
        <v>6319</v>
      </c>
      <c r="R1011">
        <v>7660</v>
      </c>
      <c r="S1011">
        <v>9002</v>
      </c>
      <c r="T1011">
        <v>10529</v>
      </c>
      <c r="U1011">
        <v>12107</v>
      </c>
      <c r="V1011">
        <v>12994</v>
      </c>
      <c r="W1011">
        <v>14042</v>
      </c>
      <c r="X1011">
        <v>14794</v>
      </c>
      <c r="Y1011">
        <v>15459</v>
      </c>
      <c r="Z1011">
        <v>16067</v>
      </c>
      <c r="AA1011">
        <v>16660</v>
      </c>
      <c r="AB1011">
        <v>17217</v>
      </c>
      <c r="AC1011">
        <v>17612</v>
      </c>
      <c r="AD1011">
        <v>18092</v>
      </c>
      <c r="AE1011">
        <v>18270</v>
      </c>
      <c r="AG1011" s="56">
        <v>6163</v>
      </c>
      <c r="AH1011" s="57">
        <v>50.9</v>
      </c>
      <c r="AI1011" s="33"/>
      <c r="AJ1011" s="33">
        <v>7.4</v>
      </c>
      <c r="AK1011" s="33">
        <v>2482.9</v>
      </c>
    </row>
    <row r="1012" spans="1:37">
      <c r="A1012" s="4">
        <v>2</v>
      </c>
      <c r="B1012" s="51" t="s">
        <v>87</v>
      </c>
      <c r="C1012" s="51" t="s">
        <v>1005</v>
      </c>
      <c r="D1012" s="52" t="s">
        <v>1006</v>
      </c>
      <c r="E1012" s="4">
        <v>212</v>
      </c>
      <c r="F1012" s="4" t="s">
        <v>1196</v>
      </c>
      <c r="G1012" s="4">
        <v>21203</v>
      </c>
      <c r="H1012" s="4" t="s">
        <v>1210</v>
      </c>
      <c r="I1012" s="4">
        <v>212031308</v>
      </c>
      <c r="J1012" s="4" t="s">
        <v>1215</v>
      </c>
      <c r="K1012">
        <v>6938</v>
      </c>
      <c r="L1012">
        <v>7043</v>
      </c>
      <c r="M1012">
        <v>7181</v>
      </c>
      <c r="N1012">
        <v>7311</v>
      </c>
      <c r="O1012">
        <v>7537</v>
      </c>
      <c r="P1012">
        <v>7571</v>
      </c>
      <c r="Q1012">
        <v>7559</v>
      </c>
      <c r="R1012">
        <v>7552</v>
      </c>
      <c r="S1012">
        <v>7574</v>
      </c>
      <c r="T1012">
        <v>7623</v>
      </c>
      <c r="U1012">
        <v>7706</v>
      </c>
      <c r="V1012">
        <v>7718</v>
      </c>
      <c r="W1012">
        <v>7752</v>
      </c>
      <c r="X1012">
        <v>7811</v>
      </c>
      <c r="Y1012">
        <v>7896</v>
      </c>
      <c r="Z1012">
        <v>8035</v>
      </c>
      <c r="AA1012">
        <v>8086</v>
      </c>
      <c r="AB1012">
        <v>8140</v>
      </c>
      <c r="AC1012">
        <v>8151</v>
      </c>
      <c r="AD1012">
        <v>8128</v>
      </c>
      <c r="AE1012">
        <v>8082</v>
      </c>
      <c r="AG1012" s="56">
        <v>376</v>
      </c>
      <c r="AH1012" s="57">
        <v>4.9000000000000004</v>
      </c>
      <c r="AI1012" s="33"/>
      <c r="AJ1012" s="33">
        <v>98.5</v>
      </c>
      <c r="AK1012" s="33">
        <v>82</v>
      </c>
    </row>
    <row r="1013" spans="1:37">
      <c r="A1013" s="4">
        <v>2</v>
      </c>
      <c r="B1013" s="51" t="s">
        <v>87</v>
      </c>
      <c r="C1013" s="51" t="s">
        <v>1005</v>
      </c>
      <c r="D1013" s="52" t="s">
        <v>1006</v>
      </c>
      <c r="E1013" s="4">
        <v>212</v>
      </c>
      <c r="F1013" s="4" t="s">
        <v>1196</v>
      </c>
      <c r="G1013" s="4">
        <v>21203</v>
      </c>
      <c r="H1013" s="4" t="s">
        <v>1210</v>
      </c>
      <c r="I1013" s="4">
        <v>212031457</v>
      </c>
      <c r="J1013" s="4" t="s">
        <v>2731</v>
      </c>
      <c r="K1013">
        <v>5948</v>
      </c>
      <c r="L1013">
        <v>7538</v>
      </c>
      <c r="M1013">
        <v>9071</v>
      </c>
      <c r="N1013">
        <v>9973</v>
      </c>
      <c r="O1013">
        <v>10714</v>
      </c>
      <c r="P1013">
        <v>11480</v>
      </c>
      <c r="Q1013">
        <v>11978</v>
      </c>
      <c r="R1013">
        <v>12413</v>
      </c>
      <c r="S1013">
        <v>12828</v>
      </c>
      <c r="T1013">
        <v>13045</v>
      </c>
      <c r="U1013">
        <v>13157</v>
      </c>
      <c r="V1013">
        <v>13296</v>
      </c>
      <c r="W1013">
        <v>13476</v>
      </c>
      <c r="X1013">
        <v>13561</v>
      </c>
      <c r="Y1013">
        <v>13604</v>
      </c>
      <c r="Z1013">
        <v>13713</v>
      </c>
      <c r="AA1013">
        <v>13728</v>
      </c>
      <c r="AB1013">
        <v>13694</v>
      </c>
      <c r="AC1013">
        <v>13595</v>
      </c>
      <c r="AD1013">
        <v>13396</v>
      </c>
      <c r="AE1013">
        <v>13266</v>
      </c>
      <c r="AG1013" s="56">
        <v>109</v>
      </c>
      <c r="AH1013" s="57">
        <v>0.8</v>
      </c>
      <c r="AI1013" s="33"/>
      <c r="AJ1013" s="33">
        <v>6.2</v>
      </c>
      <c r="AK1013" s="33">
        <v>2132.6999999999998</v>
      </c>
    </row>
    <row r="1014" spans="1:37">
      <c r="A1014" s="4">
        <v>2</v>
      </c>
      <c r="B1014" s="51" t="s">
        <v>87</v>
      </c>
      <c r="C1014" s="51" t="s">
        <v>1005</v>
      </c>
      <c r="D1014" s="52" t="s">
        <v>1006</v>
      </c>
      <c r="E1014" s="4">
        <v>212</v>
      </c>
      <c r="F1014" s="4" t="s">
        <v>1196</v>
      </c>
      <c r="G1014" s="4">
        <v>21203</v>
      </c>
      <c r="H1014" s="4" t="s">
        <v>1210</v>
      </c>
      <c r="I1014" s="4">
        <v>212031458</v>
      </c>
      <c r="J1014" s="4" t="s">
        <v>2732</v>
      </c>
      <c r="K1014">
        <v>8362</v>
      </c>
      <c r="L1014">
        <v>9828</v>
      </c>
      <c r="M1014">
        <v>11753</v>
      </c>
      <c r="N1014">
        <v>12711</v>
      </c>
      <c r="O1014">
        <v>13780</v>
      </c>
      <c r="P1014">
        <v>14680</v>
      </c>
      <c r="Q1014">
        <v>15546</v>
      </c>
      <c r="R1014">
        <v>16150</v>
      </c>
      <c r="S1014">
        <v>16405</v>
      </c>
      <c r="T1014">
        <v>16512</v>
      </c>
      <c r="U1014">
        <v>16483</v>
      </c>
      <c r="V1014">
        <v>16755</v>
      </c>
      <c r="W1014">
        <v>16968</v>
      </c>
      <c r="X1014">
        <v>17126</v>
      </c>
      <c r="Y1014">
        <v>17321</v>
      </c>
      <c r="Z1014">
        <v>17513</v>
      </c>
      <c r="AA1014">
        <v>17643</v>
      </c>
      <c r="AB1014">
        <v>17617</v>
      </c>
      <c r="AC1014">
        <v>17522</v>
      </c>
      <c r="AD1014">
        <v>17334</v>
      </c>
      <c r="AE1014">
        <v>16932</v>
      </c>
      <c r="AG1014" s="56">
        <v>449</v>
      </c>
      <c r="AH1014" s="57">
        <v>2.7</v>
      </c>
      <c r="AI1014" s="33"/>
      <c r="AJ1014" s="33">
        <v>6.8</v>
      </c>
      <c r="AK1014" s="33">
        <v>2498.4</v>
      </c>
    </row>
    <row r="1015" spans="1:37">
      <c r="A1015" s="4">
        <v>2</v>
      </c>
      <c r="B1015" s="51" t="s">
        <v>87</v>
      </c>
      <c r="C1015" s="51" t="s">
        <v>1005</v>
      </c>
      <c r="D1015" s="52" t="s">
        <v>1006</v>
      </c>
      <c r="E1015" s="4">
        <v>212</v>
      </c>
      <c r="F1015" s="4" t="s">
        <v>1196</v>
      </c>
      <c r="G1015" s="4">
        <v>21203</v>
      </c>
      <c r="H1015" s="4" t="s">
        <v>1210</v>
      </c>
      <c r="I1015" s="4">
        <v>212031555</v>
      </c>
      <c r="J1015" s="4" t="s">
        <v>2733</v>
      </c>
      <c r="K1015">
        <v>26</v>
      </c>
      <c r="L1015">
        <v>29</v>
      </c>
      <c r="M1015">
        <v>32</v>
      </c>
      <c r="N1015">
        <v>53</v>
      </c>
      <c r="O1015">
        <v>82</v>
      </c>
      <c r="P1015">
        <v>112</v>
      </c>
      <c r="Q1015">
        <v>117</v>
      </c>
      <c r="R1015">
        <v>108</v>
      </c>
      <c r="S1015">
        <v>102</v>
      </c>
      <c r="T1015">
        <v>95</v>
      </c>
      <c r="U1015">
        <v>76</v>
      </c>
      <c r="V1015">
        <v>110</v>
      </c>
      <c r="W1015">
        <v>191</v>
      </c>
      <c r="X1015">
        <v>815</v>
      </c>
      <c r="Y1015">
        <v>1857</v>
      </c>
      <c r="Z1015">
        <v>2939</v>
      </c>
      <c r="AA1015">
        <v>4280</v>
      </c>
      <c r="AB1015">
        <v>5677</v>
      </c>
      <c r="AC1015">
        <v>7487</v>
      </c>
      <c r="AD1015">
        <v>9196</v>
      </c>
      <c r="AE1015">
        <v>10642</v>
      </c>
      <c r="AG1015" s="56">
        <v>10566</v>
      </c>
      <c r="AH1015" s="57">
        <v>13902.6</v>
      </c>
      <c r="AI1015" s="33"/>
      <c r="AJ1015" s="33">
        <v>6.9</v>
      </c>
      <c r="AK1015" s="33">
        <v>1546.1</v>
      </c>
    </row>
    <row r="1016" spans="1:37">
      <c r="A1016" s="4">
        <v>2</v>
      </c>
      <c r="B1016" s="51" t="s">
        <v>87</v>
      </c>
      <c r="C1016" s="51" t="s">
        <v>1005</v>
      </c>
      <c r="D1016" s="52" t="s">
        <v>1006</v>
      </c>
      <c r="E1016" s="4">
        <v>212</v>
      </c>
      <c r="F1016" s="4" t="s">
        <v>1196</v>
      </c>
      <c r="G1016" s="4">
        <v>21203</v>
      </c>
      <c r="H1016" s="4" t="s">
        <v>1210</v>
      </c>
      <c r="I1016" s="4">
        <v>212031556</v>
      </c>
      <c r="J1016" s="4" t="s">
        <v>2734</v>
      </c>
      <c r="K1016">
        <v>12</v>
      </c>
      <c r="L1016">
        <v>15</v>
      </c>
      <c r="M1016">
        <v>19</v>
      </c>
      <c r="N1016">
        <v>32</v>
      </c>
      <c r="O1016">
        <v>50</v>
      </c>
      <c r="P1016">
        <v>69</v>
      </c>
      <c r="Q1016">
        <v>73</v>
      </c>
      <c r="R1016">
        <v>66</v>
      </c>
      <c r="S1016">
        <v>75</v>
      </c>
      <c r="T1016">
        <v>82</v>
      </c>
      <c r="U1016">
        <v>86</v>
      </c>
      <c r="V1016">
        <v>108</v>
      </c>
      <c r="W1016">
        <v>129</v>
      </c>
      <c r="X1016">
        <v>176</v>
      </c>
      <c r="Y1016">
        <v>264</v>
      </c>
      <c r="Z1016">
        <v>359</v>
      </c>
      <c r="AA1016">
        <v>1288</v>
      </c>
      <c r="AB1016">
        <v>4166</v>
      </c>
      <c r="AC1016">
        <v>7990</v>
      </c>
      <c r="AD1016">
        <v>11876</v>
      </c>
      <c r="AE1016">
        <v>15023</v>
      </c>
      <c r="AG1016" s="56">
        <v>14937</v>
      </c>
      <c r="AH1016" s="57">
        <v>17368.599999999999</v>
      </c>
      <c r="AI1016" s="33"/>
      <c r="AJ1016" s="33">
        <v>19.7</v>
      </c>
      <c r="AK1016" s="33">
        <v>764.4</v>
      </c>
    </row>
    <row r="1017" spans="1:37">
      <c r="A1017" s="4">
        <v>2</v>
      </c>
      <c r="B1017" s="51" t="s">
        <v>87</v>
      </c>
      <c r="C1017" s="51" t="s">
        <v>1005</v>
      </c>
      <c r="D1017" s="52" t="s">
        <v>1006</v>
      </c>
      <c r="E1017" s="4">
        <v>212</v>
      </c>
      <c r="F1017" s="4" t="s">
        <v>1196</v>
      </c>
      <c r="G1017" s="4">
        <v>21203</v>
      </c>
      <c r="H1017" s="4" t="s">
        <v>1210</v>
      </c>
      <c r="I1017" s="4">
        <v>212031557</v>
      </c>
      <c r="J1017" s="4" t="s">
        <v>2735</v>
      </c>
      <c r="K1017">
        <v>810</v>
      </c>
      <c r="L1017">
        <v>1166</v>
      </c>
      <c r="M1017">
        <v>1704</v>
      </c>
      <c r="N1017">
        <v>2158</v>
      </c>
      <c r="O1017">
        <v>2708</v>
      </c>
      <c r="P1017">
        <v>3385</v>
      </c>
      <c r="Q1017">
        <v>3974</v>
      </c>
      <c r="R1017">
        <v>4449</v>
      </c>
      <c r="S1017">
        <v>5272</v>
      </c>
      <c r="T1017">
        <v>5862</v>
      </c>
      <c r="U1017">
        <v>7337</v>
      </c>
      <c r="V1017">
        <v>8895</v>
      </c>
      <c r="W1017">
        <v>10523</v>
      </c>
      <c r="X1017">
        <v>12846</v>
      </c>
      <c r="Y1017">
        <v>15956</v>
      </c>
      <c r="Z1017">
        <v>19084</v>
      </c>
      <c r="AA1017">
        <v>20718</v>
      </c>
      <c r="AB1017">
        <v>21730</v>
      </c>
      <c r="AC1017">
        <v>22764</v>
      </c>
      <c r="AD1017">
        <v>23326</v>
      </c>
      <c r="AE1017">
        <v>23753</v>
      </c>
      <c r="AG1017" s="56">
        <v>16416</v>
      </c>
      <c r="AH1017" s="57">
        <v>223.7</v>
      </c>
      <c r="AI1017" s="33"/>
      <c r="AJ1017" s="33">
        <v>11</v>
      </c>
      <c r="AK1017" s="33">
        <v>2154.4</v>
      </c>
    </row>
    <row r="1018" spans="1:37">
      <c r="A1018" s="4">
        <v>2</v>
      </c>
      <c r="B1018" s="51" t="s">
        <v>87</v>
      </c>
      <c r="C1018" s="51" t="s">
        <v>1005</v>
      </c>
      <c r="D1018" s="52" t="s">
        <v>1006</v>
      </c>
      <c r="E1018" s="4">
        <v>212</v>
      </c>
      <c r="F1018" s="4" t="s">
        <v>1196</v>
      </c>
      <c r="G1018" s="4">
        <v>21203</v>
      </c>
      <c r="H1018" s="4" t="s">
        <v>1210</v>
      </c>
      <c r="I1018" s="4">
        <v>212031558</v>
      </c>
      <c r="J1018" s="4" t="s">
        <v>2736</v>
      </c>
      <c r="K1018">
        <v>275</v>
      </c>
      <c r="L1018">
        <v>352</v>
      </c>
      <c r="M1018">
        <v>437</v>
      </c>
      <c r="N1018">
        <v>506</v>
      </c>
      <c r="O1018">
        <v>585</v>
      </c>
      <c r="P1018">
        <v>664</v>
      </c>
      <c r="Q1018">
        <v>694</v>
      </c>
      <c r="R1018">
        <v>727</v>
      </c>
      <c r="S1018">
        <v>762</v>
      </c>
      <c r="T1018">
        <v>805</v>
      </c>
      <c r="U1018">
        <v>845</v>
      </c>
      <c r="V1018">
        <v>1243</v>
      </c>
      <c r="W1018">
        <v>1689</v>
      </c>
      <c r="X1018">
        <v>2197</v>
      </c>
      <c r="Y1018">
        <v>3122</v>
      </c>
      <c r="Z1018">
        <v>4372</v>
      </c>
      <c r="AA1018">
        <v>6281</v>
      </c>
      <c r="AB1018">
        <v>8060</v>
      </c>
      <c r="AC1018">
        <v>9680</v>
      </c>
      <c r="AD1018">
        <v>11091</v>
      </c>
      <c r="AE1018">
        <v>12432</v>
      </c>
      <c r="AG1018" s="56">
        <v>11587</v>
      </c>
      <c r="AH1018" s="57">
        <v>1371.2</v>
      </c>
      <c r="AI1018" s="33"/>
      <c r="AJ1018" s="33">
        <v>5.3</v>
      </c>
      <c r="AK1018" s="33">
        <v>2333.6999999999998</v>
      </c>
    </row>
    <row r="1019" spans="1:37">
      <c r="A1019" s="4">
        <v>2</v>
      </c>
      <c r="B1019" s="51" t="s">
        <v>87</v>
      </c>
      <c r="C1019" s="51" t="s">
        <v>1005</v>
      </c>
      <c r="D1019" s="52" t="s">
        <v>1006</v>
      </c>
      <c r="E1019" s="4">
        <v>212</v>
      </c>
      <c r="F1019" s="4" t="s">
        <v>1196</v>
      </c>
      <c r="G1019" s="4">
        <v>21203</v>
      </c>
      <c r="H1019" s="4" t="s">
        <v>1210</v>
      </c>
      <c r="I1019" s="4">
        <v>212031559</v>
      </c>
      <c r="J1019" s="4" t="s">
        <v>2737</v>
      </c>
      <c r="K1019">
        <v>13</v>
      </c>
      <c r="L1019">
        <v>24</v>
      </c>
      <c r="M1019">
        <v>41</v>
      </c>
      <c r="N1019">
        <v>55</v>
      </c>
      <c r="O1019">
        <v>75</v>
      </c>
      <c r="P1019">
        <v>98</v>
      </c>
      <c r="Q1019">
        <v>314</v>
      </c>
      <c r="R1019">
        <v>707</v>
      </c>
      <c r="S1019">
        <v>1330</v>
      </c>
      <c r="T1019">
        <v>2213</v>
      </c>
      <c r="U1019">
        <v>3173</v>
      </c>
      <c r="V1019">
        <v>4113</v>
      </c>
      <c r="W1019">
        <v>4958</v>
      </c>
      <c r="X1019">
        <v>5988</v>
      </c>
      <c r="Y1019">
        <v>7306</v>
      </c>
      <c r="Z1019">
        <v>8723</v>
      </c>
      <c r="AA1019">
        <v>9931</v>
      </c>
      <c r="AB1019">
        <v>11039</v>
      </c>
      <c r="AC1019">
        <v>11967</v>
      </c>
      <c r="AD1019">
        <v>12637</v>
      </c>
      <c r="AE1019">
        <v>12920</v>
      </c>
      <c r="AG1019" s="56">
        <v>9747</v>
      </c>
      <c r="AH1019" s="57">
        <v>307.2</v>
      </c>
      <c r="AI1019" s="33"/>
      <c r="AJ1019" s="33">
        <v>5.5</v>
      </c>
      <c r="AK1019" s="33">
        <v>2368.6999999999998</v>
      </c>
    </row>
    <row r="1020" spans="1:37">
      <c r="A1020" s="4">
        <v>2</v>
      </c>
      <c r="B1020" s="51" t="s">
        <v>87</v>
      </c>
      <c r="C1020" s="51" t="s">
        <v>1005</v>
      </c>
      <c r="D1020" s="52" t="s">
        <v>1006</v>
      </c>
      <c r="E1020" s="4">
        <v>212</v>
      </c>
      <c r="F1020" s="4" t="s">
        <v>1196</v>
      </c>
      <c r="G1020" s="4">
        <v>21203</v>
      </c>
      <c r="H1020" s="4" t="s">
        <v>1210</v>
      </c>
      <c r="I1020" s="4">
        <v>212031560</v>
      </c>
      <c r="J1020" s="4" t="s">
        <v>2738</v>
      </c>
      <c r="K1020">
        <v>9863</v>
      </c>
      <c r="L1020">
        <v>9587</v>
      </c>
      <c r="M1020">
        <v>9421</v>
      </c>
      <c r="N1020">
        <v>9504</v>
      </c>
      <c r="O1020">
        <v>9490</v>
      </c>
      <c r="P1020">
        <v>9788</v>
      </c>
      <c r="Q1020">
        <v>10318</v>
      </c>
      <c r="R1020">
        <v>10809</v>
      </c>
      <c r="S1020">
        <v>11206</v>
      </c>
      <c r="T1020">
        <v>11442</v>
      </c>
      <c r="U1020">
        <v>11653</v>
      </c>
      <c r="V1020">
        <v>11831</v>
      </c>
      <c r="W1020">
        <v>11987</v>
      </c>
      <c r="X1020">
        <v>12113</v>
      </c>
      <c r="Y1020">
        <v>12199</v>
      </c>
      <c r="Z1020">
        <v>12262</v>
      </c>
      <c r="AA1020">
        <v>12384</v>
      </c>
      <c r="AB1020">
        <v>12442</v>
      </c>
      <c r="AC1020">
        <v>12415</v>
      </c>
      <c r="AD1020">
        <v>12310</v>
      </c>
      <c r="AE1020">
        <v>12042</v>
      </c>
      <c r="AG1020" s="56">
        <v>389</v>
      </c>
      <c r="AH1020" s="57">
        <v>3.3</v>
      </c>
      <c r="AI1020" s="33"/>
      <c r="AJ1020" s="33">
        <v>4.8</v>
      </c>
      <c r="AK1020" s="33">
        <v>2516.6999999999998</v>
      </c>
    </row>
    <row r="1021" spans="1:37">
      <c r="A1021" s="4">
        <v>2</v>
      </c>
      <c r="B1021" s="51" t="s">
        <v>87</v>
      </c>
      <c r="C1021" s="51" t="s">
        <v>1005</v>
      </c>
      <c r="D1021" s="52" t="s">
        <v>1006</v>
      </c>
      <c r="E1021" s="4">
        <v>212</v>
      </c>
      <c r="F1021" s="4" t="s">
        <v>1196</v>
      </c>
      <c r="G1021" s="4">
        <v>21203</v>
      </c>
      <c r="H1021" s="4" t="s">
        <v>1210</v>
      </c>
      <c r="I1021" s="4">
        <v>212031561</v>
      </c>
      <c r="J1021" s="4" t="s">
        <v>2739</v>
      </c>
      <c r="K1021">
        <v>10108</v>
      </c>
      <c r="L1021">
        <v>10380</v>
      </c>
      <c r="M1021">
        <v>10754</v>
      </c>
      <c r="N1021">
        <v>11106</v>
      </c>
      <c r="O1021">
        <v>11274</v>
      </c>
      <c r="P1021">
        <v>11400</v>
      </c>
      <c r="Q1021">
        <v>11466</v>
      </c>
      <c r="R1021">
        <v>11687</v>
      </c>
      <c r="S1021">
        <v>11940</v>
      </c>
      <c r="T1021">
        <v>12093</v>
      </c>
      <c r="U1021">
        <v>12186</v>
      </c>
      <c r="V1021">
        <v>12267</v>
      </c>
      <c r="W1021">
        <v>12350</v>
      </c>
      <c r="X1021">
        <v>12572</v>
      </c>
      <c r="Y1021">
        <v>12774</v>
      </c>
      <c r="Z1021">
        <v>13048</v>
      </c>
      <c r="AA1021">
        <v>13219</v>
      </c>
      <c r="AB1021">
        <v>13339</v>
      </c>
      <c r="AC1021">
        <v>13452</v>
      </c>
      <c r="AD1021">
        <v>13370</v>
      </c>
      <c r="AE1021">
        <v>12861</v>
      </c>
      <c r="AG1021" s="56">
        <v>675</v>
      </c>
      <c r="AH1021" s="57">
        <v>5.5</v>
      </c>
      <c r="AI1021" s="33"/>
      <c r="AJ1021" s="33">
        <v>8.1999999999999993</v>
      </c>
      <c r="AK1021" s="33">
        <v>1564.8</v>
      </c>
    </row>
    <row r="1022" spans="1:37">
      <c r="A1022" s="4">
        <v>2</v>
      </c>
      <c r="B1022" s="51" t="s">
        <v>87</v>
      </c>
      <c r="C1022" s="51" t="s">
        <v>1005</v>
      </c>
      <c r="D1022" s="52" t="s">
        <v>1006</v>
      </c>
      <c r="E1022" s="4">
        <v>212</v>
      </c>
      <c r="F1022" s="4" t="s">
        <v>1196</v>
      </c>
      <c r="G1022" s="4">
        <v>21203</v>
      </c>
      <c r="H1022" s="4" t="s">
        <v>1210</v>
      </c>
      <c r="I1022" s="4">
        <v>212031562</v>
      </c>
      <c r="J1022" s="4" t="s">
        <v>2740</v>
      </c>
      <c r="K1022">
        <v>10276</v>
      </c>
      <c r="L1022">
        <v>10473</v>
      </c>
      <c r="M1022">
        <v>10812</v>
      </c>
      <c r="N1022">
        <v>11106</v>
      </c>
      <c r="O1022">
        <v>11211</v>
      </c>
      <c r="P1022">
        <v>11246</v>
      </c>
      <c r="Q1022">
        <v>11385</v>
      </c>
      <c r="R1022">
        <v>11690</v>
      </c>
      <c r="S1022">
        <v>11964</v>
      </c>
      <c r="T1022">
        <v>12339</v>
      </c>
      <c r="U1022">
        <v>12558</v>
      </c>
      <c r="V1022">
        <v>12706</v>
      </c>
      <c r="W1022">
        <v>12945</v>
      </c>
      <c r="X1022">
        <v>13193</v>
      </c>
      <c r="Y1022">
        <v>13465</v>
      </c>
      <c r="Z1022">
        <v>13732</v>
      </c>
      <c r="AA1022">
        <v>13868</v>
      </c>
      <c r="AB1022">
        <v>14022</v>
      </c>
      <c r="AC1022">
        <v>14053</v>
      </c>
      <c r="AD1022">
        <v>13964</v>
      </c>
      <c r="AE1022">
        <v>13523</v>
      </c>
      <c r="AG1022" s="56">
        <v>965</v>
      </c>
      <c r="AH1022" s="57">
        <v>7.7</v>
      </c>
      <c r="AI1022" s="33"/>
      <c r="AJ1022" s="33">
        <v>5.0999999999999996</v>
      </c>
      <c r="AK1022" s="33">
        <v>2639.5</v>
      </c>
    </row>
    <row r="1023" spans="1:37">
      <c r="A1023" s="4">
        <v>2</v>
      </c>
      <c r="B1023" s="51" t="s">
        <v>87</v>
      </c>
      <c r="C1023" s="51" t="s">
        <v>1005</v>
      </c>
      <c r="D1023" s="52" t="s">
        <v>1006</v>
      </c>
      <c r="E1023" s="4">
        <v>212</v>
      </c>
      <c r="F1023" s="4" t="s">
        <v>1196</v>
      </c>
      <c r="G1023" s="4">
        <v>21204</v>
      </c>
      <c r="H1023" s="4" t="s">
        <v>1216</v>
      </c>
      <c r="I1023" s="4">
        <v>212041309</v>
      </c>
      <c r="J1023" s="4" t="s">
        <v>1217</v>
      </c>
      <c r="K1023">
        <v>12807</v>
      </c>
      <c r="L1023">
        <v>12626</v>
      </c>
      <c r="M1023">
        <v>12500</v>
      </c>
      <c r="N1023">
        <v>12455</v>
      </c>
      <c r="O1023">
        <v>12367</v>
      </c>
      <c r="P1023">
        <v>12334</v>
      </c>
      <c r="Q1023">
        <v>12241</v>
      </c>
      <c r="R1023">
        <v>12224</v>
      </c>
      <c r="S1023">
        <v>12223</v>
      </c>
      <c r="T1023">
        <v>12234</v>
      </c>
      <c r="U1023">
        <v>12199</v>
      </c>
      <c r="V1023">
        <v>12218</v>
      </c>
      <c r="W1023">
        <v>12248</v>
      </c>
      <c r="X1023">
        <v>12272</v>
      </c>
      <c r="Y1023">
        <v>12290</v>
      </c>
      <c r="Z1023">
        <v>12323</v>
      </c>
      <c r="AA1023">
        <v>12312</v>
      </c>
      <c r="AB1023">
        <v>12276</v>
      </c>
      <c r="AC1023">
        <v>12212</v>
      </c>
      <c r="AD1023">
        <v>12119</v>
      </c>
      <c r="AE1023">
        <v>11656</v>
      </c>
      <c r="AG1023" s="56">
        <v>-543</v>
      </c>
      <c r="AH1023" s="57">
        <v>-4.5</v>
      </c>
      <c r="AI1023" s="33"/>
      <c r="AJ1023" s="33">
        <v>6.3</v>
      </c>
      <c r="AK1023" s="33">
        <v>1843.5</v>
      </c>
    </row>
    <row r="1024" spans="1:37">
      <c r="A1024" s="4">
        <v>2</v>
      </c>
      <c r="B1024" s="51" t="s">
        <v>87</v>
      </c>
      <c r="C1024" s="51" t="s">
        <v>1005</v>
      </c>
      <c r="D1024" s="52" t="s">
        <v>1006</v>
      </c>
      <c r="E1024" s="4">
        <v>212</v>
      </c>
      <c r="F1024" s="4" t="s">
        <v>1196</v>
      </c>
      <c r="G1024" s="4">
        <v>21204</v>
      </c>
      <c r="H1024" s="4" t="s">
        <v>1216</v>
      </c>
      <c r="I1024" s="4">
        <v>212041310</v>
      </c>
      <c r="J1024" s="4" t="s">
        <v>1218</v>
      </c>
      <c r="K1024">
        <v>11290</v>
      </c>
      <c r="L1024">
        <v>11132</v>
      </c>
      <c r="M1024">
        <v>11009</v>
      </c>
      <c r="N1024">
        <v>10961</v>
      </c>
      <c r="O1024">
        <v>10947</v>
      </c>
      <c r="P1024">
        <v>10961</v>
      </c>
      <c r="Q1024">
        <v>11068</v>
      </c>
      <c r="R1024">
        <v>11456</v>
      </c>
      <c r="S1024">
        <v>11884</v>
      </c>
      <c r="T1024">
        <v>12078</v>
      </c>
      <c r="U1024">
        <v>12254</v>
      </c>
      <c r="V1024">
        <v>12569</v>
      </c>
      <c r="W1024">
        <v>12823</v>
      </c>
      <c r="X1024">
        <v>13000</v>
      </c>
      <c r="Y1024">
        <v>13141</v>
      </c>
      <c r="Z1024">
        <v>13296</v>
      </c>
      <c r="AA1024">
        <v>13418</v>
      </c>
      <c r="AB1024">
        <v>13654</v>
      </c>
      <c r="AC1024">
        <v>14087</v>
      </c>
      <c r="AD1024">
        <v>14139</v>
      </c>
      <c r="AE1024">
        <v>13570</v>
      </c>
      <c r="AG1024" s="56">
        <v>1316</v>
      </c>
      <c r="AH1024" s="57">
        <v>10.7</v>
      </c>
      <c r="AI1024" s="33"/>
      <c r="AJ1024" s="33">
        <v>7.9</v>
      </c>
      <c r="AK1024" s="33">
        <v>1709.5</v>
      </c>
    </row>
    <row r="1025" spans="1:37">
      <c r="A1025" s="4">
        <v>2</v>
      </c>
      <c r="B1025" s="51" t="s">
        <v>87</v>
      </c>
      <c r="C1025" s="51" t="s">
        <v>1005</v>
      </c>
      <c r="D1025" s="52" t="s">
        <v>1006</v>
      </c>
      <c r="E1025" s="4">
        <v>212</v>
      </c>
      <c r="F1025" s="4" t="s">
        <v>1196</v>
      </c>
      <c r="G1025" s="4">
        <v>21204</v>
      </c>
      <c r="H1025" s="4" t="s">
        <v>1216</v>
      </c>
      <c r="I1025" s="4">
        <v>212041312</v>
      </c>
      <c r="J1025" s="4" t="s">
        <v>1219</v>
      </c>
      <c r="K1025">
        <v>23088</v>
      </c>
      <c r="L1025">
        <v>22990</v>
      </c>
      <c r="M1025">
        <v>22860</v>
      </c>
      <c r="N1025">
        <v>22832</v>
      </c>
      <c r="O1025">
        <v>22815</v>
      </c>
      <c r="P1025">
        <v>22847</v>
      </c>
      <c r="Q1025">
        <v>22875</v>
      </c>
      <c r="R1025">
        <v>22965</v>
      </c>
      <c r="S1025">
        <v>23010</v>
      </c>
      <c r="T1025">
        <v>22983</v>
      </c>
      <c r="U1025">
        <v>22949</v>
      </c>
      <c r="V1025">
        <v>23056</v>
      </c>
      <c r="W1025">
        <v>23178</v>
      </c>
      <c r="X1025">
        <v>23302</v>
      </c>
      <c r="Y1025">
        <v>23449</v>
      </c>
      <c r="Z1025">
        <v>23684</v>
      </c>
      <c r="AA1025">
        <v>23824</v>
      </c>
      <c r="AB1025">
        <v>23914</v>
      </c>
      <c r="AC1025">
        <v>23953</v>
      </c>
      <c r="AD1025">
        <v>23627</v>
      </c>
      <c r="AE1025">
        <v>22839</v>
      </c>
      <c r="AG1025" s="56">
        <v>-110</v>
      </c>
      <c r="AH1025" s="57">
        <v>-0.5</v>
      </c>
      <c r="AI1025" s="33"/>
      <c r="AJ1025" s="33">
        <v>9.5</v>
      </c>
      <c r="AK1025" s="33">
        <v>2414.5</v>
      </c>
    </row>
    <row r="1026" spans="1:37">
      <c r="A1026" s="4">
        <v>2</v>
      </c>
      <c r="B1026" s="51" t="s">
        <v>87</v>
      </c>
      <c r="C1026" s="51" t="s">
        <v>1005</v>
      </c>
      <c r="D1026" s="52" t="s">
        <v>1006</v>
      </c>
      <c r="E1026" s="4">
        <v>212</v>
      </c>
      <c r="F1026" s="4" t="s">
        <v>1196</v>
      </c>
      <c r="G1026" s="4">
        <v>21204</v>
      </c>
      <c r="H1026" s="4" t="s">
        <v>1216</v>
      </c>
      <c r="I1026" s="4">
        <v>212041313</v>
      </c>
      <c r="J1026" s="4" t="s">
        <v>1220</v>
      </c>
      <c r="K1026">
        <v>10390</v>
      </c>
      <c r="L1026">
        <v>10395</v>
      </c>
      <c r="M1026">
        <v>10381</v>
      </c>
      <c r="N1026">
        <v>10370</v>
      </c>
      <c r="O1026">
        <v>10375</v>
      </c>
      <c r="P1026">
        <v>10374</v>
      </c>
      <c r="Q1026">
        <v>10420</v>
      </c>
      <c r="R1026">
        <v>10454</v>
      </c>
      <c r="S1026">
        <v>10505</v>
      </c>
      <c r="T1026">
        <v>10549</v>
      </c>
      <c r="U1026">
        <v>10568</v>
      </c>
      <c r="V1026">
        <v>10597</v>
      </c>
      <c r="W1026">
        <v>10616</v>
      </c>
      <c r="X1026">
        <v>10608</v>
      </c>
      <c r="Y1026">
        <v>10603</v>
      </c>
      <c r="Z1026">
        <v>10611</v>
      </c>
      <c r="AA1026">
        <v>10646</v>
      </c>
      <c r="AB1026">
        <v>10692</v>
      </c>
      <c r="AC1026">
        <v>10756</v>
      </c>
      <c r="AD1026">
        <v>10722</v>
      </c>
      <c r="AE1026">
        <v>10554</v>
      </c>
      <c r="AG1026" s="56">
        <v>-14</v>
      </c>
      <c r="AH1026" s="57">
        <v>-0.1</v>
      </c>
      <c r="AI1026" s="33"/>
      <c r="AJ1026" s="33">
        <v>7.2</v>
      </c>
      <c r="AK1026" s="33">
        <v>1457</v>
      </c>
    </row>
    <row r="1027" spans="1:37">
      <c r="A1027" s="4">
        <v>2</v>
      </c>
      <c r="B1027" s="51" t="s">
        <v>87</v>
      </c>
      <c r="C1027" s="51" t="s">
        <v>1005</v>
      </c>
      <c r="D1027" s="52" t="s">
        <v>1006</v>
      </c>
      <c r="E1027" s="4">
        <v>212</v>
      </c>
      <c r="F1027" s="4" t="s">
        <v>1196</v>
      </c>
      <c r="G1027" s="4">
        <v>21204</v>
      </c>
      <c r="H1027" s="4" t="s">
        <v>1216</v>
      </c>
      <c r="I1027" s="4">
        <v>212041316</v>
      </c>
      <c r="J1027" s="4" t="s">
        <v>1221</v>
      </c>
      <c r="K1027">
        <v>8299</v>
      </c>
      <c r="L1027">
        <v>8120</v>
      </c>
      <c r="M1027">
        <v>8028</v>
      </c>
      <c r="N1027">
        <v>7947</v>
      </c>
      <c r="O1027">
        <v>7861</v>
      </c>
      <c r="P1027">
        <v>7804</v>
      </c>
      <c r="Q1027">
        <v>7769</v>
      </c>
      <c r="R1027">
        <v>7764</v>
      </c>
      <c r="S1027">
        <v>7802</v>
      </c>
      <c r="T1027">
        <v>7762</v>
      </c>
      <c r="U1027">
        <v>7753</v>
      </c>
      <c r="V1027">
        <v>7754</v>
      </c>
      <c r="W1027">
        <v>7763</v>
      </c>
      <c r="X1027">
        <v>7783</v>
      </c>
      <c r="Y1027">
        <v>7826</v>
      </c>
      <c r="Z1027">
        <v>7871</v>
      </c>
      <c r="AA1027">
        <v>7870</v>
      </c>
      <c r="AB1027">
        <v>7853</v>
      </c>
      <c r="AC1027">
        <v>7821</v>
      </c>
      <c r="AD1027">
        <v>7753</v>
      </c>
      <c r="AE1027">
        <v>7520</v>
      </c>
      <c r="AG1027" s="56">
        <v>-233</v>
      </c>
      <c r="AH1027" s="57">
        <v>-3</v>
      </c>
      <c r="AI1027" s="33"/>
      <c r="AJ1027" s="33">
        <v>3.8</v>
      </c>
      <c r="AK1027" s="33">
        <v>2001.4</v>
      </c>
    </row>
    <row r="1028" spans="1:37">
      <c r="A1028" s="4">
        <v>2</v>
      </c>
      <c r="B1028" s="51" t="s">
        <v>87</v>
      </c>
      <c r="C1028" s="51" t="s">
        <v>1005</v>
      </c>
      <c r="D1028" s="52" t="s">
        <v>1006</v>
      </c>
      <c r="E1028" s="4">
        <v>212</v>
      </c>
      <c r="F1028" s="4" t="s">
        <v>1196</v>
      </c>
      <c r="G1028" s="4">
        <v>21204</v>
      </c>
      <c r="H1028" s="4" t="s">
        <v>1216</v>
      </c>
      <c r="I1028" s="4">
        <v>212041317</v>
      </c>
      <c r="J1028" s="4" t="s">
        <v>1222</v>
      </c>
      <c r="K1028">
        <v>18557</v>
      </c>
      <c r="L1028">
        <v>18581</v>
      </c>
      <c r="M1028">
        <v>18603</v>
      </c>
      <c r="N1028">
        <v>18641</v>
      </c>
      <c r="O1028">
        <v>18716</v>
      </c>
      <c r="P1028">
        <v>19033</v>
      </c>
      <c r="Q1028">
        <v>19245</v>
      </c>
      <c r="R1028">
        <v>19586</v>
      </c>
      <c r="S1028">
        <v>19969</v>
      </c>
      <c r="T1028">
        <v>20353</v>
      </c>
      <c r="U1028">
        <v>20712</v>
      </c>
      <c r="V1028">
        <v>20940</v>
      </c>
      <c r="W1028">
        <v>21132</v>
      </c>
      <c r="X1028">
        <v>21505</v>
      </c>
      <c r="Y1028">
        <v>22188</v>
      </c>
      <c r="Z1028">
        <v>22761</v>
      </c>
      <c r="AA1028">
        <v>23210</v>
      </c>
      <c r="AB1028">
        <v>23540</v>
      </c>
      <c r="AC1028">
        <v>23763</v>
      </c>
      <c r="AD1028">
        <v>23636</v>
      </c>
      <c r="AE1028">
        <v>22537</v>
      </c>
      <c r="AG1028" s="56">
        <v>1825</v>
      </c>
      <c r="AH1028" s="57">
        <v>8.8000000000000007</v>
      </c>
      <c r="AI1028" s="33"/>
      <c r="AJ1028" s="33">
        <v>11.1</v>
      </c>
      <c r="AK1028" s="33">
        <v>2029.4</v>
      </c>
    </row>
    <row r="1029" spans="1:37">
      <c r="A1029" s="4">
        <v>2</v>
      </c>
      <c r="B1029" s="51" t="s">
        <v>87</v>
      </c>
      <c r="C1029" s="51" t="s">
        <v>1005</v>
      </c>
      <c r="D1029" s="52" t="s">
        <v>1006</v>
      </c>
      <c r="E1029" s="4">
        <v>212</v>
      </c>
      <c r="F1029" s="4" t="s">
        <v>1196</v>
      </c>
      <c r="G1029" s="4">
        <v>21204</v>
      </c>
      <c r="H1029" s="4" t="s">
        <v>1216</v>
      </c>
      <c r="I1029" s="4">
        <v>212041318</v>
      </c>
      <c r="J1029" s="4" t="s">
        <v>1223</v>
      </c>
      <c r="K1029">
        <v>11607</v>
      </c>
      <c r="L1029">
        <v>11602</v>
      </c>
      <c r="M1029">
        <v>11603</v>
      </c>
      <c r="N1029">
        <v>11678</v>
      </c>
      <c r="O1029">
        <v>11738</v>
      </c>
      <c r="P1029">
        <v>12064</v>
      </c>
      <c r="Q1029">
        <v>12217</v>
      </c>
      <c r="R1029">
        <v>12452</v>
      </c>
      <c r="S1029">
        <v>12650</v>
      </c>
      <c r="T1029">
        <v>12715</v>
      </c>
      <c r="U1029">
        <v>12687</v>
      </c>
      <c r="V1029">
        <v>12764</v>
      </c>
      <c r="W1029">
        <v>12844</v>
      </c>
      <c r="X1029">
        <v>12964</v>
      </c>
      <c r="Y1029">
        <v>13065</v>
      </c>
      <c r="Z1029">
        <v>13227</v>
      </c>
      <c r="AA1029">
        <v>13295</v>
      </c>
      <c r="AB1029">
        <v>13321</v>
      </c>
      <c r="AC1029">
        <v>13331</v>
      </c>
      <c r="AD1029">
        <v>13285</v>
      </c>
      <c r="AE1029">
        <v>12738</v>
      </c>
      <c r="AG1029" s="56">
        <v>51</v>
      </c>
      <c r="AH1029" s="57">
        <v>0.4</v>
      </c>
      <c r="AI1029" s="33"/>
      <c r="AJ1029" s="33">
        <v>4.5999999999999996</v>
      </c>
      <c r="AK1029" s="33">
        <v>2793.4</v>
      </c>
    </row>
    <row r="1030" spans="1:37">
      <c r="A1030" s="4">
        <v>2</v>
      </c>
      <c r="B1030" s="51" t="s">
        <v>87</v>
      </c>
      <c r="C1030" s="51" t="s">
        <v>1005</v>
      </c>
      <c r="D1030" s="52" t="s">
        <v>1006</v>
      </c>
      <c r="E1030" s="4">
        <v>212</v>
      </c>
      <c r="F1030" s="4" t="s">
        <v>1196</v>
      </c>
      <c r="G1030" s="4">
        <v>21204</v>
      </c>
      <c r="H1030" s="4" t="s">
        <v>1216</v>
      </c>
      <c r="I1030" s="4">
        <v>212041459</v>
      </c>
      <c r="J1030" s="4" t="s">
        <v>1224</v>
      </c>
      <c r="K1030">
        <v>9827</v>
      </c>
      <c r="L1030">
        <v>9884</v>
      </c>
      <c r="M1030">
        <v>9945</v>
      </c>
      <c r="N1030">
        <v>10023</v>
      </c>
      <c r="O1030">
        <v>10088</v>
      </c>
      <c r="P1030">
        <v>10284</v>
      </c>
      <c r="Q1030">
        <v>10660</v>
      </c>
      <c r="R1030">
        <v>10947</v>
      </c>
      <c r="S1030">
        <v>11381</v>
      </c>
      <c r="T1030">
        <v>11639</v>
      </c>
      <c r="U1030">
        <v>11931</v>
      </c>
      <c r="V1030">
        <v>12116</v>
      </c>
      <c r="W1030">
        <v>12331</v>
      </c>
      <c r="X1030">
        <v>12581</v>
      </c>
      <c r="Y1030">
        <v>12801</v>
      </c>
      <c r="Z1030">
        <v>13073</v>
      </c>
      <c r="AA1030">
        <v>13294</v>
      </c>
      <c r="AB1030">
        <v>13482</v>
      </c>
      <c r="AC1030">
        <v>13590</v>
      </c>
      <c r="AD1030">
        <v>13596</v>
      </c>
      <c r="AE1030">
        <v>12901</v>
      </c>
      <c r="AG1030" s="56">
        <v>970</v>
      </c>
      <c r="AH1030" s="57">
        <v>8.1</v>
      </c>
      <c r="AI1030" s="33"/>
      <c r="AJ1030" s="33">
        <v>3.8</v>
      </c>
      <c r="AK1030" s="33">
        <v>3424.7</v>
      </c>
    </row>
    <row r="1031" spans="1:37">
      <c r="A1031" s="4">
        <v>2</v>
      </c>
      <c r="B1031" s="51" t="s">
        <v>87</v>
      </c>
      <c r="C1031" s="51" t="s">
        <v>1005</v>
      </c>
      <c r="D1031" s="52" t="s">
        <v>1006</v>
      </c>
      <c r="E1031" s="4">
        <v>212</v>
      </c>
      <c r="F1031" s="4" t="s">
        <v>1196</v>
      </c>
      <c r="G1031" s="4">
        <v>21204</v>
      </c>
      <c r="H1031" s="4" t="s">
        <v>1216</v>
      </c>
      <c r="I1031" s="4">
        <v>212041460</v>
      </c>
      <c r="J1031" s="4" t="s">
        <v>1225</v>
      </c>
      <c r="K1031">
        <v>16718</v>
      </c>
      <c r="L1031">
        <v>16634</v>
      </c>
      <c r="M1031">
        <v>16529</v>
      </c>
      <c r="N1031">
        <v>16526</v>
      </c>
      <c r="O1031">
        <v>16521</v>
      </c>
      <c r="P1031">
        <v>16740</v>
      </c>
      <c r="Q1031">
        <v>16933</v>
      </c>
      <c r="R1031">
        <v>17143</v>
      </c>
      <c r="S1031">
        <v>17524</v>
      </c>
      <c r="T1031">
        <v>17668</v>
      </c>
      <c r="U1031">
        <v>17873</v>
      </c>
      <c r="V1031">
        <v>18101</v>
      </c>
      <c r="W1031">
        <v>18350</v>
      </c>
      <c r="X1031">
        <v>18686</v>
      </c>
      <c r="Y1031">
        <v>19065</v>
      </c>
      <c r="Z1031">
        <v>19435</v>
      </c>
      <c r="AA1031">
        <v>19784</v>
      </c>
      <c r="AB1031">
        <v>20015</v>
      </c>
      <c r="AC1031">
        <v>20260</v>
      </c>
      <c r="AD1031">
        <v>20215</v>
      </c>
      <c r="AE1031">
        <v>19818</v>
      </c>
      <c r="AG1031" s="56">
        <v>1945</v>
      </c>
      <c r="AH1031" s="57">
        <v>10.9</v>
      </c>
      <c r="AI1031" s="33"/>
      <c r="AJ1031" s="33">
        <v>4.8</v>
      </c>
      <c r="AK1031" s="33">
        <v>4133.3999999999996</v>
      </c>
    </row>
    <row r="1032" spans="1:37">
      <c r="A1032" s="4">
        <v>2</v>
      </c>
      <c r="B1032" s="51" t="s">
        <v>87</v>
      </c>
      <c r="C1032" s="51" t="s">
        <v>1005</v>
      </c>
      <c r="D1032" s="52" t="s">
        <v>1006</v>
      </c>
      <c r="E1032" s="4">
        <v>212</v>
      </c>
      <c r="F1032" s="4" t="s">
        <v>1196</v>
      </c>
      <c r="G1032" s="4">
        <v>21204</v>
      </c>
      <c r="H1032" s="4" t="s">
        <v>1216</v>
      </c>
      <c r="I1032" s="4">
        <v>212041563</v>
      </c>
      <c r="J1032" s="4" t="s">
        <v>2741</v>
      </c>
      <c r="K1032">
        <v>16806</v>
      </c>
      <c r="L1032">
        <v>16915</v>
      </c>
      <c r="M1032">
        <v>16944</v>
      </c>
      <c r="N1032">
        <v>17004</v>
      </c>
      <c r="O1032">
        <v>17206</v>
      </c>
      <c r="P1032">
        <v>17412</v>
      </c>
      <c r="Q1032">
        <v>18117</v>
      </c>
      <c r="R1032">
        <v>18810</v>
      </c>
      <c r="S1032">
        <v>19271</v>
      </c>
      <c r="T1032">
        <v>19711</v>
      </c>
      <c r="U1032">
        <v>20177</v>
      </c>
      <c r="V1032">
        <v>20814</v>
      </c>
      <c r="W1032">
        <v>21556</v>
      </c>
      <c r="X1032">
        <v>22210</v>
      </c>
      <c r="Y1032">
        <v>22635</v>
      </c>
      <c r="Z1032">
        <v>23038</v>
      </c>
      <c r="AA1032">
        <v>23266</v>
      </c>
      <c r="AB1032">
        <v>23369</v>
      </c>
      <c r="AC1032">
        <v>23361</v>
      </c>
      <c r="AD1032">
        <v>22990</v>
      </c>
      <c r="AE1032">
        <v>21833</v>
      </c>
      <c r="AG1032" s="56">
        <v>1656</v>
      </c>
      <c r="AH1032" s="57">
        <v>8.1999999999999993</v>
      </c>
      <c r="AI1032" s="33"/>
      <c r="AJ1032" s="33">
        <v>8</v>
      </c>
      <c r="AK1032" s="33">
        <v>2715.2</v>
      </c>
    </row>
    <row r="1033" spans="1:37">
      <c r="A1033" s="4">
        <v>2</v>
      </c>
      <c r="B1033" s="51" t="s">
        <v>87</v>
      </c>
      <c r="C1033" s="51" t="s">
        <v>1005</v>
      </c>
      <c r="D1033" s="52" t="s">
        <v>1006</v>
      </c>
      <c r="E1033" s="4">
        <v>212</v>
      </c>
      <c r="F1033" s="4" t="s">
        <v>1196</v>
      </c>
      <c r="G1033" s="4">
        <v>21204</v>
      </c>
      <c r="H1033" s="4" t="s">
        <v>1216</v>
      </c>
      <c r="I1033" s="4">
        <v>212041564</v>
      </c>
      <c r="J1033" s="4" t="s">
        <v>2742</v>
      </c>
      <c r="K1033">
        <v>5728</v>
      </c>
      <c r="L1033">
        <v>5750</v>
      </c>
      <c r="M1033">
        <v>5743</v>
      </c>
      <c r="N1033">
        <v>5720</v>
      </c>
      <c r="O1033">
        <v>5774</v>
      </c>
      <c r="P1033">
        <v>5834</v>
      </c>
      <c r="Q1033">
        <v>6115</v>
      </c>
      <c r="R1033">
        <v>6440</v>
      </c>
      <c r="S1033">
        <v>6644</v>
      </c>
      <c r="T1033">
        <v>6902</v>
      </c>
      <c r="U1033">
        <v>7237</v>
      </c>
      <c r="V1033">
        <v>7763</v>
      </c>
      <c r="W1033">
        <v>8294</v>
      </c>
      <c r="X1033">
        <v>8777</v>
      </c>
      <c r="Y1033">
        <v>9274</v>
      </c>
      <c r="Z1033">
        <v>9662</v>
      </c>
      <c r="AA1033">
        <v>9821</v>
      </c>
      <c r="AB1033">
        <v>9925</v>
      </c>
      <c r="AC1033">
        <v>9987</v>
      </c>
      <c r="AD1033">
        <v>9889</v>
      </c>
      <c r="AE1033">
        <v>9497</v>
      </c>
      <c r="AG1033" s="56">
        <v>2260</v>
      </c>
      <c r="AH1033" s="57">
        <v>31.2</v>
      </c>
      <c r="AI1033" s="33"/>
      <c r="AJ1033" s="33">
        <v>53.8</v>
      </c>
      <c r="AK1033" s="33">
        <v>176.6</v>
      </c>
    </row>
    <row r="1034" spans="1:37">
      <c r="A1034" s="4">
        <v>2</v>
      </c>
      <c r="B1034" s="51" t="s">
        <v>87</v>
      </c>
      <c r="C1034" s="51" t="s">
        <v>1005</v>
      </c>
      <c r="D1034" s="52" t="s">
        <v>1006</v>
      </c>
      <c r="E1034" s="4">
        <v>212</v>
      </c>
      <c r="F1034" s="4" t="s">
        <v>1196</v>
      </c>
      <c r="G1034" s="4">
        <v>21204</v>
      </c>
      <c r="H1034" s="4" t="s">
        <v>1216</v>
      </c>
      <c r="I1034" s="4">
        <v>212041565</v>
      </c>
      <c r="J1034" s="4" t="s">
        <v>2743</v>
      </c>
      <c r="K1034">
        <v>16396</v>
      </c>
      <c r="L1034">
        <v>16112</v>
      </c>
      <c r="M1034">
        <v>15937</v>
      </c>
      <c r="N1034">
        <v>15831</v>
      </c>
      <c r="O1034">
        <v>15629</v>
      </c>
      <c r="P1034">
        <v>15653</v>
      </c>
      <c r="Q1034">
        <v>15689</v>
      </c>
      <c r="R1034">
        <v>15689</v>
      </c>
      <c r="S1034">
        <v>15799</v>
      </c>
      <c r="T1034">
        <v>15795</v>
      </c>
      <c r="U1034">
        <v>15643</v>
      </c>
      <c r="V1034">
        <v>15459</v>
      </c>
      <c r="W1034">
        <v>15472</v>
      </c>
      <c r="X1034">
        <v>15450</v>
      </c>
      <c r="Y1034">
        <v>15611</v>
      </c>
      <c r="Z1034">
        <v>15914</v>
      </c>
      <c r="AA1034">
        <v>15855</v>
      </c>
      <c r="AB1034">
        <v>15818</v>
      </c>
      <c r="AC1034">
        <v>15802</v>
      </c>
      <c r="AD1034">
        <v>15597</v>
      </c>
      <c r="AE1034">
        <v>15204</v>
      </c>
      <c r="AG1034" s="56">
        <v>-439</v>
      </c>
      <c r="AH1034" s="57">
        <v>-2.8</v>
      </c>
      <c r="AI1034" s="33"/>
      <c r="AJ1034" s="33">
        <v>6.6</v>
      </c>
      <c r="AK1034" s="33">
        <v>2301.8000000000002</v>
      </c>
    </row>
    <row r="1035" spans="1:37">
      <c r="A1035" s="4">
        <v>2</v>
      </c>
      <c r="B1035" s="51" t="s">
        <v>87</v>
      </c>
      <c r="C1035" s="51" t="s">
        <v>1005</v>
      </c>
      <c r="D1035" s="52" t="s">
        <v>1006</v>
      </c>
      <c r="E1035" s="4">
        <v>212</v>
      </c>
      <c r="F1035" s="4" t="s">
        <v>1196</v>
      </c>
      <c r="G1035" s="4">
        <v>21204</v>
      </c>
      <c r="H1035" s="4" t="s">
        <v>1216</v>
      </c>
      <c r="I1035" s="4">
        <v>212041566</v>
      </c>
      <c r="J1035" s="4" t="s">
        <v>2744</v>
      </c>
      <c r="K1035">
        <v>698</v>
      </c>
      <c r="L1035">
        <v>748</v>
      </c>
      <c r="M1035">
        <v>868</v>
      </c>
      <c r="N1035">
        <v>1091</v>
      </c>
      <c r="O1035">
        <v>1706</v>
      </c>
      <c r="P1035">
        <v>2397</v>
      </c>
      <c r="Q1035">
        <v>3240</v>
      </c>
      <c r="R1035">
        <v>4088</v>
      </c>
      <c r="S1035">
        <v>4690</v>
      </c>
      <c r="T1035">
        <v>4684</v>
      </c>
      <c r="U1035">
        <v>5205</v>
      </c>
      <c r="V1035">
        <v>6349</v>
      </c>
      <c r="W1035">
        <v>7582</v>
      </c>
      <c r="X1035">
        <v>8877</v>
      </c>
      <c r="Y1035">
        <v>10147</v>
      </c>
      <c r="Z1035">
        <v>11557</v>
      </c>
      <c r="AA1035">
        <v>12646</v>
      </c>
      <c r="AB1035">
        <v>13562</v>
      </c>
      <c r="AC1035">
        <v>14303</v>
      </c>
      <c r="AD1035">
        <v>14890</v>
      </c>
      <c r="AE1035">
        <v>15284</v>
      </c>
      <c r="AG1035" s="56">
        <v>10079</v>
      </c>
      <c r="AH1035" s="57">
        <v>193.6</v>
      </c>
      <c r="AI1035" s="33"/>
      <c r="AJ1035" s="33">
        <v>23.7</v>
      </c>
      <c r="AK1035" s="33">
        <v>645.6</v>
      </c>
    </row>
    <row r="1036" spans="1:37">
      <c r="A1036" s="4">
        <v>2</v>
      </c>
      <c r="B1036" s="51" t="s">
        <v>87</v>
      </c>
      <c r="C1036" s="51" t="s">
        <v>1005</v>
      </c>
      <c r="D1036" s="52" t="s">
        <v>1006</v>
      </c>
      <c r="E1036" s="4">
        <v>212</v>
      </c>
      <c r="F1036" s="4" t="s">
        <v>1196</v>
      </c>
      <c r="G1036" s="4">
        <v>21205</v>
      </c>
      <c r="H1036" s="4" t="s">
        <v>126</v>
      </c>
      <c r="I1036" s="4">
        <v>212051319</v>
      </c>
      <c r="J1036" s="4" t="s">
        <v>1226</v>
      </c>
      <c r="K1036">
        <v>14503</v>
      </c>
      <c r="L1036">
        <v>14648</v>
      </c>
      <c r="M1036">
        <v>14710</v>
      </c>
      <c r="N1036">
        <v>14835</v>
      </c>
      <c r="O1036">
        <v>15243</v>
      </c>
      <c r="P1036">
        <v>15612</v>
      </c>
      <c r="Q1036">
        <v>15966</v>
      </c>
      <c r="R1036">
        <v>16191</v>
      </c>
      <c r="S1036">
        <v>16560</v>
      </c>
      <c r="T1036">
        <v>16658</v>
      </c>
      <c r="U1036">
        <v>16979</v>
      </c>
      <c r="V1036">
        <v>17522</v>
      </c>
      <c r="W1036">
        <v>18002</v>
      </c>
      <c r="X1036">
        <v>18437</v>
      </c>
      <c r="Y1036">
        <v>18835</v>
      </c>
      <c r="Z1036">
        <v>19308</v>
      </c>
      <c r="AA1036">
        <v>19757</v>
      </c>
      <c r="AB1036">
        <v>19966</v>
      </c>
      <c r="AC1036">
        <v>20244</v>
      </c>
      <c r="AD1036">
        <v>20302</v>
      </c>
      <c r="AE1036">
        <v>19790</v>
      </c>
      <c r="AG1036" s="56">
        <v>2811</v>
      </c>
      <c r="AH1036" s="57">
        <v>16.600000000000001</v>
      </c>
      <c r="AI1036" s="33"/>
      <c r="AJ1036" s="33">
        <v>6.7</v>
      </c>
      <c r="AK1036" s="33">
        <v>2949.9</v>
      </c>
    </row>
    <row r="1037" spans="1:37">
      <c r="A1037" s="4">
        <v>2</v>
      </c>
      <c r="B1037" s="51" t="s">
        <v>87</v>
      </c>
      <c r="C1037" s="51" t="s">
        <v>1005</v>
      </c>
      <c r="D1037" s="52" t="s">
        <v>1006</v>
      </c>
      <c r="E1037" s="4">
        <v>212</v>
      </c>
      <c r="F1037" s="4" t="s">
        <v>1196</v>
      </c>
      <c r="G1037" s="4">
        <v>21205</v>
      </c>
      <c r="H1037" s="4" t="s">
        <v>126</v>
      </c>
      <c r="I1037" s="4">
        <v>212051321</v>
      </c>
      <c r="J1037" s="4" t="s">
        <v>1227</v>
      </c>
      <c r="K1037">
        <v>21261</v>
      </c>
      <c r="L1037">
        <v>21164</v>
      </c>
      <c r="M1037">
        <v>21112</v>
      </c>
      <c r="N1037">
        <v>21064</v>
      </c>
      <c r="O1037">
        <v>21086</v>
      </c>
      <c r="P1037">
        <v>21180</v>
      </c>
      <c r="Q1037">
        <v>21242</v>
      </c>
      <c r="R1037">
        <v>21294</v>
      </c>
      <c r="S1037">
        <v>21481</v>
      </c>
      <c r="T1037">
        <v>21499</v>
      </c>
      <c r="U1037">
        <v>21561</v>
      </c>
      <c r="V1037">
        <v>21689</v>
      </c>
      <c r="W1037">
        <v>21813</v>
      </c>
      <c r="X1037">
        <v>21922</v>
      </c>
      <c r="Y1037">
        <v>22020</v>
      </c>
      <c r="Z1037">
        <v>22153</v>
      </c>
      <c r="AA1037">
        <v>22374</v>
      </c>
      <c r="AB1037">
        <v>22559</v>
      </c>
      <c r="AC1037">
        <v>22699</v>
      </c>
      <c r="AD1037">
        <v>22667</v>
      </c>
      <c r="AE1037">
        <v>21899</v>
      </c>
      <c r="AG1037" s="56">
        <v>338</v>
      </c>
      <c r="AH1037" s="57">
        <v>1.6</v>
      </c>
      <c r="AI1037" s="33"/>
      <c r="AJ1037" s="33">
        <v>9.1999999999999993</v>
      </c>
      <c r="AK1037" s="33">
        <v>2389.5</v>
      </c>
    </row>
    <row r="1038" spans="1:37">
      <c r="A1038" s="4">
        <v>2</v>
      </c>
      <c r="B1038" s="51" t="s">
        <v>87</v>
      </c>
      <c r="C1038" s="51" t="s">
        <v>1005</v>
      </c>
      <c r="D1038" s="52" t="s">
        <v>1006</v>
      </c>
      <c r="E1038" s="4">
        <v>212</v>
      </c>
      <c r="F1038" s="4" t="s">
        <v>1196</v>
      </c>
      <c r="G1038" s="4">
        <v>21205</v>
      </c>
      <c r="H1038" s="4" t="s">
        <v>126</v>
      </c>
      <c r="I1038" s="4">
        <v>212051322</v>
      </c>
      <c r="J1038" s="4" t="s">
        <v>1228</v>
      </c>
      <c r="K1038">
        <v>17233</v>
      </c>
      <c r="L1038">
        <v>17447</v>
      </c>
      <c r="M1038">
        <v>17587</v>
      </c>
      <c r="N1038">
        <v>17797</v>
      </c>
      <c r="O1038">
        <v>18012</v>
      </c>
      <c r="P1038">
        <v>18359</v>
      </c>
      <c r="Q1038">
        <v>18568</v>
      </c>
      <c r="R1038">
        <v>18837</v>
      </c>
      <c r="S1038">
        <v>19187</v>
      </c>
      <c r="T1038">
        <v>19366</v>
      </c>
      <c r="U1038">
        <v>19303</v>
      </c>
      <c r="V1038">
        <v>19453</v>
      </c>
      <c r="W1038">
        <v>19644</v>
      </c>
      <c r="X1038">
        <v>19799</v>
      </c>
      <c r="Y1038">
        <v>19951</v>
      </c>
      <c r="Z1038">
        <v>20151</v>
      </c>
      <c r="AA1038">
        <v>20506</v>
      </c>
      <c r="AB1038">
        <v>20896</v>
      </c>
      <c r="AC1038">
        <v>21328</v>
      </c>
      <c r="AD1038">
        <v>21731</v>
      </c>
      <c r="AE1038">
        <v>21324</v>
      </c>
      <c r="AG1038" s="56">
        <v>2021</v>
      </c>
      <c r="AH1038" s="57">
        <v>10.5</v>
      </c>
      <c r="AI1038" s="33"/>
      <c r="AJ1038" s="33">
        <v>7.7</v>
      </c>
      <c r="AK1038" s="33">
        <v>2778.1</v>
      </c>
    </row>
    <row r="1039" spans="1:37">
      <c r="A1039" s="4">
        <v>2</v>
      </c>
      <c r="B1039" s="51" t="s">
        <v>87</v>
      </c>
      <c r="C1039" s="51" t="s">
        <v>1005</v>
      </c>
      <c r="D1039" s="52" t="s">
        <v>1006</v>
      </c>
      <c r="E1039" s="4">
        <v>212</v>
      </c>
      <c r="F1039" s="4" t="s">
        <v>1196</v>
      </c>
      <c r="G1039" s="4">
        <v>21205</v>
      </c>
      <c r="H1039" s="4" t="s">
        <v>126</v>
      </c>
      <c r="I1039" s="4">
        <v>212051323</v>
      </c>
      <c r="J1039" s="4" t="s">
        <v>1229</v>
      </c>
      <c r="K1039">
        <v>14479</v>
      </c>
      <c r="L1039">
        <v>14484</v>
      </c>
      <c r="M1039">
        <v>14498</v>
      </c>
      <c r="N1039">
        <v>14548</v>
      </c>
      <c r="O1039">
        <v>14612</v>
      </c>
      <c r="P1039">
        <v>14722</v>
      </c>
      <c r="Q1039">
        <v>14926</v>
      </c>
      <c r="R1039">
        <v>15078</v>
      </c>
      <c r="S1039">
        <v>15379</v>
      </c>
      <c r="T1039">
        <v>15579</v>
      </c>
      <c r="U1039">
        <v>15657</v>
      </c>
      <c r="V1039">
        <v>15699</v>
      </c>
      <c r="W1039">
        <v>15759</v>
      </c>
      <c r="X1039">
        <v>15822</v>
      </c>
      <c r="Y1039">
        <v>15903</v>
      </c>
      <c r="Z1039">
        <v>16053</v>
      </c>
      <c r="AA1039">
        <v>16225</v>
      </c>
      <c r="AB1039">
        <v>16340</v>
      </c>
      <c r="AC1039">
        <v>16456</v>
      </c>
      <c r="AD1039">
        <v>16628</v>
      </c>
      <c r="AE1039">
        <v>16241</v>
      </c>
      <c r="AG1039" s="56">
        <v>584</v>
      </c>
      <c r="AH1039" s="57">
        <v>3.7</v>
      </c>
      <c r="AI1039" s="33"/>
      <c r="AJ1039" s="33">
        <v>6.5</v>
      </c>
      <c r="AK1039" s="33">
        <v>2504.8000000000002</v>
      </c>
    </row>
    <row r="1040" spans="1:37">
      <c r="A1040" s="4">
        <v>2</v>
      </c>
      <c r="B1040" s="51" t="s">
        <v>87</v>
      </c>
      <c r="C1040" s="51" t="s">
        <v>1005</v>
      </c>
      <c r="D1040" s="52" t="s">
        <v>1006</v>
      </c>
      <c r="E1040" s="4">
        <v>212</v>
      </c>
      <c r="F1040" s="4" t="s">
        <v>1196</v>
      </c>
      <c r="G1040" s="4">
        <v>21205</v>
      </c>
      <c r="H1040" s="4" t="s">
        <v>126</v>
      </c>
      <c r="I1040" s="4">
        <v>212051324</v>
      </c>
      <c r="J1040" s="4" t="s">
        <v>1230</v>
      </c>
      <c r="K1040">
        <v>16422</v>
      </c>
      <c r="L1040">
        <v>16441</v>
      </c>
      <c r="M1040">
        <v>16436</v>
      </c>
      <c r="N1040">
        <v>16493</v>
      </c>
      <c r="O1040">
        <v>16551</v>
      </c>
      <c r="P1040">
        <v>16737</v>
      </c>
      <c r="Q1040">
        <v>16962</v>
      </c>
      <c r="R1040">
        <v>17350</v>
      </c>
      <c r="S1040">
        <v>17792</v>
      </c>
      <c r="T1040">
        <v>17921</v>
      </c>
      <c r="U1040">
        <v>17889</v>
      </c>
      <c r="V1040">
        <v>18145</v>
      </c>
      <c r="W1040">
        <v>18407</v>
      </c>
      <c r="X1040">
        <v>18698</v>
      </c>
      <c r="Y1040">
        <v>18940</v>
      </c>
      <c r="Z1040">
        <v>19291</v>
      </c>
      <c r="AA1040">
        <v>19585</v>
      </c>
      <c r="AB1040">
        <v>19899</v>
      </c>
      <c r="AC1040">
        <v>20069</v>
      </c>
      <c r="AD1040">
        <v>20037</v>
      </c>
      <c r="AE1040">
        <v>19475</v>
      </c>
      <c r="AG1040" s="56">
        <v>1586</v>
      </c>
      <c r="AH1040" s="57">
        <v>8.9</v>
      </c>
      <c r="AI1040" s="33"/>
      <c r="AJ1040" s="33">
        <v>8.6999999999999993</v>
      </c>
      <c r="AK1040" s="33">
        <v>2238.4</v>
      </c>
    </row>
    <row r="1041" spans="1:37">
      <c r="A1041" s="4">
        <v>2</v>
      </c>
      <c r="B1041" s="51" t="s">
        <v>87</v>
      </c>
      <c r="C1041" s="51" t="s">
        <v>1005</v>
      </c>
      <c r="D1041" s="52" t="s">
        <v>1006</v>
      </c>
      <c r="E1041" s="4">
        <v>212</v>
      </c>
      <c r="F1041" s="4" t="s">
        <v>1196</v>
      </c>
      <c r="G1041" s="4">
        <v>21205</v>
      </c>
      <c r="H1041" s="4" t="s">
        <v>126</v>
      </c>
      <c r="I1041" s="4">
        <v>212051325</v>
      </c>
      <c r="J1041" s="4" t="s">
        <v>203</v>
      </c>
      <c r="K1041">
        <v>16951</v>
      </c>
      <c r="L1041">
        <v>16788</v>
      </c>
      <c r="M1041">
        <v>16633</v>
      </c>
      <c r="N1041">
        <v>16648</v>
      </c>
      <c r="O1041">
        <v>16747</v>
      </c>
      <c r="P1041">
        <v>16866</v>
      </c>
      <c r="Q1041">
        <v>17227</v>
      </c>
      <c r="R1041">
        <v>17641</v>
      </c>
      <c r="S1041">
        <v>18028</v>
      </c>
      <c r="T1041">
        <v>18296</v>
      </c>
      <c r="U1041">
        <v>18517</v>
      </c>
      <c r="V1041">
        <v>18977</v>
      </c>
      <c r="W1041">
        <v>19466</v>
      </c>
      <c r="X1041">
        <v>19874</v>
      </c>
      <c r="Y1041">
        <v>20181</v>
      </c>
      <c r="Z1041">
        <v>20462</v>
      </c>
      <c r="AA1041">
        <v>20517</v>
      </c>
      <c r="AB1041">
        <v>20609</v>
      </c>
      <c r="AC1041">
        <v>20667</v>
      </c>
      <c r="AD1041">
        <v>20675</v>
      </c>
      <c r="AE1041">
        <v>20078</v>
      </c>
      <c r="AG1041" s="56">
        <v>1561</v>
      </c>
      <c r="AH1041" s="57">
        <v>8.4</v>
      </c>
      <c r="AI1041" s="33"/>
      <c r="AJ1041" s="33">
        <v>10.7</v>
      </c>
      <c r="AK1041" s="33">
        <v>1873.1</v>
      </c>
    </row>
    <row r="1042" spans="1:37">
      <c r="A1042" s="4">
        <v>2</v>
      </c>
      <c r="B1042" s="51" t="s">
        <v>87</v>
      </c>
      <c r="C1042" s="51" t="s">
        <v>1005</v>
      </c>
      <c r="D1042" s="52" t="s">
        <v>1006</v>
      </c>
      <c r="E1042" s="4">
        <v>212</v>
      </c>
      <c r="F1042" s="4" t="s">
        <v>1196</v>
      </c>
      <c r="G1042" s="4">
        <v>21205</v>
      </c>
      <c r="H1042" s="4" t="s">
        <v>126</v>
      </c>
      <c r="I1042" s="4">
        <v>212051326</v>
      </c>
      <c r="J1042" s="4" t="s">
        <v>1231</v>
      </c>
      <c r="K1042">
        <v>19135</v>
      </c>
      <c r="L1042">
        <v>19156</v>
      </c>
      <c r="M1042">
        <v>19215</v>
      </c>
      <c r="N1042">
        <v>19339</v>
      </c>
      <c r="O1042">
        <v>19487</v>
      </c>
      <c r="P1042">
        <v>19701</v>
      </c>
      <c r="Q1042">
        <v>19988</v>
      </c>
      <c r="R1042">
        <v>20410</v>
      </c>
      <c r="S1042">
        <v>20805</v>
      </c>
      <c r="T1042">
        <v>21049</v>
      </c>
      <c r="U1042">
        <v>21232</v>
      </c>
      <c r="V1042">
        <v>21448</v>
      </c>
      <c r="W1042">
        <v>21662</v>
      </c>
      <c r="X1042">
        <v>21929</v>
      </c>
      <c r="Y1042">
        <v>22225</v>
      </c>
      <c r="Z1042">
        <v>22617</v>
      </c>
      <c r="AA1042">
        <v>22986</v>
      </c>
      <c r="AB1042">
        <v>23247</v>
      </c>
      <c r="AC1042">
        <v>23554</v>
      </c>
      <c r="AD1042">
        <v>23689</v>
      </c>
      <c r="AE1042">
        <v>23254</v>
      </c>
      <c r="AG1042" s="56">
        <v>2022</v>
      </c>
      <c r="AH1042" s="57">
        <v>9.5</v>
      </c>
      <c r="AI1042" s="33"/>
      <c r="AJ1042" s="33">
        <v>10.199999999999999</v>
      </c>
      <c r="AK1042" s="33">
        <v>2286.5</v>
      </c>
    </row>
    <row r="1043" spans="1:37">
      <c r="A1043" s="4">
        <v>2</v>
      </c>
      <c r="B1043" s="51" t="s">
        <v>87</v>
      </c>
      <c r="C1043" s="51" t="s">
        <v>1005</v>
      </c>
      <c r="D1043" s="52" t="s">
        <v>1006</v>
      </c>
      <c r="E1043" s="4">
        <v>212</v>
      </c>
      <c r="F1043" s="4" t="s">
        <v>1196</v>
      </c>
      <c r="G1043" s="4">
        <v>21205</v>
      </c>
      <c r="H1043" s="4" t="s">
        <v>126</v>
      </c>
      <c r="I1043" s="4">
        <v>212051327</v>
      </c>
      <c r="J1043" s="4" t="s">
        <v>1232</v>
      </c>
      <c r="K1043">
        <v>21532</v>
      </c>
      <c r="L1043">
        <v>21213</v>
      </c>
      <c r="M1043">
        <v>20944</v>
      </c>
      <c r="N1043">
        <v>20755</v>
      </c>
      <c r="O1043">
        <v>20642</v>
      </c>
      <c r="P1043">
        <v>20627</v>
      </c>
      <c r="Q1043">
        <v>20489</v>
      </c>
      <c r="R1043">
        <v>20431</v>
      </c>
      <c r="S1043">
        <v>20416</v>
      </c>
      <c r="T1043">
        <v>20295</v>
      </c>
      <c r="U1043">
        <v>20125</v>
      </c>
      <c r="V1043">
        <v>20165</v>
      </c>
      <c r="W1043">
        <v>20209</v>
      </c>
      <c r="X1043">
        <v>20450</v>
      </c>
      <c r="Y1043">
        <v>20727</v>
      </c>
      <c r="Z1043">
        <v>20880</v>
      </c>
      <c r="AA1043">
        <v>20970</v>
      </c>
      <c r="AB1043">
        <v>21033</v>
      </c>
      <c r="AC1043">
        <v>21116</v>
      </c>
      <c r="AD1043">
        <v>21164</v>
      </c>
      <c r="AE1043">
        <v>20854</v>
      </c>
      <c r="AG1043" s="56">
        <v>729</v>
      </c>
      <c r="AH1043" s="57">
        <v>3.6</v>
      </c>
      <c r="AI1043" s="33"/>
      <c r="AJ1043" s="33">
        <v>10.4</v>
      </c>
      <c r="AK1043" s="33">
        <v>1997.6</v>
      </c>
    </row>
    <row r="1044" spans="1:37">
      <c r="A1044" s="4">
        <v>2</v>
      </c>
      <c r="B1044" s="51" t="s">
        <v>87</v>
      </c>
      <c r="C1044" s="51" t="s">
        <v>1005</v>
      </c>
      <c r="D1044" s="52" t="s">
        <v>1006</v>
      </c>
      <c r="E1044" s="4">
        <v>212</v>
      </c>
      <c r="F1044" s="4" t="s">
        <v>1196</v>
      </c>
      <c r="G1044" s="4">
        <v>21205</v>
      </c>
      <c r="H1044" s="4" t="s">
        <v>126</v>
      </c>
      <c r="I1044" s="4">
        <v>212051567</v>
      </c>
      <c r="J1044" s="4" t="s">
        <v>2745</v>
      </c>
      <c r="K1044">
        <v>5412</v>
      </c>
      <c r="L1044">
        <v>5566</v>
      </c>
      <c r="M1044">
        <v>5835</v>
      </c>
      <c r="N1044">
        <v>5841</v>
      </c>
      <c r="O1044">
        <v>6071</v>
      </c>
      <c r="P1044">
        <v>6296</v>
      </c>
      <c r="Q1044">
        <v>6346</v>
      </c>
      <c r="R1044">
        <v>6244</v>
      </c>
      <c r="S1044">
        <v>6462</v>
      </c>
      <c r="T1044">
        <v>6566</v>
      </c>
      <c r="U1044">
        <v>7266</v>
      </c>
      <c r="V1044">
        <v>7963</v>
      </c>
      <c r="W1044">
        <v>8687</v>
      </c>
      <c r="X1044">
        <v>9402</v>
      </c>
      <c r="Y1044">
        <v>10199</v>
      </c>
      <c r="Z1044">
        <v>11087</v>
      </c>
      <c r="AA1044">
        <v>11502</v>
      </c>
      <c r="AB1044">
        <v>11827</v>
      </c>
      <c r="AC1044">
        <v>11722</v>
      </c>
      <c r="AD1044">
        <v>11711</v>
      </c>
      <c r="AE1044">
        <v>10114</v>
      </c>
      <c r="AG1044" s="56">
        <v>2848</v>
      </c>
      <c r="AH1044" s="57">
        <v>39.200000000000003</v>
      </c>
      <c r="AI1044" s="33"/>
      <c r="AJ1044" s="33">
        <v>5.2</v>
      </c>
      <c r="AK1044" s="33">
        <v>1934.1</v>
      </c>
    </row>
    <row r="1045" spans="1:37">
      <c r="A1045" s="4">
        <v>2</v>
      </c>
      <c r="B1045" s="51" t="s">
        <v>87</v>
      </c>
      <c r="C1045" s="51" t="s">
        <v>1005</v>
      </c>
      <c r="D1045" s="52" t="s">
        <v>1006</v>
      </c>
      <c r="E1045" s="4">
        <v>212</v>
      </c>
      <c r="F1045" s="4" t="s">
        <v>1196</v>
      </c>
      <c r="G1045" s="4">
        <v>21205</v>
      </c>
      <c r="H1045" s="4" t="s">
        <v>126</v>
      </c>
      <c r="I1045" s="4">
        <v>212051568</v>
      </c>
      <c r="J1045" s="4" t="s">
        <v>2746</v>
      </c>
      <c r="K1045">
        <v>8825</v>
      </c>
      <c r="L1045">
        <v>9141</v>
      </c>
      <c r="M1045">
        <v>9414</v>
      </c>
      <c r="N1045">
        <v>9606</v>
      </c>
      <c r="O1045">
        <v>9862</v>
      </c>
      <c r="P1045">
        <v>10146</v>
      </c>
      <c r="Q1045">
        <v>10386</v>
      </c>
      <c r="R1045">
        <v>10592</v>
      </c>
      <c r="S1045">
        <v>10823</v>
      </c>
      <c r="T1045">
        <v>11017</v>
      </c>
      <c r="U1045">
        <v>11432</v>
      </c>
      <c r="V1045">
        <v>11723</v>
      </c>
      <c r="W1045">
        <v>11958</v>
      </c>
      <c r="X1045">
        <v>12069</v>
      </c>
      <c r="Y1045">
        <v>12311</v>
      </c>
      <c r="Z1045">
        <v>12585</v>
      </c>
      <c r="AA1045">
        <v>13135</v>
      </c>
      <c r="AB1045">
        <v>13555</v>
      </c>
      <c r="AC1045">
        <v>13881</v>
      </c>
      <c r="AD1045">
        <v>14090</v>
      </c>
      <c r="AE1045">
        <v>12378</v>
      </c>
      <c r="AG1045" s="56">
        <v>946</v>
      </c>
      <c r="AH1045" s="57">
        <v>8.3000000000000007</v>
      </c>
      <c r="AI1045" s="33"/>
      <c r="AJ1045" s="33">
        <v>4.2</v>
      </c>
      <c r="AK1045" s="33">
        <v>2959.9</v>
      </c>
    </row>
    <row r="1046" spans="1:37">
      <c r="A1046" s="4">
        <v>2</v>
      </c>
      <c r="B1046" s="51" t="s">
        <v>87</v>
      </c>
      <c r="C1046" s="51" t="s">
        <v>1005</v>
      </c>
      <c r="D1046" s="52" t="s">
        <v>1006</v>
      </c>
      <c r="E1046" s="4">
        <v>213</v>
      </c>
      <c r="F1046" s="4" t="s">
        <v>1233</v>
      </c>
      <c r="G1046" s="4">
        <v>21301</v>
      </c>
      <c r="H1046" s="4" t="s">
        <v>269</v>
      </c>
      <c r="I1046" s="4">
        <v>213011328</v>
      </c>
      <c r="J1046" s="4" t="s">
        <v>1234</v>
      </c>
      <c r="K1046">
        <v>6640</v>
      </c>
      <c r="L1046">
        <v>6597</v>
      </c>
      <c r="M1046">
        <v>6560</v>
      </c>
      <c r="N1046">
        <v>6523</v>
      </c>
      <c r="O1046">
        <v>6523</v>
      </c>
      <c r="P1046">
        <v>6556</v>
      </c>
      <c r="Q1046">
        <v>6559</v>
      </c>
      <c r="R1046">
        <v>6758</v>
      </c>
      <c r="S1046">
        <v>7087</v>
      </c>
      <c r="T1046">
        <v>7334</v>
      </c>
      <c r="U1046">
        <v>7387</v>
      </c>
      <c r="V1046">
        <v>7520</v>
      </c>
      <c r="W1046">
        <v>7668</v>
      </c>
      <c r="X1046">
        <v>7773</v>
      </c>
      <c r="Y1046">
        <v>7937</v>
      </c>
      <c r="Z1046">
        <v>8202</v>
      </c>
      <c r="AA1046">
        <v>8226</v>
      </c>
      <c r="AB1046">
        <v>8224</v>
      </c>
      <c r="AC1046">
        <v>8178</v>
      </c>
      <c r="AD1046">
        <v>8075</v>
      </c>
      <c r="AE1046">
        <v>7595</v>
      </c>
      <c r="AG1046" s="56">
        <v>208</v>
      </c>
      <c r="AH1046" s="57">
        <v>2.8</v>
      </c>
      <c r="AI1046" s="33"/>
      <c r="AJ1046" s="33">
        <v>4.5999999999999996</v>
      </c>
      <c r="AK1046" s="33">
        <v>1655.3</v>
      </c>
    </row>
    <row r="1047" spans="1:37">
      <c r="A1047" s="4">
        <v>2</v>
      </c>
      <c r="B1047" s="51" t="s">
        <v>87</v>
      </c>
      <c r="C1047" s="51" t="s">
        <v>1005</v>
      </c>
      <c r="D1047" s="52" t="s">
        <v>1006</v>
      </c>
      <c r="E1047" s="4">
        <v>213</v>
      </c>
      <c r="F1047" s="4" t="s">
        <v>1233</v>
      </c>
      <c r="G1047" s="4">
        <v>21301</v>
      </c>
      <c r="H1047" s="4" t="s">
        <v>269</v>
      </c>
      <c r="I1047" s="4">
        <v>213011329</v>
      </c>
      <c r="J1047" s="4" t="s">
        <v>1235</v>
      </c>
      <c r="K1047">
        <v>366</v>
      </c>
      <c r="L1047">
        <v>1133</v>
      </c>
      <c r="M1047">
        <v>2325</v>
      </c>
      <c r="N1047">
        <v>3742</v>
      </c>
      <c r="O1047">
        <v>5255</v>
      </c>
      <c r="P1047">
        <v>6322</v>
      </c>
      <c r="Q1047">
        <v>7362</v>
      </c>
      <c r="R1047">
        <v>8121</v>
      </c>
      <c r="S1047">
        <v>8788</v>
      </c>
      <c r="T1047">
        <v>9099</v>
      </c>
      <c r="U1047">
        <v>9311</v>
      </c>
      <c r="V1047">
        <v>9550</v>
      </c>
      <c r="W1047">
        <v>9698</v>
      </c>
      <c r="X1047">
        <v>9857</v>
      </c>
      <c r="Y1047">
        <v>10040</v>
      </c>
      <c r="Z1047">
        <v>10206</v>
      </c>
      <c r="AA1047">
        <v>10357</v>
      </c>
      <c r="AB1047">
        <v>10437</v>
      </c>
      <c r="AC1047">
        <v>10442</v>
      </c>
      <c r="AD1047">
        <v>10498</v>
      </c>
      <c r="AE1047">
        <v>10144</v>
      </c>
      <c r="AG1047" s="56">
        <v>833</v>
      </c>
      <c r="AH1047" s="57">
        <v>8.9</v>
      </c>
      <c r="AI1047" s="33"/>
      <c r="AJ1047" s="33">
        <v>4.4000000000000004</v>
      </c>
      <c r="AK1047" s="33">
        <v>2302.3000000000002</v>
      </c>
    </row>
    <row r="1048" spans="1:37">
      <c r="A1048" s="4">
        <v>2</v>
      </c>
      <c r="B1048" s="51" t="s">
        <v>87</v>
      </c>
      <c r="C1048" s="51" t="s">
        <v>1005</v>
      </c>
      <c r="D1048" s="52" t="s">
        <v>1006</v>
      </c>
      <c r="E1048" s="4">
        <v>213</v>
      </c>
      <c r="F1048" s="4" t="s">
        <v>1233</v>
      </c>
      <c r="G1048" s="4">
        <v>21301</v>
      </c>
      <c r="H1048" s="4" t="s">
        <v>269</v>
      </c>
      <c r="I1048" s="4">
        <v>213011331</v>
      </c>
      <c r="J1048" s="4" t="s">
        <v>1236</v>
      </c>
      <c r="K1048">
        <v>8056</v>
      </c>
      <c r="L1048">
        <v>8388</v>
      </c>
      <c r="M1048">
        <v>8665</v>
      </c>
      <c r="N1048">
        <v>8851</v>
      </c>
      <c r="O1048">
        <v>8954</v>
      </c>
      <c r="P1048">
        <v>9049</v>
      </c>
      <c r="Q1048">
        <v>9042</v>
      </c>
      <c r="R1048">
        <v>9038</v>
      </c>
      <c r="S1048">
        <v>9003</v>
      </c>
      <c r="T1048">
        <v>8896</v>
      </c>
      <c r="U1048">
        <v>8769</v>
      </c>
      <c r="V1048">
        <v>8777</v>
      </c>
      <c r="W1048">
        <v>8792</v>
      </c>
      <c r="X1048">
        <v>8807</v>
      </c>
      <c r="Y1048">
        <v>8815</v>
      </c>
      <c r="Z1048">
        <v>8841</v>
      </c>
      <c r="AA1048">
        <v>8793</v>
      </c>
      <c r="AB1048">
        <v>8727</v>
      </c>
      <c r="AC1048">
        <v>8658</v>
      </c>
      <c r="AD1048">
        <v>8526</v>
      </c>
      <c r="AE1048">
        <v>8154</v>
      </c>
      <c r="AG1048" s="56">
        <v>-615</v>
      </c>
      <c r="AH1048" s="57">
        <v>-7</v>
      </c>
      <c r="AI1048" s="33"/>
      <c r="AJ1048" s="33">
        <v>3.5</v>
      </c>
      <c r="AK1048" s="33">
        <v>2326.1</v>
      </c>
    </row>
    <row r="1049" spans="1:37">
      <c r="A1049" s="4">
        <v>2</v>
      </c>
      <c r="B1049" s="51" t="s">
        <v>87</v>
      </c>
      <c r="C1049" s="51" t="s">
        <v>1005</v>
      </c>
      <c r="D1049" s="52" t="s">
        <v>1006</v>
      </c>
      <c r="E1049" s="4">
        <v>213</v>
      </c>
      <c r="F1049" s="4" t="s">
        <v>1233</v>
      </c>
      <c r="G1049" s="4">
        <v>21301</v>
      </c>
      <c r="H1049" s="4" t="s">
        <v>269</v>
      </c>
      <c r="I1049" s="4">
        <v>213011332</v>
      </c>
      <c r="J1049" s="4" t="s">
        <v>1237</v>
      </c>
      <c r="K1049">
        <v>15322</v>
      </c>
      <c r="L1049">
        <v>15215</v>
      </c>
      <c r="M1049">
        <v>15060</v>
      </c>
      <c r="N1049">
        <v>14864</v>
      </c>
      <c r="O1049">
        <v>14697</v>
      </c>
      <c r="P1049">
        <v>14543</v>
      </c>
      <c r="Q1049">
        <v>14406</v>
      </c>
      <c r="R1049">
        <v>14335</v>
      </c>
      <c r="S1049">
        <v>14281</v>
      </c>
      <c r="T1049">
        <v>14232</v>
      </c>
      <c r="U1049">
        <v>14192</v>
      </c>
      <c r="V1049">
        <v>14130</v>
      </c>
      <c r="W1049">
        <v>14070</v>
      </c>
      <c r="X1049">
        <v>14014</v>
      </c>
      <c r="Y1049">
        <v>13960</v>
      </c>
      <c r="Z1049">
        <v>13943</v>
      </c>
      <c r="AA1049">
        <v>13914</v>
      </c>
      <c r="AB1049">
        <v>13859</v>
      </c>
      <c r="AC1049">
        <v>13751</v>
      </c>
      <c r="AD1049">
        <v>13548</v>
      </c>
      <c r="AE1049">
        <v>13193</v>
      </c>
      <c r="AG1049" s="56">
        <v>-999</v>
      </c>
      <c r="AH1049" s="57">
        <v>-7</v>
      </c>
      <c r="AI1049" s="33"/>
      <c r="AJ1049" s="33">
        <v>7.7</v>
      </c>
      <c r="AK1049" s="33">
        <v>1722.4</v>
      </c>
    </row>
    <row r="1050" spans="1:37">
      <c r="A1050" s="4">
        <v>2</v>
      </c>
      <c r="B1050" s="51" t="s">
        <v>87</v>
      </c>
      <c r="C1050" s="51" t="s">
        <v>1005</v>
      </c>
      <c r="D1050" s="52" t="s">
        <v>1006</v>
      </c>
      <c r="E1050" s="4">
        <v>213</v>
      </c>
      <c r="F1050" s="4" t="s">
        <v>1233</v>
      </c>
      <c r="G1050" s="4">
        <v>21301</v>
      </c>
      <c r="H1050" s="4" t="s">
        <v>269</v>
      </c>
      <c r="I1050" s="4">
        <v>213011333</v>
      </c>
      <c r="J1050" s="4" t="s">
        <v>1238</v>
      </c>
      <c r="K1050">
        <v>15569</v>
      </c>
      <c r="L1050">
        <v>15419</v>
      </c>
      <c r="M1050">
        <v>15161</v>
      </c>
      <c r="N1050">
        <v>14998</v>
      </c>
      <c r="O1050">
        <v>14796</v>
      </c>
      <c r="P1050">
        <v>14656</v>
      </c>
      <c r="Q1050">
        <v>14529</v>
      </c>
      <c r="R1050">
        <v>14471</v>
      </c>
      <c r="S1050">
        <v>14404</v>
      </c>
      <c r="T1050">
        <v>14359</v>
      </c>
      <c r="U1050">
        <v>14305</v>
      </c>
      <c r="V1050">
        <v>14306</v>
      </c>
      <c r="W1050">
        <v>14316</v>
      </c>
      <c r="X1050">
        <v>14336</v>
      </c>
      <c r="Y1050">
        <v>14373</v>
      </c>
      <c r="Z1050">
        <v>14447</v>
      </c>
      <c r="AA1050">
        <v>14572</v>
      </c>
      <c r="AB1050">
        <v>14612</v>
      </c>
      <c r="AC1050">
        <v>14639</v>
      </c>
      <c r="AD1050">
        <v>14461</v>
      </c>
      <c r="AE1050">
        <v>14081</v>
      </c>
      <c r="AG1050" s="56">
        <v>-224</v>
      </c>
      <c r="AH1050" s="57">
        <v>-1.6</v>
      </c>
      <c r="AI1050" s="33"/>
      <c r="AJ1050" s="33">
        <v>4.4000000000000004</v>
      </c>
      <c r="AK1050" s="33">
        <v>3176.9</v>
      </c>
    </row>
    <row r="1051" spans="1:37">
      <c r="A1051" s="4">
        <v>2</v>
      </c>
      <c r="B1051" s="51" t="s">
        <v>87</v>
      </c>
      <c r="C1051" s="51" t="s">
        <v>1005</v>
      </c>
      <c r="D1051" s="52" t="s">
        <v>1006</v>
      </c>
      <c r="E1051" s="4">
        <v>213</v>
      </c>
      <c r="F1051" s="4" t="s">
        <v>1233</v>
      </c>
      <c r="G1051" s="4">
        <v>21301</v>
      </c>
      <c r="H1051" s="4" t="s">
        <v>269</v>
      </c>
      <c r="I1051" s="4">
        <v>213011334</v>
      </c>
      <c r="J1051" s="4" t="s">
        <v>1239</v>
      </c>
      <c r="K1051">
        <v>19101</v>
      </c>
      <c r="L1051">
        <v>18988</v>
      </c>
      <c r="M1051">
        <v>18841</v>
      </c>
      <c r="N1051">
        <v>18748</v>
      </c>
      <c r="O1051">
        <v>18824</v>
      </c>
      <c r="P1051">
        <v>18746</v>
      </c>
      <c r="Q1051">
        <v>18884</v>
      </c>
      <c r="R1051">
        <v>19102</v>
      </c>
      <c r="S1051">
        <v>19343</v>
      </c>
      <c r="T1051">
        <v>19562</v>
      </c>
      <c r="U1051">
        <v>19800</v>
      </c>
      <c r="V1051">
        <v>19887</v>
      </c>
      <c r="W1051">
        <v>20037</v>
      </c>
      <c r="X1051">
        <v>20220</v>
      </c>
      <c r="Y1051">
        <v>20490</v>
      </c>
      <c r="Z1051">
        <v>21064</v>
      </c>
      <c r="AA1051">
        <v>21455</v>
      </c>
      <c r="AB1051">
        <v>21714</v>
      </c>
      <c r="AC1051">
        <v>21835</v>
      </c>
      <c r="AD1051">
        <v>21643</v>
      </c>
      <c r="AE1051">
        <v>20850</v>
      </c>
      <c r="AG1051" s="56">
        <v>1050</v>
      </c>
      <c r="AH1051" s="57">
        <v>5.3</v>
      </c>
      <c r="AI1051" s="33"/>
      <c r="AJ1051" s="33">
        <v>6.5</v>
      </c>
      <c r="AK1051" s="33">
        <v>3196.6</v>
      </c>
    </row>
    <row r="1052" spans="1:37">
      <c r="A1052" s="4">
        <v>2</v>
      </c>
      <c r="B1052" s="51" t="s">
        <v>87</v>
      </c>
      <c r="C1052" s="51" t="s">
        <v>1005</v>
      </c>
      <c r="D1052" s="52" t="s">
        <v>1006</v>
      </c>
      <c r="E1052" s="4">
        <v>213</v>
      </c>
      <c r="F1052" s="4" t="s">
        <v>1233</v>
      </c>
      <c r="G1052" s="4">
        <v>21301</v>
      </c>
      <c r="H1052" s="4" t="s">
        <v>269</v>
      </c>
      <c r="I1052" s="4">
        <v>213011335</v>
      </c>
      <c r="J1052" s="4" t="s">
        <v>1240</v>
      </c>
      <c r="K1052">
        <v>17009</v>
      </c>
      <c r="L1052">
        <v>16812</v>
      </c>
      <c r="M1052">
        <v>16507</v>
      </c>
      <c r="N1052">
        <v>16328</v>
      </c>
      <c r="O1052">
        <v>16148</v>
      </c>
      <c r="P1052">
        <v>15963</v>
      </c>
      <c r="Q1052">
        <v>15975</v>
      </c>
      <c r="R1052">
        <v>16187</v>
      </c>
      <c r="S1052">
        <v>16535</v>
      </c>
      <c r="T1052">
        <v>16882</v>
      </c>
      <c r="U1052">
        <v>17092</v>
      </c>
      <c r="V1052">
        <v>17179</v>
      </c>
      <c r="W1052">
        <v>17310</v>
      </c>
      <c r="X1052">
        <v>17503</v>
      </c>
      <c r="Y1052">
        <v>17725</v>
      </c>
      <c r="Z1052">
        <v>18025</v>
      </c>
      <c r="AA1052">
        <v>18338</v>
      </c>
      <c r="AB1052">
        <v>18484</v>
      </c>
      <c r="AC1052">
        <v>18547</v>
      </c>
      <c r="AD1052">
        <v>18368</v>
      </c>
      <c r="AE1052">
        <v>17666</v>
      </c>
      <c r="AG1052" s="56">
        <v>574</v>
      </c>
      <c r="AH1052" s="57">
        <v>3.4</v>
      </c>
      <c r="AI1052" s="33"/>
      <c r="AJ1052" s="33">
        <v>6.3</v>
      </c>
      <c r="AK1052" s="33">
        <v>2819.9</v>
      </c>
    </row>
    <row r="1053" spans="1:37">
      <c r="A1053" s="4">
        <v>2</v>
      </c>
      <c r="B1053" s="51" t="s">
        <v>87</v>
      </c>
      <c r="C1053" s="51" t="s">
        <v>1005</v>
      </c>
      <c r="D1053" s="52" t="s">
        <v>1006</v>
      </c>
      <c r="E1053" s="4">
        <v>213</v>
      </c>
      <c r="F1053" s="4" t="s">
        <v>1233</v>
      </c>
      <c r="G1053" s="4">
        <v>21301</v>
      </c>
      <c r="H1053" s="4" t="s">
        <v>269</v>
      </c>
      <c r="I1053" s="4">
        <v>213011336</v>
      </c>
      <c r="J1053" s="4" t="s">
        <v>1241</v>
      </c>
      <c r="K1053">
        <v>7980</v>
      </c>
      <c r="L1053">
        <v>8032</v>
      </c>
      <c r="M1053">
        <v>8093</v>
      </c>
      <c r="N1053">
        <v>8150</v>
      </c>
      <c r="O1053">
        <v>8244</v>
      </c>
      <c r="P1053">
        <v>8345</v>
      </c>
      <c r="Q1053">
        <v>8473</v>
      </c>
      <c r="R1053">
        <v>8710</v>
      </c>
      <c r="S1053">
        <v>8936</v>
      </c>
      <c r="T1053">
        <v>9129</v>
      </c>
      <c r="U1053">
        <v>9238</v>
      </c>
      <c r="V1053">
        <v>9392</v>
      </c>
      <c r="W1053">
        <v>9618</v>
      </c>
      <c r="X1053">
        <v>9843</v>
      </c>
      <c r="Y1053">
        <v>10083</v>
      </c>
      <c r="Z1053">
        <v>10241</v>
      </c>
      <c r="AA1053">
        <v>10300</v>
      </c>
      <c r="AB1053">
        <v>10313</v>
      </c>
      <c r="AC1053">
        <v>10301</v>
      </c>
      <c r="AD1053">
        <v>10092</v>
      </c>
      <c r="AE1053">
        <v>9576</v>
      </c>
      <c r="AG1053" s="56">
        <v>338</v>
      </c>
      <c r="AH1053" s="57">
        <v>3.7</v>
      </c>
      <c r="AI1053" s="33"/>
      <c r="AJ1053" s="33">
        <v>4.7</v>
      </c>
      <c r="AK1053" s="33">
        <v>2023.7</v>
      </c>
    </row>
    <row r="1054" spans="1:37">
      <c r="A1054" s="4">
        <v>2</v>
      </c>
      <c r="B1054" s="51" t="s">
        <v>87</v>
      </c>
      <c r="C1054" s="51" t="s">
        <v>1005</v>
      </c>
      <c r="D1054" s="52" t="s">
        <v>1006</v>
      </c>
      <c r="E1054" s="4">
        <v>213</v>
      </c>
      <c r="F1054" s="4" t="s">
        <v>1233</v>
      </c>
      <c r="G1054" s="4">
        <v>21301</v>
      </c>
      <c r="H1054" s="4" t="s">
        <v>269</v>
      </c>
      <c r="I1054" s="4">
        <v>213011337</v>
      </c>
      <c r="J1054" s="4" t="s">
        <v>1242</v>
      </c>
      <c r="K1054">
        <v>10478</v>
      </c>
      <c r="L1054">
        <v>10481</v>
      </c>
      <c r="M1054">
        <v>10452</v>
      </c>
      <c r="N1054">
        <v>10486</v>
      </c>
      <c r="O1054">
        <v>10473</v>
      </c>
      <c r="P1054">
        <v>10505</v>
      </c>
      <c r="Q1054">
        <v>10525</v>
      </c>
      <c r="R1054">
        <v>10592</v>
      </c>
      <c r="S1054">
        <v>10770</v>
      </c>
      <c r="T1054">
        <v>10982</v>
      </c>
      <c r="U1054">
        <v>11108</v>
      </c>
      <c r="V1054">
        <v>11302</v>
      </c>
      <c r="W1054">
        <v>11489</v>
      </c>
      <c r="X1054">
        <v>11693</v>
      </c>
      <c r="Y1054">
        <v>11890</v>
      </c>
      <c r="Z1054">
        <v>12123</v>
      </c>
      <c r="AA1054">
        <v>12317</v>
      </c>
      <c r="AB1054">
        <v>12452</v>
      </c>
      <c r="AC1054">
        <v>12478</v>
      </c>
      <c r="AD1054">
        <v>12436</v>
      </c>
      <c r="AE1054">
        <v>12163</v>
      </c>
      <c r="AG1054" s="56">
        <v>1055</v>
      </c>
      <c r="AH1054" s="57">
        <v>9.5</v>
      </c>
      <c r="AI1054" s="33"/>
      <c r="AJ1054" s="33">
        <v>8</v>
      </c>
      <c r="AK1054" s="33">
        <v>1515.8</v>
      </c>
    </row>
    <row r="1055" spans="1:37">
      <c r="A1055" s="4">
        <v>2</v>
      </c>
      <c r="B1055" s="51" t="s">
        <v>87</v>
      </c>
      <c r="C1055" s="51" t="s">
        <v>1005</v>
      </c>
      <c r="D1055" s="52" t="s">
        <v>1006</v>
      </c>
      <c r="E1055" s="4">
        <v>213</v>
      </c>
      <c r="F1055" s="4" t="s">
        <v>1233</v>
      </c>
      <c r="G1055" s="4">
        <v>21301</v>
      </c>
      <c r="H1055" s="4" t="s">
        <v>269</v>
      </c>
      <c r="I1055" s="4">
        <v>213011338</v>
      </c>
      <c r="J1055" s="4" t="s">
        <v>1243</v>
      </c>
      <c r="K1055">
        <v>16700</v>
      </c>
      <c r="L1055">
        <v>16618</v>
      </c>
      <c r="M1055">
        <v>16519</v>
      </c>
      <c r="N1055">
        <v>16474</v>
      </c>
      <c r="O1055">
        <v>16443</v>
      </c>
      <c r="P1055">
        <v>16450</v>
      </c>
      <c r="Q1055">
        <v>16444</v>
      </c>
      <c r="R1055">
        <v>16629</v>
      </c>
      <c r="S1055">
        <v>17042</v>
      </c>
      <c r="T1055">
        <v>17303</v>
      </c>
      <c r="U1055">
        <v>17512</v>
      </c>
      <c r="V1055">
        <v>17880</v>
      </c>
      <c r="W1055">
        <v>18196</v>
      </c>
      <c r="X1055">
        <v>18596</v>
      </c>
      <c r="Y1055">
        <v>19013</v>
      </c>
      <c r="Z1055">
        <v>19533</v>
      </c>
      <c r="AA1055">
        <v>19779</v>
      </c>
      <c r="AB1055">
        <v>19882</v>
      </c>
      <c r="AC1055">
        <v>19900</v>
      </c>
      <c r="AD1055">
        <v>19613</v>
      </c>
      <c r="AE1055">
        <v>18779</v>
      </c>
      <c r="AG1055" s="56">
        <v>1267</v>
      </c>
      <c r="AH1055" s="57">
        <v>7.2</v>
      </c>
      <c r="AI1055" s="33"/>
      <c r="AJ1055" s="33">
        <v>13</v>
      </c>
      <c r="AK1055" s="33">
        <v>1448</v>
      </c>
    </row>
    <row r="1056" spans="1:37">
      <c r="A1056" s="4">
        <v>2</v>
      </c>
      <c r="B1056" s="51" t="s">
        <v>87</v>
      </c>
      <c r="C1056" s="51" t="s">
        <v>1005</v>
      </c>
      <c r="D1056" s="52" t="s">
        <v>1006</v>
      </c>
      <c r="E1056" s="4">
        <v>213</v>
      </c>
      <c r="F1056" s="4" t="s">
        <v>1233</v>
      </c>
      <c r="G1056" s="4">
        <v>21301</v>
      </c>
      <c r="H1056" s="4" t="s">
        <v>269</v>
      </c>
      <c r="I1056" s="4">
        <v>213011339</v>
      </c>
      <c r="J1056" s="4" t="s">
        <v>1244</v>
      </c>
      <c r="K1056">
        <v>9837</v>
      </c>
      <c r="L1056">
        <v>10437</v>
      </c>
      <c r="M1056">
        <v>10657</v>
      </c>
      <c r="N1056">
        <v>10905</v>
      </c>
      <c r="O1056">
        <v>11061</v>
      </c>
      <c r="P1056">
        <v>11187</v>
      </c>
      <c r="Q1056">
        <v>11421</v>
      </c>
      <c r="R1056">
        <v>11573</v>
      </c>
      <c r="S1056">
        <v>11750</v>
      </c>
      <c r="T1056">
        <v>11924</v>
      </c>
      <c r="U1056">
        <v>12058</v>
      </c>
      <c r="V1056">
        <v>12158</v>
      </c>
      <c r="W1056">
        <v>12254</v>
      </c>
      <c r="X1056">
        <v>12335</v>
      </c>
      <c r="Y1056">
        <v>12432</v>
      </c>
      <c r="Z1056">
        <v>12585</v>
      </c>
      <c r="AA1056">
        <v>12657</v>
      </c>
      <c r="AB1056">
        <v>12672</v>
      </c>
      <c r="AC1056">
        <v>12651</v>
      </c>
      <c r="AD1056">
        <v>12421</v>
      </c>
      <c r="AE1056">
        <v>11866</v>
      </c>
      <c r="AG1056" s="56">
        <v>-192</v>
      </c>
      <c r="AH1056" s="57">
        <v>-1.6</v>
      </c>
      <c r="AI1056" s="33"/>
      <c r="AJ1056" s="33">
        <v>3.9</v>
      </c>
      <c r="AK1056" s="33">
        <v>3005.6</v>
      </c>
    </row>
    <row r="1057" spans="1:37">
      <c r="A1057" s="4">
        <v>2</v>
      </c>
      <c r="B1057" s="51" t="s">
        <v>87</v>
      </c>
      <c r="C1057" s="51" t="s">
        <v>1005</v>
      </c>
      <c r="D1057" s="52" t="s">
        <v>1006</v>
      </c>
      <c r="E1057" s="4">
        <v>213</v>
      </c>
      <c r="F1057" s="4" t="s">
        <v>1233</v>
      </c>
      <c r="G1057" s="4">
        <v>21301</v>
      </c>
      <c r="H1057" s="4" t="s">
        <v>269</v>
      </c>
      <c r="I1057" s="4">
        <v>213011340</v>
      </c>
      <c r="J1057" s="4" t="s">
        <v>1245</v>
      </c>
      <c r="K1057">
        <v>17435</v>
      </c>
      <c r="L1057">
        <v>17944</v>
      </c>
      <c r="M1057">
        <v>18263</v>
      </c>
      <c r="N1057">
        <v>18470</v>
      </c>
      <c r="O1057">
        <v>18687</v>
      </c>
      <c r="P1057">
        <v>18900</v>
      </c>
      <c r="Q1057">
        <v>19101</v>
      </c>
      <c r="R1057">
        <v>19194</v>
      </c>
      <c r="S1057">
        <v>19258</v>
      </c>
      <c r="T1057">
        <v>19125</v>
      </c>
      <c r="U1057">
        <v>18954</v>
      </c>
      <c r="V1057">
        <v>18764</v>
      </c>
      <c r="W1057">
        <v>18657</v>
      </c>
      <c r="X1057">
        <v>18532</v>
      </c>
      <c r="Y1057">
        <v>18474</v>
      </c>
      <c r="Z1057">
        <v>18455</v>
      </c>
      <c r="AA1057">
        <v>18305</v>
      </c>
      <c r="AB1057">
        <v>18161</v>
      </c>
      <c r="AC1057">
        <v>17957</v>
      </c>
      <c r="AD1057">
        <v>17591</v>
      </c>
      <c r="AE1057">
        <v>17071</v>
      </c>
      <c r="AG1057" s="56">
        <v>-1883</v>
      </c>
      <c r="AH1057" s="57">
        <v>-9.9</v>
      </c>
      <c r="AI1057" s="33"/>
      <c r="AJ1057" s="33">
        <v>18.5</v>
      </c>
      <c r="AK1057" s="33">
        <v>924.6</v>
      </c>
    </row>
    <row r="1058" spans="1:37">
      <c r="A1058" s="4">
        <v>2</v>
      </c>
      <c r="B1058" s="51" t="s">
        <v>87</v>
      </c>
      <c r="C1058" s="51" t="s">
        <v>1005</v>
      </c>
      <c r="D1058" s="52" t="s">
        <v>1006</v>
      </c>
      <c r="E1058" s="4">
        <v>213</v>
      </c>
      <c r="F1058" s="4" t="s">
        <v>1233</v>
      </c>
      <c r="G1058" s="4">
        <v>21301</v>
      </c>
      <c r="H1058" s="4" t="s">
        <v>269</v>
      </c>
      <c r="I1058" s="4">
        <v>213011569</v>
      </c>
      <c r="J1058" s="4" t="s">
        <v>2747</v>
      </c>
      <c r="K1058">
        <v>13303</v>
      </c>
      <c r="L1058">
        <v>13029</v>
      </c>
      <c r="M1058">
        <v>12824</v>
      </c>
      <c r="N1058">
        <v>12743</v>
      </c>
      <c r="O1058">
        <v>12607</v>
      </c>
      <c r="P1058">
        <v>12516</v>
      </c>
      <c r="Q1058">
        <v>13081</v>
      </c>
      <c r="R1058">
        <v>13859</v>
      </c>
      <c r="S1058">
        <v>15130</v>
      </c>
      <c r="T1058">
        <v>16118</v>
      </c>
      <c r="U1058">
        <v>16893</v>
      </c>
      <c r="V1058">
        <v>17434</v>
      </c>
      <c r="W1058">
        <v>17903</v>
      </c>
      <c r="X1058">
        <v>18211</v>
      </c>
      <c r="Y1058">
        <v>18523</v>
      </c>
      <c r="Z1058">
        <v>18850</v>
      </c>
      <c r="AA1058">
        <v>19059</v>
      </c>
      <c r="AB1058">
        <v>19280</v>
      </c>
      <c r="AC1058">
        <v>19226</v>
      </c>
      <c r="AD1058">
        <v>18959</v>
      </c>
      <c r="AE1058">
        <v>18230</v>
      </c>
      <c r="AG1058" s="56">
        <v>1337</v>
      </c>
      <c r="AH1058" s="57">
        <v>7.9</v>
      </c>
      <c r="AI1058" s="33"/>
      <c r="AJ1058" s="33">
        <v>8.1</v>
      </c>
      <c r="AK1058" s="33">
        <v>2257.1</v>
      </c>
    </row>
    <row r="1059" spans="1:37">
      <c r="A1059" s="4">
        <v>2</v>
      </c>
      <c r="B1059" s="51" t="s">
        <v>87</v>
      </c>
      <c r="C1059" s="51" t="s">
        <v>1005</v>
      </c>
      <c r="D1059" s="52" t="s">
        <v>1006</v>
      </c>
      <c r="E1059" s="4">
        <v>213</v>
      </c>
      <c r="F1059" s="4" t="s">
        <v>1233</v>
      </c>
      <c r="G1059" s="4">
        <v>21301</v>
      </c>
      <c r="H1059" s="4" t="s">
        <v>269</v>
      </c>
      <c r="I1059" s="4">
        <v>213011570</v>
      </c>
      <c r="J1059" s="4" t="s">
        <v>2748</v>
      </c>
      <c r="K1059">
        <v>76</v>
      </c>
      <c r="L1059">
        <v>149</v>
      </c>
      <c r="M1059">
        <v>347</v>
      </c>
      <c r="N1059">
        <v>591</v>
      </c>
      <c r="O1059">
        <v>1037</v>
      </c>
      <c r="P1059">
        <v>1556</v>
      </c>
      <c r="Q1059">
        <v>2366</v>
      </c>
      <c r="R1059">
        <v>3192</v>
      </c>
      <c r="S1059">
        <v>4303</v>
      </c>
      <c r="T1059">
        <v>5272</v>
      </c>
      <c r="U1059">
        <v>6243</v>
      </c>
      <c r="V1059">
        <v>6837</v>
      </c>
      <c r="W1059">
        <v>7441</v>
      </c>
      <c r="X1059">
        <v>7946</v>
      </c>
      <c r="Y1059">
        <v>8223</v>
      </c>
      <c r="Z1059">
        <v>8686</v>
      </c>
      <c r="AA1059">
        <v>8959</v>
      </c>
      <c r="AB1059">
        <v>9031</v>
      </c>
      <c r="AC1059">
        <v>9107</v>
      </c>
      <c r="AD1059">
        <v>9005</v>
      </c>
      <c r="AE1059">
        <v>8751</v>
      </c>
      <c r="AG1059" s="56">
        <v>2508</v>
      </c>
      <c r="AH1059" s="57">
        <v>40.200000000000003</v>
      </c>
      <c r="AI1059" s="33"/>
      <c r="AJ1059" s="33">
        <v>13.3</v>
      </c>
      <c r="AK1059" s="33">
        <v>660.1</v>
      </c>
    </row>
    <row r="1060" spans="1:37">
      <c r="A1060" s="4">
        <v>2</v>
      </c>
      <c r="B1060" s="51" t="s">
        <v>87</v>
      </c>
      <c r="C1060" s="51" t="s">
        <v>1005</v>
      </c>
      <c r="D1060" s="52" t="s">
        <v>1006</v>
      </c>
      <c r="E1060" s="4">
        <v>213</v>
      </c>
      <c r="F1060" s="4" t="s">
        <v>1233</v>
      </c>
      <c r="G1060" s="4">
        <v>21302</v>
      </c>
      <c r="H1060" s="4" t="s">
        <v>276</v>
      </c>
      <c r="I1060" s="4">
        <v>213021341</v>
      </c>
      <c r="J1060" s="4" t="s">
        <v>1246</v>
      </c>
      <c r="K1060">
        <v>12221</v>
      </c>
      <c r="L1060">
        <v>12120</v>
      </c>
      <c r="M1060">
        <v>12045</v>
      </c>
      <c r="N1060">
        <v>11919</v>
      </c>
      <c r="O1060">
        <v>11864</v>
      </c>
      <c r="P1060">
        <v>11857</v>
      </c>
      <c r="Q1060">
        <v>11915</v>
      </c>
      <c r="R1060">
        <v>12041</v>
      </c>
      <c r="S1060">
        <v>12152</v>
      </c>
      <c r="T1060">
        <v>12213</v>
      </c>
      <c r="U1060">
        <v>12260</v>
      </c>
      <c r="V1060">
        <v>12361</v>
      </c>
      <c r="W1060">
        <v>12544</v>
      </c>
      <c r="X1060">
        <v>12757</v>
      </c>
      <c r="Y1060">
        <v>12979</v>
      </c>
      <c r="Z1060">
        <v>13206</v>
      </c>
      <c r="AA1060">
        <v>13436</v>
      </c>
      <c r="AB1060">
        <v>13645</v>
      </c>
      <c r="AC1060">
        <v>13845</v>
      </c>
      <c r="AD1060">
        <v>13857</v>
      </c>
      <c r="AE1060">
        <v>13652</v>
      </c>
      <c r="AG1060" s="56">
        <v>1392</v>
      </c>
      <c r="AH1060" s="57">
        <v>11.4</v>
      </c>
      <c r="AI1060" s="33"/>
      <c r="AJ1060" s="33">
        <v>17.7</v>
      </c>
      <c r="AK1060" s="33">
        <v>772.1</v>
      </c>
    </row>
    <row r="1061" spans="1:37">
      <c r="A1061" s="4">
        <v>2</v>
      </c>
      <c r="B1061" s="51" t="s">
        <v>87</v>
      </c>
      <c r="C1061" s="51" t="s">
        <v>1005</v>
      </c>
      <c r="D1061" s="52" t="s">
        <v>1006</v>
      </c>
      <c r="E1061" s="4">
        <v>213</v>
      </c>
      <c r="F1061" s="4" t="s">
        <v>1233</v>
      </c>
      <c r="G1061" s="4">
        <v>21302</v>
      </c>
      <c r="H1061" s="4" t="s">
        <v>276</v>
      </c>
      <c r="I1061" s="4">
        <v>213021342</v>
      </c>
      <c r="J1061" s="4" t="s">
        <v>1247</v>
      </c>
      <c r="K1061">
        <v>19168</v>
      </c>
      <c r="L1061">
        <v>19342</v>
      </c>
      <c r="M1061">
        <v>19476</v>
      </c>
      <c r="N1061">
        <v>19283</v>
      </c>
      <c r="O1061">
        <v>19379</v>
      </c>
      <c r="P1061">
        <v>19411</v>
      </c>
      <c r="Q1061">
        <v>19707</v>
      </c>
      <c r="R1061">
        <v>19746</v>
      </c>
      <c r="S1061">
        <v>19895</v>
      </c>
      <c r="T1061">
        <v>19780</v>
      </c>
      <c r="U1061">
        <v>19565</v>
      </c>
      <c r="V1061">
        <v>19573</v>
      </c>
      <c r="W1061">
        <v>19617</v>
      </c>
      <c r="X1061">
        <v>19690</v>
      </c>
      <c r="Y1061">
        <v>19818</v>
      </c>
      <c r="Z1061">
        <v>20106</v>
      </c>
      <c r="AA1061">
        <v>20156</v>
      </c>
      <c r="AB1061">
        <v>20087</v>
      </c>
      <c r="AC1061">
        <v>20014</v>
      </c>
      <c r="AD1061">
        <v>19477</v>
      </c>
      <c r="AE1061">
        <v>18665</v>
      </c>
      <c r="AG1061" s="56">
        <v>-900</v>
      </c>
      <c r="AH1061" s="57">
        <v>-4.5999999999999996</v>
      </c>
      <c r="AI1061" s="33"/>
      <c r="AJ1061" s="33">
        <v>10.5</v>
      </c>
      <c r="AK1061" s="33">
        <v>1770.6</v>
      </c>
    </row>
    <row r="1062" spans="1:37">
      <c r="A1062" s="4">
        <v>2</v>
      </c>
      <c r="B1062" s="51" t="s">
        <v>87</v>
      </c>
      <c r="C1062" s="51" t="s">
        <v>1005</v>
      </c>
      <c r="D1062" s="52" t="s">
        <v>1006</v>
      </c>
      <c r="E1062" s="4">
        <v>213</v>
      </c>
      <c r="F1062" s="4" t="s">
        <v>1233</v>
      </c>
      <c r="G1062" s="4">
        <v>21302</v>
      </c>
      <c r="H1062" s="4" t="s">
        <v>276</v>
      </c>
      <c r="I1062" s="4">
        <v>213021343</v>
      </c>
      <c r="J1062" s="4" t="s">
        <v>1248</v>
      </c>
      <c r="K1062">
        <v>13206</v>
      </c>
      <c r="L1062">
        <v>13121</v>
      </c>
      <c r="M1062">
        <v>12995</v>
      </c>
      <c r="N1062">
        <v>12906</v>
      </c>
      <c r="O1062">
        <v>12869</v>
      </c>
      <c r="P1062">
        <v>12844</v>
      </c>
      <c r="Q1062">
        <v>12877</v>
      </c>
      <c r="R1062">
        <v>12974</v>
      </c>
      <c r="S1062">
        <v>13150</v>
      </c>
      <c r="T1062">
        <v>13366</v>
      </c>
      <c r="U1062">
        <v>13558</v>
      </c>
      <c r="V1062">
        <v>13786</v>
      </c>
      <c r="W1062">
        <v>14003</v>
      </c>
      <c r="X1062">
        <v>14271</v>
      </c>
      <c r="Y1062">
        <v>14519</v>
      </c>
      <c r="Z1062">
        <v>14787</v>
      </c>
      <c r="AA1062">
        <v>14992</v>
      </c>
      <c r="AB1062">
        <v>15174</v>
      </c>
      <c r="AC1062">
        <v>15386</v>
      </c>
      <c r="AD1062">
        <v>15377</v>
      </c>
      <c r="AE1062">
        <v>15086</v>
      </c>
      <c r="AG1062" s="56">
        <v>1528</v>
      </c>
      <c r="AH1062" s="57">
        <v>11.3</v>
      </c>
      <c r="AI1062" s="33"/>
      <c r="AJ1062" s="33">
        <v>16.2</v>
      </c>
      <c r="AK1062" s="33">
        <v>932.1</v>
      </c>
    </row>
    <row r="1063" spans="1:37">
      <c r="A1063" s="4">
        <v>2</v>
      </c>
      <c r="B1063" s="51" t="s">
        <v>87</v>
      </c>
      <c r="C1063" s="51" t="s">
        <v>1005</v>
      </c>
      <c r="D1063" s="52" t="s">
        <v>1006</v>
      </c>
      <c r="E1063" s="4">
        <v>213</v>
      </c>
      <c r="F1063" s="4" t="s">
        <v>1233</v>
      </c>
      <c r="G1063" s="4">
        <v>21302</v>
      </c>
      <c r="H1063" s="4" t="s">
        <v>276</v>
      </c>
      <c r="I1063" s="4">
        <v>213021344</v>
      </c>
      <c r="J1063" s="4" t="s">
        <v>1249</v>
      </c>
      <c r="K1063">
        <v>14723</v>
      </c>
      <c r="L1063">
        <v>14823</v>
      </c>
      <c r="M1063">
        <v>14921</v>
      </c>
      <c r="N1063">
        <v>14984</v>
      </c>
      <c r="O1063">
        <v>15186</v>
      </c>
      <c r="P1063">
        <v>15474</v>
      </c>
      <c r="Q1063">
        <v>15864</v>
      </c>
      <c r="R1063">
        <v>16182</v>
      </c>
      <c r="S1063">
        <v>16493</v>
      </c>
      <c r="T1063">
        <v>16670</v>
      </c>
      <c r="U1063">
        <v>16798</v>
      </c>
      <c r="V1063">
        <v>17106</v>
      </c>
      <c r="W1063">
        <v>17399</v>
      </c>
      <c r="X1063">
        <v>17756</v>
      </c>
      <c r="Y1063">
        <v>18134</v>
      </c>
      <c r="Z1063">
        <v>18523</v>
      </c>
      <c r="AA1063">
        <v>18718</v>
      </c>
      <c r="AB1063">
        <v>18961</v>
      </c>
      <c r="AC1063">
        <v>19243</v>
      </c>
      <c r="AD1063">
        <v>19389</v>
      </c>
      <c r="AE1063">
        <v>18985</v>
      </c>
      <c r="AG1063" s="56">
        <v>2187</v>
      </c>
      <c r="AH1063" s="57">
        <v>13</v>
      </c>
      <c r="AI1063" s="33"/>
      <c r="AJ1063" s="33">
        <v>8.8000000000000007</v>
      </c>
      <c r="AK1063" s="33">
        <v>2147.5</v>
      </c>
    </row>
    <row r="1064" spans="1:37">
      <c r="A1064" s="4">
        <v>2</v>
      </c>
      <c r="B1064" s="51" t="s">
        <v>87</v>
      </c>
      <c r="C1064" s="51" t="s">
        <v>1005</v>
      </c>
      <c r="D1064" s="52" t="s">
        <v>1006</v>
      </c>
      <c r="E1064" s="4">
        <v>213</v>
      </c>
      <c r="F1064" s="4" t="s">
        <v>1233</v>
      </c>
      <c r="G1064" s="4">
        <v>21302</v>
      </c>
      <c r="H1064" s="4" t="s">
        <v>276</v>
      </c>
      <c r="I1064" s="4">
        <v>213021345</v>
      </c>
      <c r="J1064" s="4" t="s">
        <v>1250</v>
      </c>
      <c r="K1064">
        <v>4900</v>
      </c>
      <c r="L1064">
        <v>5006</v>
      </c>
      <c r="M1064">
        <v>5057</v>
      </c>
      <c r="N1064">
        <v>5091</v>
      </c>
      <c r="O1064">
        <v>5124</v>
      </c>
      <c r="P1064">
        <v>5156</v>
      </c>
      <c r="Q1064">
        <v>5175</v>
      </c>
      <c r="R1064">
        <v>5192</v>
      </c>
      <c r="S1064">
        <v>5201</v>
      </c>
      <c r="T1064">
        <v>5218</v>
      </c>
      <c r="U1064">
        <v>5219</v>
      </c>
      <c r="V1064">
        <v>5232</v>
      </c>
      <c r="W1064">
        <v>5265</v>
      </c>
      <c r="X1064">
        <v>5305</v>
      </c>
      <c r="Y1064">
        <v>5352</v>
      </c>
      <c r="Z1064">
        <v>5408</v>
      </c>
      <c r="AA1064">
        <v>5416</v>
      </c>
      <c r="AB1064">
        <v>5394</v>
      </c>
      <c r="AC1064">
        <v>5365</v>
      </c>
      <c r="AD1064">
        <v>5245</v>
      </c>
      <c r="AE1064">
        <v>5002</v>
      </c>
      <c r="AG1064" s="56">
        <v>-217</v>
      </c>
      <c r="AH1064" s="57">
        <v>-4.2</v>
      </c>
      <c r="AI1064" s="33"/>
      <c r="AJ1064" s="33">
        <v>1.6</v>
      </c>
      <c r="AK1064" s="33">
        <v>3087.8</v>
      </c>
    </row>
    <row r="1065" spans="1:37">
      <c r="A1065" s="4">
        <v>2</v>
      </c>
      <c r="B1065" s="51" t="s">
        <v>87</v>
      </c>
      <c r="C1065" s="51" t="s">
        <v>1005</v>
      </c>
      <c r="D1065" s="52" t="s">
        <v>1006</v>
      </c>
      <c r="E1065" s="4">
        <v>213</v>
      </c>
      <c r="F1065" s="4" t="s">
        <v>1233</v>
      </c>
      <c r="G1065" s="4">
        <v>21302</v>
      </c>
      <c r="H1065" s="4" t="s">
        <v>276</v>
      </c>
      <c r="I1065" s="4">
        <v>213021346</v>
      </c>
      <c r="J1065" s="4" t="s">
        <v>1251</v>
      </c>
      <c r="K1065">
        <v>14056</v>
      </c>
      <c r="L1065">
        <v>14275</v>
      </c>
      <c r="M1065">
        <v>14363</v>
      </c>
      <c r="N1065">
        <v>14449</v>
      </c>
      <c r="O1065">
        <v>14550</v>
      </c>
      <c r="P1065">
        <v>14751</v>
      </c>
      <c r="Q1065">
        <v>14950</v>
      </c>
      <c r="R1065">
        <v>15119</v>
      </c>
      <c r="S1065">
        <v>15400</v>
      </c>
      <c r="T1065">
        <v>15393</v>
      </c>
      <c r="U1065">
        <v>15354</v>
      </c>
      <c r="V1065">
        <v>15470</v>
      </c>
      <c r="W1065">
        <v>15578</v>
      </c>
      <c r="X1065">
        <v>15781</v>
      </c>
      <c r="Y1065">
        <v>16006</v>
      </c>
      <c r="Z1065">
        <v>16389</v>
      </c>
      <c r="AA1065">
        <v>16494</v>
      </c>
      <c r="AB1065">
        <v>16642</v>
      </c>
      <c r="AC1065">
        <v>16777</v>
      </c>
      <c r="AD1065">
        <v>16635</v>
      </c>
      <c r="AE1065">
        <v>16074</v>
      </c>
      <c r="AG1065" s="56">
        <v>720</v>
      </c>
      <c r="AH1065" s="57">
        <v>4.7</v>
      </c>
      <c r="AI1065" s="33"/>
      <c r="AJ1065" s="33">
        <v>7.3</v>
      </c>
      <c r="AK1065" s="33">
        <v>2188</v>
      </c>
    </row>
    <row r="1066" spans="1:37">
      <c r="A1066" s="4">
        <v>2</v>
      </c>
      <c r="B1066" s="51" t="s">
        <v>87</v>
      </c>
      <c r="C1066" s="51" t="s">
        <v>1005</v>
      </c>
      <c r="D1066" s="52" t="s">
        <v>1006</v>
      </c>
      <c r="E1066" s="4">
        <v>213</v>
      </c>
      <c r="F1066" s="4" t="s">
        <v>1233</v>
      </c>
      <c r="G1066" s="4">
        <v>21303</v>
      </c>
      <c r="H1066" s="4" t="s">
        <v>125</v>
      </c>
      <c r="I1066" s="4">
        <v>213031347</v>
      </c>
      <c r="J1066" s="4" t="s">
        <v>1252</v>
      </c>
      <c r="K1066">
        <v>12851</v>
      </c>
      <c r="L1066">
        <v>12995</v>
      </c>
      <c r="M1066">
        <v>13028</v>
      </c>
      <c r="N1066">
        <v>13039</v>
      </c>
      <c r="O1066">
        <v>13184</v>
      </c>
      <c r="P1066">
        <v>13482</v>
      </c>
      <c r="Q1066">
        <v>14178</v>
      </c>
      <c r="R1066">
        <v>14881</v>
      </c>
      <c r="S1066">
        <v>15633</v>
      </c>
      <c r="T1066">
        <v>16343</v>
      </c>
      <c r="U1066">
        <v>16719</v>
      </c>
      <c r="V1066">
        <v>17177</v>
      </c>
      <c r="W1066">
        <v>17708</v>
      </c>
      <c r="X1066">
        <v>18296</v>
      </c>
      <c r="Y1066">
        <v>18759</v>
      </c>
      <c r="Z1066">
        <v>19224</v>
      </c>
      <c r="AA1066">
        <v>19548</v>
      </c>
      <c r="AB1066">
        <v>19686</v>
      </c>
      <c r="AC1066">
        <v>19792</v>
      </c>
      <c r="AD1066">
        <v>19876</v>
      </c>
      <c r="AE1066">
        <v>19361</v>
      </c>
      <c r="AG1066" s="56">
        <v>2642</v>
      </c>
      <c r="AH1066" s="57">
        <v>15.8</v>
      </c>
      <c r="AI1066" s="33"/>
      <c r="AJ1066" s="33">
        <v>7.5</v>
      </c>
      <c r="AK1066" s="33">
        <v>2586.9</v>
      </c>
    </row>
    <row r="1067" spans="1:37">
      <c r="A1067" s="4">
        <v>2</v>
      </c>
      <c r="B1067" s="51" t="s">
        <v>87</v>
      </c>
      <c r="C1067" s="51" t="s">
        <v>1005</v>
      </c>
      <c r="D1067" s="52" t="s">
        <v>1006</v>
      </c>
      <c r="E1067" s="4">
        <v>213</v>
      </c>
      <c r="F1067" s="4" t="s">
        <v>1233</v>
      </c>
      <c r="G1067" s="4">
        <v>21303</v>
      </c>
      <c r="H1067" s="4" t="s">
        <v>125</v>
      </c>
      <c r="I1067" s="4">
        <v>213031348</v>
      </c>
      <c r="J1067" s="4" t="s">
        <v>1253</v>
      </c>
      <c r="K1067">
        <v>11564</v>
      </c>
      <c r="L1067">
        <v>11562</v>
      </c>
      <c r="M1067">
        <v>11615</v>
      </c>
      <c r="N1067">
        <v>11619</v>
      </c>
      <c r="O1067">
        <v>11731</v>
      </c>
      <c r="P1067">
        <v>11828</v>
      </c>
      <c r="Q1067">
        <v>12085</v>
      </c>
      <c r="R1067">
        <v>12462</v>
      </c>
      <c r="S1067">
        <v>12815</v>
      </c>
      <c r="T1067">
        <v>13214</v>
      </c>
      <c r="U1067">
        <v>14025</v>
      </c>
      <c r="V1067">
        <v>14397</v>
      </c>
      <c r="W1067">
        <v>15280</v>
      </c>
      <c r="X1067">
        <v>16127</v>
      </c>
      <c r="Y1067">
        <v>16762</v>
      </c>
      <c r="Z1067">
        <v>17343</v>
      </c>
      <c r="AA1067">
        <v>17665</v>
      </c>
      <c r="AB1067">
        <v>17891</v>
      </c>
      <c r="AC1067">
        <v>18037</v>
      </c>
      <c r="AD1067">
        <v>18068</v>
      </c>
      <c r="AE1067">
        <v>17420</v>
      </c>
      <c r="AG1067" s="56">
        <v>3395</v>
      </c>
      <c r="AH1067" s="57">
        <v>24.2</v>
      </c>
      <c r="AI1067" s="33"/>
      <c r="AJ1067" s="33">
        <v>5</v>
      </c>
      <c r="AK1067" s="33">
        <v>3507.1</v>
      </c>
    </row>
    <row r="1068" spans="1:37">
      <c r="A1068" s="4">
        <v>2</v>
      </c>
      <c r="B1068" s="51" t="s">
        <v>87</v>
      </c>
      <c r="C1068" s="51" t="s">
        <v>1005</v>
      </c>
      <c r="D1068" s="52" t="s">
        <v>1006</v>
      </c>
      <c r="E1068" s="4">
        <v>213</v>
      </c>
      <c r="F1068" s="4" t="s">
        <v>1233</v>
      </c>
      <c r="G1068" s="4">
        <v>21303</v>
      </c>
      <c r="H1068" s="4" t="s">
        <v>125</v>
      </c>
      <c r="I1068" s="4">
        <v>213031349</v>
      </c>
      <c r="J1068" s="4" t="s">
        <v>125</v>
      </c>
      <c r="K1068">
        <v>5972</v>
      </c>
      <c r="L1068">
        <v>6571</v>
      </c>
      <c r="M1068">
        <v>7244</v>
      </c>
      <c r="N1068">
        <v>7624</v>
      </c>
      <c r="O1068">
        <v>8026</v>
      </c>
      <c r="P1068">
        <v>8550</v>
      </c>
      <c r="Q1068">
        <v>9204</v>
      </c>
      <c r="R1068">
        <v>9736</v>
      </c>
      <c r="S1068">
        <v>10125</v>
      </c>
      <c r="T1068">
        <v>10510</v>
      </c>
      <c r="U1068">
        <v>10671</v>
      </c>
      <c r="V1068">
        <v>11186</v>
      </c>
      <c r="W1068">
        <v>11692</v>
      </c>
      <c r="X1068">
        <v>12118</v>
      </c>
      <c r="Y1068">
        <v>12562</v>
      </c>
      <c r="Z1068">
        <v>12950</v>
      </c>
      <c r="AA1068">
        <v>13156</v>
      </c>
      <c r="AB1068">
        <v>13195</v>
      </c>
      <c r="AC1068">
        <v>13230</v>
      </c>
      <c r="AD1068">
        <v>13247</v>
      </c>
      <c r="AE1068">
        <v>12715</v>
      </c>
      <c r="AG1068" s="56">
        <v>2044</v>
      </c>
      <c r="AH1068" s="57">
        <v>19.2</v>
      </c>
      <c r="AI1068" s="33"/>
      <c r="AJ1068" s="33">
        <v>5.5</v>
      </c>
      <c r="AK1068" s="33">
        <v>2314.6</v>
      </c>
    </row>
    <row r="1069" spans="1:37">
      <c r="A1069" s="4">
        <v>2</v>
      </c>
      <c r="B1069" s="51" t="s">
        <v>87</v>
      </c>
      <c r="C1069" s="51" t="s">
        <v>1005</v>
      </c>
      <c r="D1069" s="52" t="s">
        <v>1006</v>
      </c>
      <c r="E1069" s="4">
        <v>213</v>
      </c>
      <c r="F1069" s="4" t="s">
        <v>1233</v>
      </c>
      <c r="G1069" s="4">
        <v>21303</v>
      </c>
      <c r="H1069" s="4" t="s">
        <v>125</v>
      </c>
      <c r="I1069" s="4">
        <v>213031350</v>
      </c>
      <c r="J1069" s="4" t="s">
        <v>1254</v>
      </c>
      <c r="K1069">
        <v>8081</v>
      </c>
      <c r="L1069">
        <v>8079</v>
      </c>
      <c r="M1069">
        <v>8118</v>
      </c>
      <c r="N1069">
        <v>8153</v>
      </c>
      <c r="O1069">
        <v>8202</v>
      </c>
      <c r="P1069">
        <v>8301</v>
      </c>
      <c r="Q1069">
        <v>8356</v>
      </c>
      <c r="R1069">
        <v>8465</v>
      </c>
      <c r="S1069">
        <v>8569</v>
      </c>
      <c r="T1069">
        <v>8618</v>
      </c>
      <c r="U1069">
        <v>8701</v>
      </c>
      <c r="V1069">
        <v>8897</v>
      </c>
      <c r="W1069">
        <v>9091</v>
      </c>
      <c r="X1069">
        <v>9321</v>
      </c>
      <c r="Y1069">
        <v>9521</v>
      </c>
      <c r="Z1069">
        <v>9711</v>
      </c>
      <c r="AA1069">
        <v>9773</v>
      </c>
      <c r="AB1069">
        <v>9805</v>
      </c>
      <c r="AC1069">
        <v>9806</v>
      </c>
      <c r="AD1069">
        <v>9712</v>
      </c>
      <c r="AE1069">
        <v>9364</v>
      </c>
      <c r="AG1069" s="56">
        <v>663</v>
      </c>
      <c r="AH1069" s="57">
        <v>7.6</v>
      </c>
      <c r="AI1069" s="33"/>
      <c r="AJ1069" s="33">
        <v>1.7</v>
      </c>
      <c r="AK1069" s="33">
        <v>5572.8</v>
      </c>
    </row>
    <row r="1070" spans="1:37">
      <c r="A1070" s="4">
        <v>2</v>
      </c>
      <c r="B1070" s="51" t="s">
        <v>87</v>
      </c>
      <c r="C1070" s="51" t="s">
        <v>1005</v>
      </c>
      <c r="D1070" s="52" t="s">
        <v>1006</v>
      </c>
      <c r="E1070" s="4">
        <v>213</v>
      </c>
      <c r="F1070" s="4" t="s">
        <v>1233</v>
      </c>
      <c r="G1070" s="4">
        <v>21303</v>
      </c>
      <c r="H1070" s="4" t="s">
        <v>125</v>
      </c>
      <c r="I1070" s="4">
        <v>213031351</v>
      </c>
      <c r="J1070" s="4" t="s">
        <v>1255</v>
      </c>
      <c r="K1070">
        <v>9807</v>
      </c>
      <c r="L1070">
        <v>9801</v>
      </c>
      <c r="M1070">
        <v>9825</v>
      </c>
      <c r="N1070">
        <v>9879</v>
      </c>
      <c r="O1070">
        <v>9988</v>
      </c>
      <c r="P1070">
        <v>10152</v>
      </c>
      <c r="Q1070">
        <v>10307</v>
      </c>
      <c r="R1070">
        <v>10543</v>
      </c>
      <c r="S1070">
        <v>10700</v>
      </c>
      <c r="T1070">
        <v>10743</v>
      </c>
      <c r="U1070">
        <v>10713</v>
      </c>
      <c r="V1070">
        <v>10966</v>
      </c>
      <c r="W1070">
        <v>11220</v>
      </c>
      <c r="X1070">
        <v>11527</v>
      </c>
      <c r="Y1070">
        <v>11849</v>
      </c>
      <c r="Z1070">
        <v>12058</v>
      </c>
      <c r="AA1070">
        <v>12144</v>
      </c>
      <c r="AB1070">
        <v>12251</v>
      </c>
      <c r="AC1070">
        <v>12436</v>
      </c>
      <c r="AD1070">
        <v>12356</v>
      </c>
      <c r="AE1070">
        <v>11885</v>
      </c>
      <c r="AG1070" s="56">
        <v>1172</v>
      </c>
      <c r="AH1070" s="57">
        <v>10.9</v>
      </c>
      <c r="AI1070" s="33"/>
      <c r="AJ1070" s="33">
        <v>6</v>
      </c>
      <c r="AK1070" s="33">
        <v>1987.2</v>
      </c>
    </row>
    <row r="1071" spans="1:37">
      <c r="A1071" s="4">
        <v>2</v>
      </c>
      <c r="B1071" s="51" t="s">
        <v>87</v>
      </c>
      <c r="C1071" s="51" t="s">
        <v>1005</v>
      </c>
      <c r="D1071" s="52" t="s">
        <v>1006</v>
      </c>
      <c r="E1071" s="4">
        <v>213</v>
      </c>
      <c r="F1071" s="4" t="s">
        <v>1233</v>
      </c>
      <c r="G1071" s="4">
        <v>21303</v>
      </c>
      <c r="H1071" s="4" t="s">
        <v>125</v>
      </c>
      <c r="I1071" s="4">
        <v>213031352</v>
      </c>
      <c r="J1071" s="4" t="s">
        <v>1256</v>
      </c>
      <c r="K1071">
        <v>12573</v>
      </c>
      <c r="L1071">
        <v>12549</v>
      </c>
      <c r="M1071">
        <v>12686</v>
      </c>
      <c r="N1071">
        <v>12854</v>
      </c>
      <c r="O1071">
        <v>13006</v>
      </c>
      <c r="P1071">
        <v>13205</v>
      </c>
      <c r="Q1071">
        <v>13536</v>
      </c>
      <c r="R1071">
        <v>13815</v>
      </c>
      <c r="S1071">
        <v>14030</v>
      </c>
      <c r="T1071">
        <v>14185</v>
      </c>
      <c r="U1071">
        <v>14325</v>
      </c>
      <c r="V1071">
        <v>14556</v>
      </c>
      <c r="W1071">
        <v>14791</v>
      </c>
      <c r="X1071">
        <v>15074</v>
      </c>
      <c r="Y1071">
        <v>15330</v>
      </c>
      <c r="Z1071">
        <v>15656</v>
      </c>
      <c r="AA1071">
        <v>15797</v>
      </c>
      <c r="AB1071">
        <v>15980</v>
      </c>
      <c r="AC1071">
        <v>16077</v>
      </c>
      <c r="AD1071">
        <v>16048</v>
      </c>
      <c r="AE1071">
        <v>15653</v>
      </c>
      <c r="AG1071" s="56">
        <v>1328</v>
      </c>
      <c r="AH1071" s="57">
        <v>9.3000000000000007</v>
      </c>
      <c r="AI1071" s="33"/>
      <c r="AJ1071" s="33">
        <v>5.6</v>
      </c>
      <c r="AK1071" s="33">
        <v>2785.2</v>
      </c>
    </row>
    <row r="1072" spans="1:37">
      <c r="A1072" s="4">
        <v>2</v>
      </c>
      <c r="B1072" s="51" t="s">
        <v>87</v>
      </c>
      <c r="C1072" s="51" t="s">
        <v>1005</v>
      </c>
      <c r="D1072" s="52" t="s">
        <v>1006</v>
      </c>
      <c r="E1072" s="4">
        <v>213</v>
      </c>
      <c r="F1072" s="4" t="s">
        <v>1233</v>
      </c>
      <c r="G1072" s="4">
        <v>21304</v>
      </c>
      <c r="H1072" s="4" t="s">
        <v>1257</v>
      </c>
      <c r="I1072" s="4">
        <v>213041353</v>
      </c>
      <c r="J1072" s="4" t="s">
        <v>32</v>
      </c>
      <c r="K1072">
        <v>14540</v>
      </c>
      <c r="L1072">
        <v>14644</v>
      </c>
      <c r="M1072">
        <v>14880</v>
      </c>
      <c r="N1072">
        <v>15015</v>
      </c>
      <c r="O1072">
        <v>15345</v>
      </c>
      <c r="P1072">
        <v>15595</v>
      </c>
      <c r="Q1072">
        <v>15844</v>
      </c>
      <c r="R1072">
        <v>16124</v>
      </c>
      <c r="S1072">
        <v>16584</v>
      </c>
      <c r="T1072">
        <v>17006</v>
      </c>
      <c r="U1072">
        <v>17488</v>
      </c>
      <c r="V1072">
        <v>18119</v>
      </c>
      <c r="W1072">
        <v>19048</v>
      </c>
      <c r="X1072">
        <v>19632</v>
      </c>
      <c r="Y1072">
        <v>20207</v>
      </c>
      <c r="Z1072">
        <v>20989</v>
      </c>
      <c r="AA1072">
        <v>21764</v>
      </c>
      <c r="AB1072">
        <v>22471</v>
      </c>
      <c r="AC1072">
        <v>23329</v>
      </c>
      <c r="AD1072">
        <v>24220</v>
      </c>
      <c r="AE1072">
        <v>25045</v>
      </c>
      <c r="AG1072" s="56">
        <v>7557</v>
      </c>
      <c r="AH1072" s="57">
        <v>43.2</v>
      </c>
      <c r="AI1072" s="33"/>
      <c r="AJ1072" s="33">
        <v>196.3</v>
      </c>
      <c r="AK1072" s="33">
        <v>127.6</v>
      </c>
    </row>
    <row r="1073" spans="1:37">
      <c r="A1073" s="4">
        <v>2</v>
      </c>
      <c r="B1073" s="51" t="s">
        <v>87</v>
      </c>
      <c r="C1073" s="51" t="s">
        <v>1005</v>
      </c>
      <c r="D1073" s="52" t="s">
        <v>1006</v>
      </c>
      <c r="E1073" s="4">
        <v>213</v>
      </c>
      <c r="F1073" s="4" t="s">
        <v>1233</v>
      </c>
      <c r="G1073" s="4">
        <v>21304</v>
      </c>
      <c r="H1073" s="4" t="s">
        <v>1257</v>
      </c>
      <c r="I1073" s="4">
        <v>213041358</v>
      </c>
      <c r="J1073" s="4" t="s">
        <v>1259</v>
      </c>
      <c r="K1073">
        <v>8178</v>
      </c>
      <c r="L1073">
        <v>8418</v>
      </c>
      <c r="M1073">
        <v>8769</v>
      </c>
      <c r="N1073">
        <v>9075</v>
      </c>
      <c r="O1073">
        <v>9683</v>
      </c>
      <c r="P1073">
        <v>10565</v>
      </c>
      <c r="Q1073">
        <v>11358</v>
      </c>
      <c r="R1073">
        <v>12132</v>
      </c>
      <c r="S1073">
        <v>12987</v>
      </c>
      <c r="T1073">
        <v>13764</v>
      </c>
      <c r="U1073">
        <v>14514</v>
      </c>
      <c r="V1073">
        <v>15335</v>
      </c>
      <c r="W1073">
        <v>16051</v>
      </c>
      <c r="X1073">
        <v>16713</v>
      </c>
      <c r="Y1073">
        <v>17387</v>
      </c>
      <c r="Z1073">
        <v>18157</v>
      </c>
      <c r="AA1073">
        <v>19035</v>
      </c>
      <c r="AB1073">
        <v>20018</v>
      </c>
      <c r="AC1073">
        <v>20970</v>
      </c>
      <c r="AD1073">
        <v>21401</v>
      </c>
      <c r="AE1073">
        <v>21502</v>
      </c>
      <c r="AG1073" s="56">
        <v>6988</v>
      </c>
      <c r="AH1073" s="57">
        <v>48.1</v>
      </c>
      <c r="AI1073" s="33"/>
      <c r="AJ1073" s="33">
        <v>24.2</v>
      </c>
      <c r="AK1073" s="33">
        <v>888.4</v>
      </c>
    </row>
    <row r="1074" spans="1:37">
      <c r="A1074" s="4">
        <v>2</v>
      </c>
      <c r="B1074" s="51" t="s">
        <v>87</v>
      </c>
      <c r="C1074" s="51" t="s">
        <v>1005</v>
      </c>
      <c r="D1074" s="52" t="s">
        <v>1006</v>
      </c>
      <c r="E1074" s="4">
        <v>213</v>
      </c>
      <c r="F1074" s="4" t="s">
        <v>1233</v>
      </c>
      <c r="G1074" s="4">
        <v>21304</v>
      </c>
      <c r="H1074" s="4" t="s">
        <v>1257</v>
      </c>
      <c r="I1074" s="4">
        <v>213041359</v>
      </c>
      <c r="J1074" s="4" t="s">
        <v>1260</v>
      </c>
      <c r="K1074">
        <v>1760</v>
      </c>
      <c r="L1074">
        <v>1843</v>
      </c>
      <c r="M1074">
        <v>1929</v>
      </c>
      <c r="N1074">
        <v>2048</v>
      </c>
      <c r="O1074">
        <v>2245</v>
      </c>
      <c r="P1074">
        <v>2386</v>
      </c>
      <c r="Q1074">
        <v>2446</v>
      </c>
      <c r="R1074">
        <v>2489</v>
      </c>
      <c r="S1074">
        <v>2572</v>
      </c>
      <c r="T1074">
        <v>2673</v>
      </c>
      <c r="U1074">
        <v>2772</v>
      </c>
      <c r="V1074">
        <v>2791</v>
      </c>
      <c r="W1074">
        <v>2842</v>
      </c>
      <c r="X1074">
        <v>2957</v>
      </c>
      <c r="Y1074">
        <v>3044</v>
      </c>
      <c r="Z1074">
        <v>3148</v>
      </c>
      <c r="AA1074">
        <v>4731</v>
      </c>
      <c r="AB1074">
        <v>7540</v>
      </c>
      <c r="AC1074">
        <v>10296</v>
      </c>
      <c r="AD1074">
        <v>13272</v>
      </c>
      <c r="AE1074">
        <v>17836</v>
      </c>
      <c r="AG1074" s="56">
        <v>15064</v>
      </c>
      <c r="AH1074" s="57">
        <v>543.4</v>
      </c>
      <c r="AI1074" s="33"/>
      <c r="AJ1074" s="33">
        <v>125.8</v>
      </c>
      <c r="AK1074" s="33">
        <v>141.80000000000001</v>
      </c>
    </row>
    <row r="1075" spans="1:37">
      <c r="A1075" s="4">
        <v>2</v>
      </c>
      <c r="B1075" s="51" t="s">
        <v>87</v>
      </c>
      <c r="C1075" s="51" t="s">
        <v>1005</v>
      </c>
      <c r="D1075" s="52" t="s">
        <v>1006</v>
      </c>
      <c r="E1075" s="4">
        <v>213</v>
      </c>
      <c r="F1075" s="4" t="s">
        <v>1233</v>
      </c>
      <c r="G1075" s="4">
        <v>21304</v>
      </c>
      <c r="H1075" s="4" t="s">
        <v>1257</v>
      </c>
      <c r="I1075" s="4">
        <v>213041360</v>
      </c>
      <c r="J1075" s="4" t="s">
        <v>1261</v>
      </c>
      <c r="K1075">
        <v>605</v>
      </c>
      <c r="L1075">
        <v>1360</v>
      </c>
      <c r="M1075">
        <v>2648</v>
      </c>
      <c r="N1075">
        <v>4071</v>
      </c>
      <c r="O1075">
        <v>6073</v>
      </c>
      <c r="P1075">
        <v>8253</v>
      </c>
      <c r="Q1075">
        <v>10309</v>
      </c>
      <c r="R1075">
        <v>12082</v>
      </c>
      <c r="S1075">
        <v>13753</v>
      </c>
      <c r="T1075">
        <v>15210</v>
      </c>
      <c r="U1075">
        <v>16011</v>
      </c>
      <c r="V1075">
        <v>16991</v>
      </c>
      <c r="W1075">
        <v>17930</v>
      </c>
      <c r="X1075">
        <v>18685</v>
      </c>
      <c r="Y1075">
        <v>19486</v>
      </c>
      <c r="Z1075">
        <v>20218</v>
      </c>
      <c r="AA1075">
        <v>20435</v>
      </c>
      <c r="AB1075">
        <v>20439</v>
      </c>
      <c r="AC1075">
        <v>20427</v>
      </c>
      <c r="AD1075">
        <v>20265</v>
      </c>
      <c r="AE1075">
        <v>19800</v>
      </c>
      <c r="AG1075" s="56">
        <v>3789</v>
      </c>
      <c r="AH1075" s="57">
        <v>23.7</v>
      </c>
      <c r="AI1075" s="33"/>
      <c r="AJ1075" s="33">
        <v>6</v>
      </c>
      <c r="AK1075" s="33">
        <v>3317.7</v>
      </c>
    </row>
    <row r="1076" spans="1:37">
      <c r="A1076" s="4">
        <v>2</v>
      </c>
      <c r="B1076" s="51" t="s">
        <v>87</v>
      </c>
      <c r="C1076" s="51" t="s">
        <v>1005</v>
      </c>
      <c r="D1076" s="52" t="s">
        <v>1006</v>
      </c>
      <c r="E1076" s="4">
        <v>213</v>
      </c>
      <c r="F1076" s="4" t="s">
        <v>1233</v>
      </c>
      <c r="G1076" s="4">
        <v>21304</v>
      </c>
      <c r="H1076" s="4" t="s">
        <v>1257</v>
      </c>
      <c r="I1076" s="4">
        <v>213041461</v>
      </c>
      <c r="J1076" s="4" t="s">
        <v>315</v>
      </c>
      <c r="K1076">
        <v>2225</v>
      </c>
      <c r="L1076">
        <v>2738</v>
      </c>
      <c r="M1076">
        <v>3305</v>
      </c>
      <c r="N1076">
        <v>3820</v>
      </c>
      <c r="O1076">
        <v>4128</v>
      </c>
      <c r="P1076">
        <v>4364</v>
      </c>
      <c r="Q1076">
        <v>4412</v>
      </c>
      <c r="R1076">
        <v>4442</v>
      </c>
      <c r="S1076">
        <v>4468</v>
      </c>
      <c r="T1076">
        <v>4474</v>
      </c>
      <c r="U1076">
        <v>4494</v>
      </c>
      <c r="V1076">
        <v>4564</v>
      </c>
      <c r="W1076">
        <v>4618</v>
      </c>
      <c r="X1076">
        <v>4705</v>
      </c>
      <c r="Y1076">
        <v>4812</v>
      </c>
      <c r="Z1076">
        <v>4943</v>
      </c>
      <c r="AA1076">
        <v>5176</v>
      </c>
      <c r="AB1076">
        <v>5395</v>
      </c>
      <c r="AC1076">
        <v>5542</v>
      </c>
      <c r="AD1076">
        <v>5733</v>
      </c>
      <c r="AE1076">
        <v>5855</v>
      </c>
      <c r="AG1076" s="56">
        <v>1361</v>
      </c>
      <c r="AH1076" s="57">
        <v>30.3</v>
      </c>
      <c r="AI1076" s="33"/>
      <c r="AJ1076" s="33">
        <v>2.6</v>
      </c>
      <c r="AK1076" s="33">
        <v>2294.3000000000002</v>
      </c>
    </row>
    <row r="1077" spans="1:37">
      <c r="A1077" s="4">
        <v>2</v>
      </c>
      <c r="B1077" s="51" t="s">
        <v>87</v>
      </c>
      <c r="C1077" s="51" t="s">
        <v>1005</v>
      </c>
      <c r="D1077" s="52" t="s">
        <v>1006</v>
      </c>
      <c r="E1077" s="4">
        <v>213</v>
      </c>
      <c r="F1077" s="4" t="s">
        <v>1233</v>
      </c>
      <c r="G1077" s="4">
        <v>21304</v>
      </c>
      <c r="H1077" s="4" t="s">
        <v>1257</v>
      </c>
      <c r="I1077" s="4">
        <v>213041462</v>
      </c>
      <c r="J1077" s="4" t="s">
        <v>1262</v>
      </c>
      <c r="K1077">
        <v>18</v>
      </c>
      <c r="L1077">
        <v>20</v>
      </c>
      <c r="M1077">
        <v>32</v>
      </c>
      <c r="N1077">
        <v>66</v>
      </c>
      <c r="O1077">
        <v>194</v>
      </c>
      <c r="P1077">
        <v>359</v>
      </c>
      <c r="Q1077">
        <v>1276</v>
      </c>
      <c r="R1077">
        <v>2409</v>
      </c>
      <c r="S1077">
        <v>3651</v>
      </c>
      <c r="T1077">
        <v>4596</v>
      </c>
      <c r="U1077">
        <v>5179</v>
      </c>
      <c r="V1077">
        <v>5545</v>
      </c>
      <c r="W1077">
        <v>5849</v>
      </c>
      <c r="X1077">
        <v>6088</v>
      </c>
      <c r="Y1077">
        <v>6265</v>
      </c>
      <c r="Z1077">
        <v>6431</v>
      </c>
      <c r="AA1077">
        <v>6543</v>
      </c>
      <c r="AB1077">
        <v>6654</v>
      </c>
      <c r="AC1077">
        <v>6735</v>
      </c>
      <c r="AD1077">
        <v>6621</v>
      </c>
      <c r="AE1077">
        <v>6442</v>
      </c>
      <c r="AG1077" s="56">
        <v>1263</v>
      </c>
      <c r="AH1077" s="57">
        <v>24.4</v>
      </c>
      <c r="AI1077" s="33"/>
      <c r="AJ1077" s="33">
        <v>2</v>
      </c>
      <c r="AK1077" s="33">
        <v>3228.4</v>
      </c>
    </row>
    <row r="1078" spans="1:37">
      <c r="A1078" s="4">
        <v>2</v>
      </c>
      <c r="B1078" s="51" t="s">
        <v>87</v>
      </c>
      <c r="C1078" s="51" t="s">
        <v>1005</v>
      </c>
      <c r="D1078" s="52" t="s">
        <v>1006</v>
      </c>
      <c r="E1078" s="4">
        <v>213</v>
      </c>
      <c r="F1078" s="4" t="s">
        <v>1233</v>
      </c>
      <c r="G1078" s="4">
        <v>21304</v>
      </c>
      <c r="H1078" s="4" t="s">
        <v>1257</v>
      </c>
      <c r="I1078" s="4">
        <v>213041463</v>
      </c>
      <c r="J1078" s="4" t="s">
        <v>1263</v>
      </c>
      <c r="K1078">
        <v>3136</v>
      </c>
      <c r="L1078">
        <v>4813</v>
      </c>
      <c r="M1078">
        <v>6616</v>
      </c>
      <c r="N1078">
        <v>8265</v>
      </c>
      <c r="O1078">
        <v>9746</v>
      </c>
      <c r="P1078">
        <v>11270</v>
      </c>
      <c r="Q1078">
        <v>12248</v>
      </c>
      <c r="R1078">
        <v>13156</v>
      </c>
      <c r="S1078">
        <v>14300</v>
      </c>
      <c r="T1078">
        <v>15981</v>
      </c>
      <c r="U1078">
        <v>17310</v>
      </c>
      <c r="V1078">
        <v>18299</v>
      </c>
      <c r="W1078">
        <v>19290</v>
      </c>
      <c r="X1078">
        <v>19925</v>
      </c>
      <c r="Y1078">
        <v>20377</v>
      </c>
      <c r="Z1078">
        <v>20968</v>
      </c>
      <c r="AA1078">
        <v>21291</v>
      </c>
      <c r="AB1078">
        <v>21391</v>
      </c>
      <c r="AC1078">
        <v>21336</v>
      </c>
      <c r="AD1078">
        <v>21216</v>
      </c>
      <c r="AE1078">
        <v>20643</v>
      </c>
      <c r="AG1078" s="56">
        <v>3333</v>
      </c>
      <c r="AH1078" s="57">
        <v>19.3</v>
      </c>
      <c r="AI1078" s="33"/>
      <c r="AJ1078" s="33">
        <v>7</v>
      </c>
      <c r="AK1078" s="33">
        <v>2969.1</v>
      </c>
    </row>
    <row r="1079" spans="1:37">
      <c r="A1079" s="4">
        <v>2</v>
      </c>
      <c r="B1079" s="51" t="s">
        <v>87</v>
      </c>
      <c r="C1079" s="51" t="s">
        <v>1005</v>
      </c>
      <c r="D1079" s="52" t="s">
        <v>1006</v>
      </c>
      <c r="E1079" s="4">
        <v>213</v>
      </c>
      <c r="F1079" s="4" t="s">
        <v>1233</v>
      </c>
      <c r="G1079" s="4">
        <v>21304</v>
      </c>
      <c r="H1079" s="4" t="s">
        <v>1257</v>
      </c>
      <c r="I1079" s="4">
        <v>213041571</v>
      </c>
      <c r="J1079" s="4" t="s">
        <v>2749</v>
      </c>
      <c r="K1079">
        <v>2511</v>
      </c>
      <c r="L1079">
        <v>2655</v>
      </c>
      <c r="M1079">
        <v>2755</v>
      </c>
      <c r="N1079">
        <v>2887</v>
      </c>
      <c r="O1079">
        <v>3084</v>
      </c>
      <c r="P1079">
        <v>3283</v>
      </c>
      <c r="Q1079">
        <v>3650</v>
      </c>
      <c r="R1079">
        <v>4268</v>
      </c>
      <c r="S1079">
        <v>4987</v>
      </c>
      <c r="T1079">
        <v>5601</v>
      </c>
      <c r="U1079">
        <v>6190</v>
      </c>
      <c r="V1079">
        <v>6959</v>
      </c>
      <c r="W1079">
        <v>7606</v>
      </c>
      <c r="X1079">
        <v>8120</v>
      </c>
      <c r="Y1079">
        <v>8648</v>
      </c>
      <c r="Z1079">
        <v>9153</v>
      </c>
      <c r="AA1079">
        <v>9499</v>
      </c>
      <c r="AB1079">
        <v>9680</v>
      </c>
      <c r="AC1079">
        <v>9772</v>
      </c>
      <c r="AD1079">
        <v>9880</v>
      </c>
      <c r="AE1079">
        <v>9939</v>
      </c>
      <c r="AG1079" s="56">
        <v>3749</v>
      </c>
      <c r="AH1079" s="57">
        <v>60.6</v>
      </c>
      <c r="AI1079" s="33"/>
      <c r="AJ1079" s="33">
        <v>10.7</v>
      </c>
      <c r="AK1079" s="33">
        <v>929.5</v>
      </c>
    </row>
    <row r="1080" spans="1:37">
      <c r="A1080" s="4">
        <v>2</v>
      </c>
      <c r="B1080" s="51" t="s">
        <v>87</v>
      </c>
      <c r="C1080" s="51" t="s">
        <v>1005</v>
      </c>
      <c r="D1080" s="52" t="s">
        <v>1006</v>
      </c>
      <c r="E1080" s="4">
        <v>213</v>
      </c>
      <c r="F1080" s="4" t="s">
        <v>1233</v>
      </c>
      <c r="G1080" s="4">
        <v>21304</v>
      </c>
      <c r="H1080" s="4" t="s">
        <v>1257</v>
      </c>
      <c r="I1080" s="4">
        <v>213041572</v>
      </c>
      <c r="J1080" s="4" t="s">
        <v>2750</v>
      </c>
      <c r="K1080">
        <v>87</v>
      </c>
      <c r="L1080">
        <v>92</v>
      </c>
      <c r="M1080">
        <v>100</v>
      </c>
      <c r="N1080">
        <v>103</v>
      </c>
      <c r="O1080">
        <v>108</v>
      </c>
      <c r="P1080">
        <v>108</v>
      </c>
      <c r="Q1080">
        <v>93</v>
      </c>
      <c r="R1080">
        <v>88</v>
      </c>
      <c r="S1080">
        <v>158</v>
      </c>
      <c r="T1080">
        <v>192</v>
      </c>
      <c r="U1080">
        <v>208</v>
      </c>
      <c r="V1080">
        <v>274</v>
      </c>
      <c r="W1080">
        <v>365</v>
      </c>
      <c r="X1080">
        <v>460</v>
      </c>
      <c r="Y1080">
        <v>592</v>
      </c>
      <c r="Z1080">
        <v>994</v>
      </c>
      <c r="AA1080">
        <v>1754</v>
      </c>
      <c r="AB1080">
        <v>2758</v>
      </c>
      <c r="AC1080">
        <v>4335</v>
      </c>
      <c r="AD1080">
        <v>6144</v>
      </c>
      <c r="AE1080">
        <v>7708</v>
      </c>
      <c r="AG1080" s="56">
        <v>7500</v>
      </c>
      <c r="AH1080" s="57">
        <v>3605.8</v>
      </c>
      <c r="AI1080" s="33"/>
      <c r="AJ1080" s="33">
        <v>19.8</v>
      </c>
      <c r="AK1080" s="33">
        <v>390.1</v>
      </c>
    </row>
    <row r="1081" spans="1:37">
      <c r="A1081" s="4">
        <v>2</v>
      </c>
      <c r="B1081" s="51" t="s">
        <v>87</v>
      </c>
      <c r="C1081" s="51" t="s">
        <v>1005</v>
      </c>
      <c r="D1081" s="52" t="s">
        <v>1006</v>
      </c>
      <c r="E1081" s="4">
        <v>213</v>
      </c>
      <c r="F1081" s="4" t="s">
        <v>1233</v>
      </c>
      <c r="G1081" s="4">
        <v>21304</v>
      </c>
      <c r="H1081" s="4" t="s">
        <v>1257</v>
      </c>
      <c r="I1081" s="4">
        <v>213041573</v>
      </c>
      <c r="J1081" s="4" t="s">
        <v>2751</v>
      </c>
      <c r="K1081">
        <v>81</v>
      </c>
      <c r="L1081">
        <v>87</v>
      </c>
      <c r="M1081">
        <v>93</v>
      </c>
      <c r="N1081">
        <v>96</v>
      </c>
      <c r="O1081">
        <v>101</v>
      </c>
      <c r="P1081">
        <v>102</v>
      </c>
      <c r="Q1081">
        <v>90</v>
      </c>
      <c r="R1081">
        <v>118</v>
      </c>
      <c r="S1081">
        <v>229</v>
      </c>
      <c r="T1081">
        <v>501</v>
      </c>
      <c r="U1081">
        <v>786</v>
      </c>
      <c r="V1081">
        <v>1198</v>
      </c>
      <c r="W1081">
        <v>1594</v>
      </c>
      <c r="X1081">
        <v>1987</v>
      </c>
      <c r="Y1081">
        <v>2443</v>
      </c>
      <c r="Z1081">
        <v>2799</v>
      </c>
      <c r="AA1081">
        <v>2947</v>
      </c>
      <c r="AB1081">
        <v>2996</v>
      </c>
      <c r="AC1081">
        <v>2991</v>
      </c>
      <c r="AD1081">
        <v>3014</v>
      </c>
      <c r="AE1081">
        <v>3024</v>
      </c>
      <c r="AG1081" s="56">
        <v>2238</v>
      </c>
      <c r="AH1081" s="57">
        <v>284.7</v>
      </c>
      <c r="AI1081" s="33"/>
      <c r="AJ1081" s="33">
        <v>69.5</v>
      </c>
      <c r="AK1081" s="33">
        <v>43.5</v>
      </c>
    </row>
    <row r="1082" spans="1:37">
      <c r="A1082" s="4">
        <v>2</v>
      </c>
      <c r="B1082" s="51" t="s">
        <v>87</v>
      </c>
      <c r="C1082" s="51" t="s">
        <v>1005</v>
      </c>
      <c r="D1082" s="52" t="s">
        <v>1006</v>
      </c>
      <c r="E1082" s="4">
        <v>213</v>
      </c>
      <c r="F1082" s="4" t="s">
        <v>1233</v>
      </c>
      <c r="G1082" s="4">
        <v>21304</v>
      </c>
      <c r="H1082" s="4" t="s">
        <v>1257</v>
      </c>
      <c r="I1082" s="4">
        <v>213041574</v>
      </c>
      <c r="J1082" s="4" t="s">
        <v>2752</v>
      </c>
      <c r="K1082">
        <v>264</v>
      </c>
      <c r="L1082">
        <v>287</v>
      </c>
      <c r="M1082">
        <v>300</v>
      </c>
      <c r="N1082">
        <v>317</v>
      </c>
      <c r="O1082">
        <v>364</v>
      </c>
      <c r="P1082">
        <v>408</v>
      </c>
      <c r="Q1082">
        <v>402</v>
      </c>
      <c r="R1082">
        <v>418</v>
      </c>
      <c r="S1082">
        <v>432</v>
      </c>
      <c r="T1082">
        <v>433</v>
      </c>
      <c r="U1082">
        <v>435</v>
      </c>
      <c r="V1082">
        <v>488</v>
      </c>
      <c r="W1082">
        <v>997</v>
      </c>
      <c r="X1082">
        <v>1867</v>
      </c>
      <c r="Y1082">
        <v>3098</v>
      </c>
      <c r="Z1082">
        <v>4560</v>
      </c>
      <c r="AA1082">
        <v>5793</v>
      </c>
      <c r="AB1082">
        <v>7004</v>
      </c>
      <c r="AC1082">
        <v>7983</v>
      </c>
      <c r="AD1082">
        <v>8742</v>
      </c>
      <c r="AE1082">
        <v>10223</v>
      </c>
      <c r="AG1082" s="56">
        <v>9788</v>
      </c>
      <c r="AH1082" s="57">
        <v>2250.1</v>
      </c>
      <c r="AI1082" s="33"/>
      <c r="AJ1082" s="33">
        <v>58.7</v>
      </c>
      <c r="AK1082" s="33">
        <v>174.1</v>
      </c>
    </row>
    <row r="1083" spans="1:37">
      <c r="A1083" s="4">
        <v>2</v>
      </c>
      <c r="B1083" s="51" t="s">
        <v>87</v>
      </c>
      <c r="C1083" s="51" t="s">
        <v>1005</v>
      </c>
      <c r="D1083" s="52" t="s">
        <v>1006</v>
      </c>
      <c r="E1083" s="4">
        <v>213</v>
      </c>
      <c r="F1083" s="4" t="s">
        <v>1233</v>
      </c>
      <c r="G1083" s="4">
        <v>21304</v>
      </c>
      <c r="H1083" s="4" t="s">
        <v>1257</v>
      </c>
      <c r="I1083" s="4">
        <v>213041575</v>
      </c>
      <c r="J1083" s="4" t="s">
        <v>1258</v>
      </c>
      <c r="K1083">
        <v>8166</v>
      </c>
      <c r="L1083">
        <v>9513</v>
      </c>
      <c r="M1083">
        <v>10766</v>
      </c>
      <c r="N1083">
        <v>11798</v>
      </c>
      <c r="O1083">
        <v>12938</v>
      </c>
      <c r="P1083">
        <v>13626</v>
      </c>
      <c r="Q1083">
        <v>14177</v>
      </c>
      <c r="R1083">
        <v>14693</v>
      </c>
      <c r="S1083">
        <v>15147</v>
      </c>
      <c r="T1083">
        <v>15468</v>
      </c>
      <c r="U1083">
        <v>15745</v>
      </c>
      <c r="V1083">
        <v>16034</v>
      </c>
      <c r="W1083">
        <v>16146</v>
      </c>
      <c r="X1083">
        <v>16353</v>
      </c>
      <c r="Y1083">
        <v>16499</v>
      </c>
      <c r="Z1083">
        <v>16745</v>
      </c>
      <c r="AA1083">
        <v>16823</v>
      </c>
      <c r="AB1083">
        <v>16842</v>
      </c>
      <c r="AC1083">
        <v>16693</v>
      </c>
      <c r="AD1083">
        <v>16463</v>
      </c>
      <c r="AE1083">
        <v>16335</v>
      </c>
      <c r="AG1083" s="56">
        <v>590</v>
      </c>
      <c r="AH1083" s="57">
        <v>3.7</v>
      </c>
      <c r="AI1083" s="33"/>
      <c r="AJ1083" s="33">
        <v>7.8</v>
      </c>
      <c r="AK1083" s="33">
        <v>2089.8000000000002</v>
      </c>
    </row>
    <row r="1084" spans="1:37">
      <c r="A1084" s="4">
        <v>2</v>
      </c>
      <c r="B1084" s="51" t="s">
        <v>87</v>
      </c>
      <c r="C1084" s="51" t="s">
        <v>1005</v>
      </c>
      <c r="D1084" s="52" t="s">
        <v>1006</v>
      </c>
      <c r="E1084" s="4">
        <v>213</v>
      </c>
      <c r="F1084" s="4" t="s">
        <v>1233</v>
      </c>
      <c r="G1084" s="4">
        <v>21304</v>
      </c>
      <c r="H1084" s="4" t="s">
        <v>1257</v>
      </c>
      <c r="I1084" s="4">
        <v>213041576</v>
      </c>
      <c r="J1084" s="4" t="s">
        <v>2753</v>
      </c>
      <c r="K1084">
        <v>6108</v>
      </c>
      <c r="L1084">
        <v>6258</v>
      </c>
      <c r="M1084">
        <v>6527</v>
      </c>
      <c r="N1084">
        <v>6869</v>
      </c>
      <c r="O1084">
        <v>7278</v>
      </c>
      <c r="P1084">
        <v>7743</v>
      </c>
      <c r="Q1084">
        <v>8324</v>
      </c>
      <c r="R1084">
        <v>8808</v>
      </c>
      <c r="S1084">
        <v>9356</v>
      </c>
      <c r="T1084">
        <v>9973</v>
      </c>
      <c r="U1084">
        <v>10392</v>
      </c>
      <c r="V1084">
        <v>10645</v>
      </c>
      <c r="W1084">
        <v>10768</v>
      </c>
      <c r="X1084">
        <v>10878</v>
      </c>
      <c r="Y1084">
        <v>11059</v>
      </c>
      <c r="Z1084">
        <v>11279</v>
      </c>
      <c r="AA1084">
        <v>11456</v>
      </c>
      <c r="AB1084">
        <v>11661</v>
      </c>
      <c r="AC1084">
        <v>11894</v>
      </c>
      <c r="AD1084">
        <v>11961</v>
      </c>
      <c r="AE1084">
        <v>11745</v>
      </c>
      <c r="AG1084" s="56">
        <v>1353</v>
      </c>
      <c r="AH1084" s="57">
        <v>13</v>
      </c>
      <c r="AI1084" s="33"/>
      <c r="AJ1084" s="33">
        <v>120.8</v>
      </c>
      <c r="AK1084" s="33">
        <v>97.2</v>
      </c>
    </row>
    <row r="1085" spans="1:37">
      <c r="A1085" s="4">
        <v>2</v>
      </c>
      <c r="B1085" s="51" t="s">
        <v>87</v>
      </c>
      <c r="C1085" s="51" t="s">
        <v>1005</v>
      </c>
      <c r="D1085" s="52" t="s">
        <v>1006</v>
      </c>
      <c r="E1085" s="4">
        <v>213</v>
      </c>
      <c r="F1085" s="4" t="s">
        <v>1233</v>
      </c>
      <c r="G1085" s="4">
        <v>21304</v>
      </c>
      <c r="H1085" s="4" t="s">
        <v>1257</v>
      </c>
      <c r="I1085" s="4">
        <v>213041577</v>
      </c>
      <c r="J1085" s="4" t="s">
        <v>39</v>
      </c>
      <c r="K1085">
        <v>8015</v>
      </c>
      <c r="L1085">
        <v>7994</v>
      </c>
      <c r="M1085">
        <v>7922</v>
      </c>
      <c r="N1085">
        <v>7761</v>
      </c>
      <c r="O1085">
        <v>7556</v>
      </c>
      <c r="P1085">
        <v>7477</v>
      </c>
      <c r="Q1085">
        <v>7441</v>
      </c>
      <c r="R1085">
        <v>7467</v>
      </c>
      <c r="S1085">
        <v>7576</v>
      </c>
      <c r="T1085">
        <v>7740</v>
      </c>
      <c r="U1085">
        <v>7855</v>
      </c>
      <c r="V1085">
        <v>7941</v>
      </c>
      <c r="W1085">
        <v>7999</v>
      </c>
      <c r="X1085">
        <v>8084</v>
      </c>
      <c r="Y1085">
        <v>8183</v>
      </c>
      <c r="Z1085">
        <v>8281</v>
      </c>
      <c r="AA1085">
        <v>8315</v>
      </c>
      <c r="AB1085">
        <v>8333</v>
      </c>
      <c r="AC1085">
        <v>8352</v>
      </c>
      <c r="AD1085">
        <v>8252</v>
      </c>
      <c r="AE1085">
        <v>7968</v>
      </c>
      <c r="AG1085" s="56">
        <v>113</v>
      </c>
      <c r="AH1085" s="57">
        <v>1.4</v>
      </c>
      <c r="AI1085" s="33"/>
      <c r="AJ1085" s="33">
        <v>9.9</v>
      </c>
      <c r="AK1085" s="33">
        <v>808</v>
      </c>
    </row>
    <row r="1086" spans="1:37">
      <c r="A1086" s="4">
        <v>2</v>
      </c>
      <c r="B1086" s="51" t="s">
        <v>87</v>
      </c>
      <c r="C1086" s="51" t="s">
        <v>1005</v>
      </c>
      <c r="D1086" s="52" t="s">
        <v>1006</v>
      </c>
      <c r="E1086" s="4">
        <v>213</v>
      </c>
      <c r="F1086" s="4" t="s">
        <v>1233</v>
      </c>
      <c r="G1086" s="4">
        <v>21304</v>
      </c>
      <c r="H1086" s="4" t="s">
        <v>1257</v>
      </c>
      <c r="I1086" s="4">
        <v>213041578</v>
      </c>
      <c r="J1086" s="4" t="s">
        <v>2754</v>
      </c>
      <c r="K1086">
        <v>9418</v>
      </c>
      <c r="L1086">
        <v>9262</v>
      </c>
      <c r="M1086">
        <v>9132</v>
      </c>
      <c r="N1086">
        <v>9004</v>
      </c>
      <c r="O1086">
        <v>8843</v>
      </c>
      <c r="P1086">
        <v>8724</v>
      </c>
      <c r="Q1086">
        <v>8601</v>
      </c>
      <c r="R1086">
        <v>8509</v>
      </c>
      <c r="S1086">
        <v>8603</v>
      </c>
      <c r="T1086">
        <v>8689</v>
      </c>
      <c r="U1086">
        <v>8847</v>
      </c>
      <c r="V1086">
        <v>9286</v>
      </c>
      <c r="W1086">
        <v>9803</v>
      </c>
      <c r="X1086">
        <v>10274</v>
      </c>
      <c r="Y1086">
        <v>10720</v>
      </c>
      <c r="Z1086">
        <v>11297</v>
      </c>
      <c r="AA1086">
        <v>12186</v>
      </c>
      <c r="AB1086">
        <v>13155</v>
      </c>
      <c r="AC1086">
        <v>14216</v>
      </c>
      <c r="AD1086">
        <v>15626</v>
      </c>
      <c r="AE1086">
        <v>16906</v>
      </c>
      <c r="AG1086" s="56">
        <v>8059</v>
      </c>
      <c r="AH1086" s="57">
        <v>91.1</v>
      </c>
      <c r="AI1086" s="33"/>
      <c r="AJ1086" s="33">
        <v>11</v>
      </c>
      <c r="AK1086" s="33">
        <v>1534</v>
      </c>
    </row>
    <row r="1087" spans="1:37">
      <c r="A1087" s="4">
        <v>2</v>
      </c>
      <c r="B1087" s="51" t="s">
        <v>87</v>
      </c>
      <c r="C1087" s="51" t="s">
        <v>1005</v>
      </c>
      <c r="D1087" s="52" t="s">
        <v>1006</v>
      </c>
      <c r="E1087" s="4">
        <v>213</v>
      </c>
      <c r="F1087" s="4" t="s">
        <v>1233</v>
      </c>
      <c r="G1087" s="4">
        <v>21305</v>
      </c>
      <c r="H1087" s="4" t="s">
        <v>291</v>
      </c>
      <c r="I1087" s="4">
        <v>213051361</v>
      </c>
      <c r="J1087" s="4" t="s">
        <v>1264</v>
      </c>
      <c r="K1087">
        <v>17670</v>
      </c>
      <c r="L1087">
        <v>18195</v>
      </c>
      <c r="M1087">
        <v>18752</v>
      </c>
      <c r="N1087">
        <v>19068</v>
      </c>
      <c r="O1087">
        <v>19322</v>
      </c>
      <c r="P1087">
        <v>19406</v>
      </c>
      <c r="Q1087">
        <v>19469</v>
      </c>
      <c r="R1087">
        <v>19518</v>
      </c>
      <c r="S1087">
        <v>19559</v>
      </c>
      <c r="T1087">
        <v>19591</v>
      </c>
      <c r="U1087">
        <v>19603</v>
      </c>
      <c r="V1087">
        <v>19697</v>
      </c>
      <c r="W1087">
        <v>19829</v>
      </c>
      <c r="X1087">
        <v>19931</v>
      </c>
      <c r="Y1087">
        <v>20034</v>
      </c>
      <c r="Z1087">
        <v>20172</v>
      </c>
      <c r="AA1087">
        <v>20080</v>
      </c>
      <c r="AB1087">
        <v>19913</v>
      </c>
      <c r="AC1087">
        <v>19678</v>
      </c>
      <c r="AD1087">
        <v>19383</v>
      </c>
      <c r="AE1087">
        <v>18663</v>
      </c>
      <c r="AG1087" s="56">
        <v>-940</v>
      </c>
      <c r="AH1087" s="57">
        <v>-4.8</v>
      </c>
      <c r="AI1087" s="33"/>
      <c r="AJ1087" s="33">
        <v>10.9</v>
      </c>
      <c r="AK1087" s="33">
        <v>1710.1</v>
      </c>
    </row>
    <row r="1088" spans="1:37">
      <c r="A1088" s="4">
        <v>2</v>
      </c>
      <c r="B1088" s="51" t="s">
        <v>87</v>
      </c>
      <c r="C1088" s="51" t="s">
        <v>1005</v>
      </c>
      <c r="D1088" s="52" t="s">
        <v>1006</v>
      </c>
      <c r="E1088" s="4">
        <v>213</v>
      </c>
      <c r="F1088" s="4" t="s">
        <v>1233</v>
      </c>
      <c r="G1088" s="4">
        <v>21305</v>
      </c>
      <c r="H1088" s="4" t="s">
        <v>291</v>
      </c>
      <c r="I1088" s="4">
        <v>213051362</v>
      </c>
      <c r="J1088" s="4" t="s">
        <v>1265</v>
      </c>
      <c r="K1088">
        <v>20360</v>
      </c>
      <c r="L1088">
        <v>20236</v>
      </c>
      <c r="M1088">
        <v>20059</v>
      </c>
      <c r="N1088">
        <v>19944</v>
      </c>
      <c r="O1088">
        <v>19738</v>
      </c>
      <c r="P1088">
        <v>19577</v>
      </c>
      <c r="Q1088">
        <v>19315</v>
      </c>
      <c r="R1088">
        <v>19161</v>
      </c>
      <c r="S1088">
        <v>19208</v>
      </c>
      <c r="T1088">
        <v>19241</v>
      </c>
      <c r="U1088">
        <v>19327</v>
      </c>
      <c r="V1088">
        <v>19461</v>
      </c>
      <c r="W1088">
        <v>19708</v>
      </c>
      <c r="X1088">
        <v>19860</v>
      </c>
      <c r="Y1088">
        <v>20001</v>
      </c>
      <c r="Z1088">
        <v>20220</v>
      </c>
      <c r="AA1088">
        <v>20284</v>
      </c>
      <c r="AB1088">
        <v>20300</v>
      </c>
      <c r="AC1088">
        <v>20173</v>
      </c>
      <c r="AD1088">
        <v>19916</v>
      </c>
      <c r="AE1088">
        <v>19003</v>
      </c>
      <c r="AG1088" s="56">
        <v>-324</v>
      </c>
      <c r="AH1088" s="57">
        <v>-1.7</v>
      </c>
      <c r="AI1088" s="33"/>
      <c r="AJ1088" s="33">
        <v>7</v>
      </c>
      <c r="AK1088" s="33">
        <v>2710.3</v>
      </c>
    </row>
    <row r="1089" spans="1:37">
      <c r="A1089" s="4">
        <v>2</v>
      </c>
      <c r="B1089" s="51" t="s">
        <v>87</v>
      </c>
      <c r="C1089" s="51" t="s">
        <v>1005</v>
      </c>
      <c r="D1089" s="52" t="s">
        <v>1006</v>
      </c>
      <c r="E1089" s="4">
        <v>213</v>
      </c>
      <c r="F1089" s="4" t="s">
        <v>1233</v>
      </c>
      <c r="G1089" s="4">
        <v>21305</v>
      </c>
      <c r="H1089" s="4" t="s">
        <v>291</v>
      </c>
      <c r="I1089" s="4">
        <v>213051363</v>
      </c>
      <c r="J1089" s="4" t="s">
        <v>368</v>
      </c>
      <c r="K1089">
        <v>4750</v>
      </c>
      <c r="L1089">
        <v>4688</v>
      </c>
      <c r="M1089">
        <v>4636</v>
      </c>
      <c r="N1089">
        <v>4553</v>
      </c>
      <c r="O1089">
        <v>4553</v>
      </c>
      <c r="P1089">
        <v>4551</v>
      </c>
      <c r="Q1089">
        <v>4571</v>
      </c>
      <c r="R1089">
        <v>4665</v>
      </c>
      <c r="S1089">
        <v>4830</v>
      </c>
      <c r="T1089">
        <v>5130</v>
      </c>
      <c r="U1089">
        <v>5587</v>
      </c>
      <c r="V1089">
        <v>6224</v>
      </c>
      <c r="W1089">
        <v>6794</v>
      </c>
      <c r="X1089">
        <v>7504</v>
      </c>
      <c r="Y1089">
        <v>8334</v>
      </c>
      <c r="Z1089">
        <v>9385</v>
      </c>
      <c r="AA1089">
        <v>10250</v>
      </c>
      <c r="AB1089">
        <v>10891</v>
      </c>
      <c r="AC1089">
        <v>11487</v>
      </c>
      <c r="AD1089">
        <v>11956</v>
      </c>
      <c r="AE1089">
        <v>11643</v>
      </c>
      <c r="AG1089" s="56">
        <v>6056</v>
      </c>
      <c r="AH1089" s="57">
        <v>108.4</v>
      </c>
      <c r="AI1089" s="33"/>
      <c r="AJ1089" s="33">
        <v>22.2</v>
      </c>
      <c r="AK1089" s="33">
        <v>523.4</v>
      </c>
    </row>
    <row r="1090" spans="1:37">
      <c r="A1090" s="4">
        <v>2</v>
      </c>
      <c r="B1090" s="51" t="s">
        <v>87</v>
      </c>
      <c r="C1090" s="51" t="s">
        <v>1005</v>
      </c>
      <c r="D1090" s="52" t="s">
        <v>1006</v>
      </c>
      <c r="E1090" s="4">
        <v>213</v>
      </c>
      <c r="F1090" s="4" t="s">
        <v>1233</v>
      </c>
      <c r="G1090" s="4">
        <v>21305</v>
      </c>
      <c r="H1090" s="4" t="s">
        <v>291</v>
      </c>
      <c r="I1090" s="4">
        <v>213051368</v>
      </c>
      <c r="J1090" s="4" t="s">
        <v>1266</v>
      </c>
      <c r="K1090">
        <v>9744</v>
      </c>
      <c r="L1090">
        <v>9818</v>
      </c>
      <c r="M1090">
        <v>9912</v>
      </c>
      <c r="N1090">
        <v>10111</v>
      </c>
      <c r="O1090">
        <v>10252</v>
      </c>
      <c r="P1090">
        <v>10291</v>
      </c>
      <c r="Q1090">
        <v>10367</v>
      </c>
      <c r="R1090">
        <v>10455</v>
      </c>
      <c r="S1090">
        <v>10604</v>
      </c>
      <c r="T1090">
        <v>10743</v>
      </c>
      <c r="U1090">
        <v>10862</v>
      </c>
      <c r="V1090">
        <v>11008</v>
      </c>
      <c r="W1090">
        <v>11141</v>
      </c>
      <c r="X1090">
        <v>11305</v>
      </c>
      <c r="Y1090">
        <v>11491</v>
      </c>
      <c r="Z1090">
        <v>11776</v>
      </c>
      <c r="AA1090">
        <v>12571</v>
      </c>
      <c r="AB1090">
        <v>13680</v>
      </c>
      <c r="AC1090">
        <v>15002</v>
      </c>
      <c r="AD1090">
        <v>16321</v>
      </c>
      <c r="AE1090">
        <v>16985</v>
      </c>
      <c r="AG1090" s="56">
        <v>6123</v>
      </c>
      <c r="AH1090" s="57">
        <v>56.4</v>
      </c>
      <c r="AI1090" s="33"/>
      <c r="AJ1090" s="33">
        <v>114</v>
      </c>
      <c r="AK1090" s="33">
        <v>148.9</v>
      </c>
    </row>
    <row r="1091" spans="1:37">
      <c r="A1091" s="4">
        <v>2</v>
      </c>
      <c r="B1091" s="51" t="s">
        <v>87</v>
      </c>
      <c r="C1091" s="51" t="s">
        <v>1005</v>
      </c>
      <c r="D1091" s="52" t="s">
        <v>1006</v>
      </c>
      <c r="E1091" s="4">
        <v>213</v>
      </c>
      <c r="F1091" s="4" t="s">
        <v>1233</v>
      </c>
      <c r="G1091" s="4">
        <v>21305</v>
      </c>
      <c r="H1091" s="4" t="s">
        <v>291</v>
      </c>
      <c r="I1091" s="4">
        <v>213051464</v>
      </c>
      <c r="J1091" s="4" t="s">
        <v>1267</v>
      </c>
      <c r="K1091">
        <v>808</v>
      </c>
      <c r="L1091">
        <v>984</v>
      </c>
      <c r="M1091">
        <v>1453</v>
      </c>
      <c r="N1091">
        <v>1960</v>
      </c>
      <c r="O1091">
        <v>2743</v>
      </c>
      <c r="P1091">
        <v>3475</v>
      </c>
      <c r="Q1091">
        <v>4225</v>
      </c>
      <c r="R1091">
        <v>5075</v>
      </c>
      <c r="S1091">
        <v>5721</v>
      </c>
      <c r="T1091">
        <v>6308</v>
      </c>
      <c r="U1091">
        <v>6721</v>
      </c>
      <c r="V1091">
        <v>7998</v>
      </c>
      <c r="W1091">
        <v>9139</v>
      </c>
      <c r="X1091">
        <v>10392</v>
      </c>
      <c r="Y1091">
        <v>11567</v>
      </c>
      <c r="Z1091">
        <v>12818</v>
      </c>
      <c r="AA1091">
        <v>14521</v>
      </c>
      <c r="AB1091">
        <v>16086</v>
      </c>
      <c r="AC1091">
        <v>17871</v>
      </c>
      <c r="AD1091">
        <v>19103</v>
      </c>
      <c r="AE1091">
        <v>19585</v>
      </c>
      <c r="AG1091" s="56">
        <v>12864</v>
      </c>
      <c r="AH1091" s="57">
        <v>191.4</v>
      </c>
      <c r="AI1091" s="33"/>
      <c r="AJ1091" s="33">
        <v>19</v>
      </c>
      <c r="AK1091" s="33">
        <v>1028.9000000000001</v>
      </c>
    </row>
    <row r="1092" spans="1:37">
      <c r="A1092" s="4">
        <v>2</v>
      </c>
      <c r="B1092" s="51" t="s">
        <v>87</v>
      </c>
      <c r="C1092" s="51" t="s">
        <v>1005</v>
      </c>
      <c r="D1092" s="52" t="s">
        <v>1006</v>
      </c>
      <c r="E1092" s="4">
        <v>213</v>
      </c>
      <c r="F1092" s="4" t="s">
        <v>1233</v>
      </c>
      <c r="G1092" s="4">
        <v>21305</v>
      </c>
      <c r="H1092" s="4" t="s">
        <v>291</v>
      </c>
      <c r="I1092" s="4">
        <v>213051466</v>
      </c>
      <c r="J1092" s="4" t="s">
        <v>1268</v>
      </c>
      <c r="K1092">
        <v>38</v>
      </c>
      <c r="L1092">
        <v>38</v>
      </c>
      <c r="M1092">
        <v>35</v>
      </c>
      <c r="N1092">
        <v>40</v>
      </c>
      <c r="O1092">
        <v>68</v>
      </c>
      <c r="P1092">
        <v>300</v>
      </c>
      <c r="Q1092">
        <v>853</v>
      </c>
      <c r="R1092">
        <v>1579</v>
      </c>
      <c r="S1092">
        <v>2487</v>
      </c>
      <c r="T1092">
        <v>4182</v>
      </c>
      <c r="U1092">
        <v>6440</v>
      </c>
      <c r="V1092">
        <v>8260</v>
      </c>
      <c r="W1092">
        <v>9987</v>
      </c>
      <c r="X1092">
        <v>11679</v>
      </c>
      <c r="Y1092">
        <v>13366</v>
      </c>
      <c r="Z1092">
        <v>15147</v>
      </c>
      <c r="AA1092">
        <v>16734</v>
      </c>
      <c r="AB1092">
        <v>18149</v>
      </c>
      <c r="AC1092">
        <v>19029</v>
      </c>
      <c r="AD1092">
        <v>19346</v>
      </c>
      <c r="AE1092">
        <v>19385</v>
      </c>
      <c r="AG1092" s="56">
        <v>12945</v>
      </c>
      <c r="AH1092" s="57">
        <v>201</v>
      </c>
      <c r="AI1092" s="33"/>
      <c r="AJ1092" s="33">
        <v>9.4</v>
      </c>
      <c r="AK1092" s="33">
        <v>2057.4</v>
      </c>
    </row>
    <row r="1093" spans="1:37">
      <c r="A1093" s="4">
        <v>2</v>
      </c>
      <c r="B1093" s="51" t="s">
        <v>87</v>
      </c>
      <c r="C1093" s="51" t="s">
        <v>1005</v>
      </c>
      <c r="D1093" s="52" t="s">
        <v>1006</v>
      </c>
      <c r="E1093" s="4">
        <v>213</v>
      </c>
      <c r="F1093" s="4" t="s">
        <v>1233</v>
      </c>
      <c r="G1093" s="4">
        <v>21305</v>
      </c>
      <c r="H1093" s="4" t="s">
        <v>291</v>
      </c>
      <c r="I1093" s="4">
        <v>213051467</v>
      </c>
      <c r="J1093" s="4" t="s">
        <v>1269</v>
      </c>
      <c r="K1093">
        <v>16074</v>
      </c>
      <c r="L1093">
        <v>16703</v>
      </c>
      <c r="M1093">
        <v>17469</v>
      </c>
      <c r="N1093">
        <v>18001</v>
      </c>
      <c r="O1093">
        <v>18501</v>
      </c>
      <c r="P1093">
        <v>18674</v>
      </c>
      <c r="Q1093">
        <v>18862</v>
      </c>
      <c r="R1093">
        <v>19008</v>
      </c>
      <c r="S1093">
        <v>19316</v>
      </c>
      <c r="T1093">
        <v>19454</v>
      </c>
      <c r="U1093">
        <v>19620</v>
      </c>
      <c r="V1093">
        <v>19810</v>
      </c>
      <c r="W1093">
        <v>19997</v>
      </c>
      <c r="X1093">
        <v>20178</v>
      </c>
      <c r="Y1093">
        <v>20378</v>
      </c>
      <c r="Z1093">
        <v>20643</v>
      </c>
      <c r="AA1093">
        <v>20658</v>
      </c>
      <c r="AB1093">
        <v>20615</v>
      </c>
      <c r="AC1093">
        <v>20473</v>
      </c>
      <c r="AD1093">
        <v>20163</v>
      </c>
      <c r="AE1093">
        <v>19241</v>
      </c>
      <c r="AG1093" s="56">
        <v>-379</v>
      </c>
      <c r="AH1093" s="57">
        <v>-1.9</v>
      </c>
      <c r="AI1093" s="33"/>
      <c r="AJ1093" s="33">
        <v>7.8</v>
      </c>
      <c r="AK1093" s="33">
        <v>2480.5</v>
      </c>
    </row>
    <row r="1094" spans="1:37">
      <c r="A1094" s="4">
        <v>2</v>
      </c>
      <c r="B1094" s="51" t="s">
        <v>87</v>
      </c>
      <c r="C1094" s="51" t="s">
        <v>1005</v>
      </c>
      <c r="D1094" s="52" t="s">
        <v>1006</v>
      </c>
      <c r="E1094" s="4">
        <v>213</v>
      </c>
      <c r="F1094" s="4" t="s">
        <v>1233</v>
      </c>
      <c r="G1094" s="4">
        <v>21305</v>
      </c>
      <c r="H1094" s="4" t="s">
        <v>291</v>
      </c>
      <c r="I1094" s="4">
        <v>213051468</v>
      </c>
      <c r="J1094" s="4" t="s">
        <v>1270</v>
      </c>
      <c r="K1094">
        <v>10547</v>
      </c>
      <c r="L1094">
        <v>10511</v>
      </c>
      <c r="M1094">
        <v>10569</v>
      </c>
      <c r="N1094">
        <v>10816</v>
      </c>
      <c r="O1094">
        <v>10965</v>
      </c>
      <c r="P1094">
        <v>11009</v>
      </c>
      <c r="Q1094">
        <v>10981</v>
      </c>
      <c r="R1094">
        <v>11081</v>
      </c>
      <c r="S1094">
        <v>11112</v>
      </c>
      <c r="T1094">
        <v>11189</v>
      </c>
      <c r="U1094">
        <v>11214</v>
      </c>
      <c r="V1094">
        <v>11259</v>
      </c>
      <c r="W1094">
        <v>11327</v>
      </c>
      <c r="X1094">
        <v>11452</v>
      </c>
      <c r="Y1094">
        <v>11735</v>
      </c>
      <c r="Z1094">
        <v>12283</v>
      </c>
      <c r="AA1094">
        <v>13533</v>
      </c>
      <c r="AB1094">
        <v>15119</v>
      </c>
      <c r="AC1094">
        <v>17475</v>
      </c>
      <c r="AD1094">
        <v>20182</v>
      </c>
      <c r="AE1094">
        <v>22661</v>
      </c>
      <c r="AG1094" s="56">
        <v>11447</v>
      </c>
      <c r="AH1094" s="57">
        <v>102.1</v>
      </c>
      <c r="AI1094" s="33"/>
      <c r="AJ1094" s="33">
        <v>127.7</v>
      </c>
      <c r="AK1094" s="33">
        <v>177.5</v>
      </c>
    </row>
    <row r="1095" spans="1:37">
      <c r="A1095" s="4">
        <v>2</v>
      </c>
      <c r="B1095" s="51" t="s">
        <v>87</v>
      </c>
      <c r="C1095" s="51" t="s">
        <v>1005</v>
      </c>
      <c r="D1095" s="52" t="s">
        <v>1006</v>
      </c>
      <c r="E1095" s="4">
        <v>213</v>
      </c>
      <c r="F1095" s="4" t="s">
        <v>1233</v>
      </c>
      <c r="G1095" s="4">
        <v>21305</v>
      </c>
      <c r="H1095" s="4" t="s">
        <v>291</v>
      </c>
      <c r="I1095" s="4">
        <v>213051579</v>
      </c>
      <c r="J1095" s="4" t="s">
        <v>2755</v>
      </c>
      <c r="K1095">
        <v>30</v>
      </c>
      <c r="L1095">
        <v>39</v>
      </c>
      <c r="M1095">
        <v>69</v>
      </c>
      <c r="N1095">
        <v>134</v>
      </c>
      <c r="O1095">
        <v>356</v>
      </c>
      <c r="P1095">
        <v>568</v>
      </c>
      <c r="Q1095">
        <v>1007</v>
      </c>
      <c r="R1095">
        <v>1499</v>
      </c>
      <c r="S1095">
        <v>2210</v>
      </c>
      <c r="T1095">
        <v>3059</v>
      </c>
      <c r="U1095">
        <v>3793</v>
      </c>
      <c r="V1095">
        <v>4511</v>
      </c>
      <c r="W1095">
        <v>5152</v>
      </c>
      <c r="X1095">
        <v>5625</v>
      </c>
      <c r="Y1095">
        <v>6151</v>
      </c>
      <c r="Z1095">
        <v>6785</v>
      </c>
      <c r="AA1095">
        <v>7460</v>
      </c>
      <c r="AB1095">
        <v>8328</v>
      </c>
      <c r="AC1095">
        <v>9177</v>
      </c>
      <c r="AD1095">
        <v>10001</v>
      </c>
      <c r="AE1095">
        <v>10781</v>
      </c>
      <c r="AG1095" s="56">
        <v>6988</v>
      </c>
      <c r="AH1095" s="57">
        <v>184.2</v>
      </c>
      <c r="AI1095" s="33"/>
      <c r="AJ1095" s="33">
        <v>72</v>
      </c>
      <c r="AK1095" s="33">
        <v>149.69999999999999</v>
      </c>
    </row>
    <row r="1096" spans="1:37">
      <c r="A1096" s="4">
        <v>2</v>
      </c>
      <c r="B1096" s="51" t="s">
        <v>87</v>
      </c>
      <c r="C1096" s="51" t="s">
        <v>1005</v>
      </c>
      <c r="D1096" s="52" t="s">
        <v>1006</v>
      </c>
      <c r="E1096" s="4">
        <v>213</v>
      </c>
      <c r="F1096" s="4" t="s">
        <v>1233</v>
      </c>
      <c r="G1096" s="4">
        <v>21305</v>
      </c>
      <c r="H1096" s="4" t="s">
        <v>291</v>
      </c>
      <c r="I1096" s="4">
        <v>213051580</v>
      </c>
      <c r="J1096" s="4" t="s">
        <v>2756</v>
      </c>
      <c r="K1096">
        <v>1110</v>
      </c>
      <c r="L1096">
        <v>2440</v>
      </c>
      <c r="M1096">
        <v>4073</v>
      </c>
      <c r="N1096">
        <v>5861</v>
      </c>
      <c r="O1096">
        <v>7783</v>
      </c>
      <c r="P1096">
        <v>9437</v>
      </c>
      <c r="Q1096">
        <v>10529</v>
      </c>
      <c r="R1096">
        <v>11402</v>
      </c>
      <c r="S1096">
        <v>12349</v>
      </c>
      <c r="T1096">
        <v>13103</v>
      </c>
      <c r="U1096">
        <v>13599</v>
      </c>
      <c r="V1096">
        <v>13930</v>
      </c>
      <c r="W1096">
        <v>14226</v>
      </c>
      <c r="X1096">
        <v>14507</v>
      </c>
      <c r="Y1096">
        <v>14830</v>
      </c>
      <c r="Z1096">
        <v>15103</v>
      </c>
      <c r="AA1096">
        <v>15210</v>
      </c>
      <c r="AB1096">
        <v>15258</v>
      </c>
      <c r="AC1096">
        <v>15212</v>
      </c>
      <c r="AD1096">
        <v>14957</v>
      </c>
      <c r="AE1096">
        <v>14330</v>
      </c>
      <c r="AG1096" s="56">
        <v>731</v>
      </c>
      <c r="AH1096" s="57">
        <v>5.4</v>
      </c>
      <c r="AI1096" s="33"/>
      <c r="AJ1096" s="33">
        <v>5.6</v>
      </c>
      <c r="AK1096" s="33">
        <v>2580.6999999999998</v>
      </c>
    </row>
    <row r="1097" spans="1:37">
      <c r="A1097" s="4">
        <v>2</v>
      </c>
      <c r="B1097" s="51" t="s">
        <v>87</v>
      </c>
      <c r="C1097" s="51" t="s">
        <v>1005</v>
      </c>
      <c r="D1097" s="52" t="s">
        <v>1006</v>
      </c>
      <c r="E1097" s="4">
        <v>213</v>
      </c>
      <c r="F1097" s="4" t="s">
        <v>1233</v>
      </c>
      <c r="G1097" s="4">
        <v>21305</v>
      </c>
      <c r="H1097" s="4" t="s">
        <v>291</v>
      </c>
      <c r="I1097" s="4">
        <v>213051581</v>
      </c>
      <c r="J1097" s="4" t="s">
        <v>2757</v>
      </c>
      <c r="K1097">
        <v>123</v>
      </c>
      <c r="L1097">
        <v>228</v>
      </c>
      <c r="M1097">
        <v>389</v>
      </c>
      <c r="N1097">
        <v>644</v>
      </c>
      <c r="O1097">
        <v>994</v>
      </c>
      <c r="P1097">
        <v>1328</v>
      </c>
      <c r="Q1097">
        <v>1999</v>
      </c>
      <c r="R1097">
        <v>2984</v>
      </c>
      <c r="S1097">
        <v>4190</v>
      </c>
      <c r="T1097">
        <v>5500</v>
      </c>
      <c r="U1097">
        <v>6602</v>
      </c>
      <c r="V1097">
        <v>7287</v>
      </c>
      <c r="W1097">
        <v>7887</v>
      </c>
      <c r="X1097">
        <v>8378</v>
      </c>
      <c r="Y1097">
        <v>8763</v>
      </c>
      <c r="Z1097">
        <v>9185</v>
      </c>
      <c r="AA1097">
        <v>9501</v>
      </c>
      <c r="AB1097">
        <v>9671</v>
      </c>
      <c r="AC1097">
        <v>9730</v>
      </c>
      <c r="AD1097">
        <v>9786</v>
      </c>
      <c r="AE1097">
        <v>9690</v>
      </c>
      <c r="AG1097" s="56">
        <v>3088</v>
      </c>
      <c r="AH1097" s="57">
        <v>46.8</v>
      </c>
      <c r="AI1097" s="33"/>
      <c r="AJ1097" s="33">
        <v>2.9</v>
      </c>
      <c r="AK1097" s="33">
        <v>3298.2</v>
      </c>
    </row>
    <row r="1098" spans="1:37">
      <c r="A1098" s="4">
        <v>2</v>
      </c>
      <c r="B1098" s="51" t="s">
        <v>87</v>
      </c>
      <c r="C1098" s="51" t="s">
        <v>1005</v>
      </c>
      <c r="D1098" s="52" t="s">
        <v>1006</v>
      </c>
      <c r="E1098" s="4">
        <v>213</v>
      </c>
      <c r="F1098" s="4" t="s">
        <v>1233</v>
      </c>
      <c r="G1098" s="4">
        <v>21305</v>
      </c>
      <c r="H1098" s="4" t="s">
        <v>291</v>
      </c>
      <c r="I1098" s="4">
        <v>213051582</v>
      </c>
      <c r="J1098" s="4" t="s">
        <v>2758</v>
      </c>
      <c r="K1098">
        <v>74</v>
      </c>
      <c r="L1098">
        <v>73</v>
      </c>
      <c r="M1098">
        <v>109</v>
      </c>
      <c r="N1098">
        <v>151</v>
      </c>
      <c r="O1098">
        <v>204</v>
      </c>
      <c r="P1098">
        <v>307</v>
      </c>
      <c r="Q1098">
        <v>326</v>
      </c>
      <c r="R1098">
        <v>379</v>
      </c>
      <c r="S1098">
        <v>356</v>
      </c>
      <c r="T1098">
        <v>318</v>
      </c>
      <c r="U1098">
        <v>290</v>
      </c>
      <c r="V1098">
        <v>302</v>
      </c>
      <c r="W1098">
        <v>301</v>
      </c>
      <c r="X1098">
        <v>310</v>
      </c>
      <c r="Y1098">
        <v>298</v>
      </c>
      <c r="Z1098">
        <v>303</v>
      </c>
      <c r="AA1098">
        <v>1486</v>
      </c>
      <c r="AB1098">
        <v>3208</v>
      </c>
      <c r="AC1098">
        <v>5305</v>
      </c>
      <c r="AD1098">
        <v>7342</v>
      </c>
      <c r="AE1098">
        <v>10301</v>
      </c>
      <c r="AG1098" s="56">
        <v>10011</v>
      </c>
      <c r="AH1098" s="57">
        <v>3452.1</v>
      </c>
      <c r="AI1098" s="33"/>
      <c r="AJ1098" s="33">
        <v>36.700000000000003</v>
      </c>
      <c r="AK1098" s="33">
        <v>280.60000000000002</v>
      </c>
    </row>
    <row r="1099" spans="1:37">
      <c r="A1099" s="4">
        <v>2</v>
      </c>
      <c r="B1099" s="51" t="s">
        <v>87</v>
      </c>
      <c r="C1099" s="51" t="s">
        <v>1005</v>
      </c>
      <c r="D1099" s="52" t="s">
        <v>1006</v>
      </c>
      <c r="E1099" s="4">
        <v>213</v>
      </c>
      <c r="F1099" s="4" t="s">
        <v>1233</v>
      </c>
      <c r="G1099" s="4">
        <v>21305</v>
      </c>
      <c r="H1099" s="4" t="s">
        <v>291</v>
      </c>
      <c r="I1099" s="4">
        <v>213051583</v>
      </c>
      <c r="J1099" s="4" t="s">
        <v>2759</v>
      </c>
      <c r="K1099">
        <v>877</v>
      </c>
      <c r="L1099">
        <v>850</v>
      </c>
      <c r="M1099">
        <v>1266</v>
      </c>
      <c r="N1099">
        <v>1743</v>
      </c>
      <c r="O1099">
        <v>2378</v>
      </c>
      <c r="P1099">
        <v>3565</v>
      </c>
      <c r="Q1099">
        <v>5767</v>
      </c>
      <c r="R1099">
        <v>7633</v>
      </c>
      <c r="S1099">
        <v>9942</v>
      </c>
      <c r="T1099">
        <v>12913</v>
      </c>
      <c r="U1099">
        <v>15413</v>
      </c>
      <c r="V1099">
        <v>17811</v>
      </c>
      <c r="W1099">
        <v>19684</v>
      </c>
      <c r="X1099">
        <v>21557</v>
      </c>
      <c r="Y1099">
        <v>23613</v>
      </c>
      <c r="Z1099">
        <v>25324</v>
      </c>
      <c r="AA1099">
        <v>26452</v>
      </c>
      <c r="AB1099">
        <v>27243</v>
      </c>
      <c r="AC1099">
        <v>27854</v>
      </c>
      <c r="AD1099">
        <v>28250</v>
      </c>
      <c r="AE1099">
        <v>28573</v>
      </c>
      <c r="AG1099" s="56">
        <v>13160</v>
      </c>
      <c r="AH1099" s="57">
        <v>85.4</v>
      </c>
      <c r="AI1099" s="33"/>
      <c r="AJ1099" s="33">
        <v>8</v>
      </c>
      <c r="AK1099" s="33">
        <v>3589.3</v>
      </c>
    </row>
    <row r="1100" spans="1:37">
      <c r="A1100" s="4">
        <v>2</v>
      </c>
      <c r="B1100" s="51" t="s">
        <v>87</v>
      </c>
      <c r="C1100" s="51" t="s">
        <v>1005</v>
      </c>
      <c r="D1100" s="52" t="s">
        <v>1006</v>
      </c>
      <c r="E1100" s="4">
        <v>213</v>
      </c>
      <c r="F1100" s="4" t="s">
        <v>1233</v>
      </c>
      <c r="G1100" s="4">
        <v>21305</v>
      </c>
      <c r="H1100" s="4" t="s">
        <v>291</v>
      </c>
      <c r="I1100" s="4">
        <v>213051584</v>
      </c>
      <c r="J1100" s="4" t="s">
        <v>2760</v>
      </c>
      <c r="K1100">
        <v>49</v>
      </c>
      <c r="L1100">
        <v>49</v>
      </c>
      <c r="M1100">
        <v>73</v>
      </c>
      <c r="N1100">
        <v>101</v>
      </c>
      <c r="O1100">
        <v>137</v>
      </c>
      <c r="P1100">
        <v>205</v>
      </c>
      <c r="Q1100">
        <v>224</v>
      </c>
      <c r="R1100">
        <v>268</v>
      </c>
      <c r="S1100">
        <v>261</v>
      </c>
      <c r="T1100">
        <v>240</v>
      </c>
      <c r="U1100">
        <v>230</v>
      </c>
      <c r="V1100">
        <v>224</v>
      </c>
      <c r="W1100">
        <v>209</v>
      </c>
      <c r="X1100">
        <v>201</v>
      </c>
      <c r="Y1100">
        <v>202</v>
      </c>
      <c r="Z1100">
        <v>181</v>
      </c>
      <c r="AA1100">
        <v>900</v>
      </c>
      <c r="AB1100">
        <v>2407</v>
      </c>
      <c r="AC1100">
        <v>3999</v>
      </c>
      <c r="AD1100">
        <v>5640</v>
      </c>
      <c r="AE1100">
        <v>7331</v>
      </c>
      <c r="AG1100" s="56">
        <v>7101</v>
      </c>
      <c r="AH1100" s="57">
        <v>3087.4</v>
      </c>
      <c r="AI1100" s="33"/>
      <c r="AJ1100" s="33">
        <v>14.3</v>
      </c>
      <c r="AK1100" s="33">
        <v>511</v>
      </c>
    </row>
    <row r="1101" spans="1:37">
      <c r="A1101" s="4">
        <v>2</v>
      </c>
      <c r="B1101" s="51" t="s">
        <v>87</v>
      </c>
      <c r="C1101" s="51" t="s">
        <v>1005</v>
      </c>
      <c r="D1101" s="52" t="s">
        <v>1006</v>
      </c>
      <c r="E1101" s="4">
        <v>213</v>
      </c>
      <c r="F1101" s="4" t="s">
        <v>1233</v>
      </c>
      <c r="G1101" s="4">
        <v>21305</v>
      </c>
      <c r="H1101" s="4" t="s">
        <v>291</v>
      </c>
      <c r="I1101" s="4">
        <v>213051585</v>
      </c>
      <c r="J1101" s="4" t="s">
        <v>2761</v>
      </c>
      <c r="K1101">
        <v>418</v>
      </c>
      <c r="L1101">
        <v>785</v>
      </c>
      <c r="M1101">
        <v>1348</v>
      </c>
      <c r="N1101">
        <v>2041</v>
      </c>
      <c r="O1101">
        <v>2964</v>
      </c>
      <c r="P1101">
        <v>3663</v>
      </c>
      <c r="Q1101">
        <v>4436</v>
      </c>
      <c r="R1101">
        <v>5176</v>
      </c>
      <c r="S1101">
        <v>5731</v>
      </c>
      <c r="T1101">
        <v>6161</v>
      </c>
      <c r="U1101">
        <v>6601</v>
      </c>
      <c r="V1101">
        <v>7406</v>
      </c>
      <c r="W1101">
        <v>7926</v>
      </c>
      <c r="X1101">
        <v>8591</v>
      </c>
      <c r="Y1101">
        <v>9486</v>
      </c>
      <c r="Z1101">
        <v>10596</v>
      </c>
      <c r="AA1101">
        <v>11066</v>
      </c>
      <c r="AB1101">
        <v>11261</v>
      </c>
      <c r="AC1101">
        <v>11375</v>
      </c>
      <c r="AD1101">
        <v>11494</v>
      </c>
      <c r="AE1101">
        <v>11306</v>
      </c>
      <c r="AG1101" s="56">
        <v>4705</v>
      </c>
      <c r="AH1101" s="57">
        <v>71.3</v>
      </c>
      <c r="AI1101" s="33"/>
      <c r="AJ1101" s="33">
        <v>3.1</v>
      </c>
      <c r="AK1101" s="33">
        <v>3612</v>
      </c>
    </row>
    <row r="1102" spans="1:37">
      <c r="A1102" s="4">
        <v>2</v>
      </c>
      <c r="B1102" s="51" t="s">
        <v>87</v>
      </c>
      <c r="C1102" s="51" t="s">
        <v>1005</v>
      </c>
      <c r="D1102" s="52" t="s">
        <v>1006</v>
      </c>
      <c r="E1102" s="4">
        <v>213</v>
      </c>
      <c r="F1102" s="4" t="s">
        <v>1233</v>
      </c>
      <c r="G1102" s="4">
        <v>21305</v>
      </c>
      <c r="H1102" s="4" t="s">
        <v>291</v>
      </c>
      <c r="I1102" s="4">
        <v>213051586</v>
      </c>
      <c r="J1102" s="4" t="s">
        <v>2762</v>
      </c>
      <c r="K1102">
        <v>188</v>
      </c>
      <c r="L1102">
        <v>234</v>
      </c>
      <c r="M1102">
        <v>278</v>
      </c>
      <c r="N1102">
        <v>367</v>
      </c>
      <c r="O1102">
        <v>508</v>
      </c>
      <c r="P1102">
        <v>749</v>
      </c>
      <c r="Q1102">
        <v>749</v>
      </c>
      <c r="R1102">
        <v>792</v>
      </c>
      <c r="S1102">
        <v>854</v>
      </c>
      <c r="T1102">
        <v>818</v>
      </c>
      <c r="U1102">
        <v>816</v>
      </c>
      <c r="V1102">
        <v>866</v>
      </c>
      <c r="W1102">
        <v>906</v>
      </c>
      <c r="X1102">
        <v>973</v>
      </c>
      <c r="Y1102">
        <v>1056</v>
      </c>
      <c r="Z1102">
        <v>1148</v>
      </c>
      <c r="AA1102">
        <v>2706</v>
      </c>
      <c r="AB1102">
        <v>4275</v>
      </c>
      <c r="AC1102">
        <v>6019</v>
      </c>
      <c r="AD1102">
        <v>7880</v>
      </c>
      <c r="AE1102">
        <v>9532</v>
      </c>
      <c r="AG1102" s="56">
        <v>8716</v>
      </c>
      <c r="AH1102" s="57">
        <v>1068.0999999999999</v>
      </c>
      <c r="AI1102" s="33"/>
      <c r="AJ1102" s="33">
        <v>17.5</v>
      </c>
      <c r="AK1102" s="33">
        <v>544.1</v>
      </c>
    </row>
    <row r="1103" spans="1:37">
      <c r="A1103" s="4">
        <v>2</v>
      </c>
      <c r="B1103" s="51" t="s">
        <v>87</v>
      </c>
      <c r="C1103" s="51" t="s">
        <v>1005</v>
      </c>
      <c r="D1103" s="52" t="s">
        <v>1006</v>
      </c>
      <c r="E1103" s="4">
        <v>213</v>
      </c>
      <c r="F1103" s="4" t="s">
        <v>1233</v>
      </c>
      <c r="G1103" s="4">
        <v>21305</v>
      </c>
      <c r="H1103" s="4" t="s">
        <v>291</v>
      </c>
      <c r="I1103" s="4">
        <v>213051587</v>
      </c>
      <c r="J1103" s="4" t="s">
        <v>2763</v>
      </c>
      <c r="K1103">
        <v>79</v>
      </c>
      <c r="L1103">
        <v>102</v>
      </c>
      <c r="M1103">
        <v>122</v>
      </c>
      <c r="N1103">
        <v>159</v>
      </c>
      <c r="O1103">
        <v>220</v>
      </c>
      <c r="P1103">
        <v>322</v>
      </c>
      <c r="Q1103">
        <v>789</v>
      </c>
      <c r="R1103">
        <v>1192</v>
      </c>
      <c r="S1103">
        <v>1600</v>
      </c>
      <c r="T1103">
        <v>1939</v>
      </c>
      <c r="U1103">
        <v>2190</v>
      </c>
      <c r="V1103">
        <v>2567</v>
      </c>
      <c r="W1103">
        <v>3057</v>
      </c>
      <c r="X1103">
        <v>3839</v>
      </c>
      <c r="Y1103">
        <v>4837</v>
      </c>
      <c r="Z1103">
        <v>6063</v>
      </c>
      <c r="AA1103">
        <v>6603</v>
      </c>
      <c r="AB1103">
        <v>7292</v>
      </c>
      <c r="AC1103">
        <v>8208</v>
      </c>
      <c r="AD1103">
        <v>9070</v>
      </c>
      <c r="AE1103">
        <v>9751</v>
      </c>
      <c r="AG1103" s="56">
        <v>7561</v>
      </c>
      <c r="AH1103" s="57">
        <v>345.3</v>
      </c>
      <c r="AI1103" s="33"/>
      <c r="AJ1103" s="33">
        <v>4.3</v>
      </c>
      <c r="AK1103" s="33">
        <v>2284.9</v>
      </c>
    </row>
    <row r="1104" spans="1:37">
      <c r="A1104" s="4">
        <v>2</v>
      </c>
      <c r="B1104" s="51" t="s">
        <v>87</v>
      </c>
      <c r="C1104" s="51" t="s">
        <v>1005</v>
      </c>
      <c r="D1104" s="52" t="s">
        <v>1006</v>
      </c>
      <c r="E1104" s="4">
        <v>213</v>
      </c>
      <c r="F1104" s="4" t="s">
        <v>1233</v>
      </c>
      <c r="G1104" s="4">
        <v>21305</v>
      </c>
      <c r="H1104" s="4" t="s">
        <v>291</v>
      </c>
      <c r="I1104" s="4">
        <v>213051588</v>
      </c>
      <c r="J1104" s="4" t="s">
        <v>2764</v>
      </c>
      <c r="K1104">
        <v>478</v>
      </c>
      <c r="L1104">
        <v>713</v>
      </c>
      <c r="M1104">
        <v>1016</v>
      </c>
      <c r="N1104">
        <v>1380</v>
      </c>
      <c r="O1104">
        <v>1729</v>
      </c>
      <c r="P1104">
        <v>2057</v>
      </c>
      <c r="Q1104">
        <v>2809</v>
      </c>
      <c r="R1104">
        <v>3786</v>
      </c>
      <c r="S1104">
        <v>5073</v>
      </c>
      <c r="T1104">
        <v>6608</v>
      </c>
      <c r="U1104">
        <v>8538</v>
      </c>
      <c r="V1104">
        <v>10336</v>
      </c>
      <c r="W1104">
        <v>11780</v>
      </c>
      <c r="X1104">
        <v>13509</v>
      </c>
      <c r="Y1104">
        <v>15577</v>
      </c>
      <c r="Z1104">
        <v>17417</v>
      </c>
      <c r="AA1104">
        <v>18373</v>
      </c>
      <c r="AB1104">
        <v>18917</v>
      </c>
      <c r="AC1104">
        <v>19322</v>
      </c>
      <c r="AD1104">
        <v>19377</v>
      </c>
      <c r="AE1104">
        <v>19385</v>
      </c>
      <c r="AG1104" s="56">
        <v>10847</v>
      </c>
      <c r="AH1104" s="57">
        <v>127</v>
      </c>
      <c r="AI1104" s="33"/>
      <c r="AJ1104" s="33">
        <v>5.4</v>
      </c>
      <c r="AK1104" s="33">
        <v>3604.6</v>
      </c>
    </row>
    <row r="1105" spans="1:37">
      <c r="A1105" s="4">
        <v>2</v>
      </c>
      <c r="B1105" s="51" t="s">
        <v>87</v>
      </c>
      <c r="C1105" s="51" t="s">
        <v>1005</v>
      </c>
      <c r="D1105" s="52" t="s">
        <v>1006</v>
      </c>
      <c r="E1105" s="4">
        <v>213</v>
      </c>
      <c r="F1105" s="4" t="s">
        <v>1233</v>
      </c>
      <c r="G1105" s="4">
        <v>21305</v>
      </c>
      <c r="H1105" s="4" t="s">
        <v>291</v>
      </c>
      <c r="I1105" s="4">
        <v>213051589</v>
      </c>
      <c r="J1105" s="4" t="s">
        <v>2765</v>
      </c>
      <c r="K1105">
        <v>1367</v>
      </c>
      <c r="L1105">
        <v>1415</v>
      </c>
      <c r="M1105">
        <v>1462</v>
      </c>
      <c r="N1105">
        <v>1520</v>
      </c>
      <c r="O1105">
        <v>1655</v>
      </c>
      <c r="P1105">
        <v>1819</v>
      </c>
      <c r="Q1105">
        <v>2042</v>
      </c>
      <c r="R1105">
        <v>2281</v>
      </c>
      <c r="S1105">
        <v>2480</v>
      </c>
      <c r="T1105">
        <v>2626</v>
      </c>
      <c r="U1105">
        <v>2781</v>
      </c>
      <c r="V1105">
        <v>3019</v>
      </c>
      <c r="W1105">
        <v>3274</v>
      </c>
      <c r="X1105">
        <v>3499</v>
      </c>
      <c r="Y1105">
        <v>3617</v>
      </c>
      <c r="Z1105">
        <v>3835</v>
      </c>
      <c r="AA1105">
        <v>4472</v>
      </c>
      <c r="AB1105">
        <v>5343</v>
      </c>
      <c r="AC1105">
        <v>6472</v>
      </c>
      <c r="AD1105">
        <v>7831</v>
      </c>
      <c r="AE1105">
        <v>9163</v>
      </c>
      <c r="AG1105" s="56">
        <v>6382</v>
      </c>
      <c r="AH1105" s="57">
        <v>229.5</v>
      </c>
      <c r="AI1105" s="33"/>
      <c r="AJ1105" s="33">
        <v>51.2</v>
      </c>
      <c r="AK1105" s="33">
        <v>178.8</v>
      </c>
    </row>
    <row r="1106" spans="1:37">
      <c r="A1106" s="4">
        <v>2</v>
      </c>
      <c r="B1106" s="51" t="s">
        <v>87</v>
      </c>
      <c r="C1106" s="51" t="s">
        <v>1005</v>
      </c>
      <c r="D1106" s="52" t="s">
        <v>1006</v>
      </c>
      <c r="E1106" s="4">
        <v>213</v>
      </c>
      <c r="F1106" s="4" t="s">
        <v>1233</v>
      </c>
      <c r="G1106" s="4">
        <v>21305</v>
      </c>
      <c r="H1106" s="4" t="s">
        <v>291</v>
      </c>
      <c r="I1106" s="4">
        <v>213051590</v>
      </c>
      <c r="J1106" s="4" t="s">
        <v>2766</v>
      </c>
      <c r="K1106">
        <v>6400</v>
      </c>
      <c r="L1106">
        <v>6669</v>
      </c>
      <c r="M1106">
        <v>6936</v>
      </c>
      <c r="N1106">
        <v>7231</v>
      </c>
      <c r="O1106">
        <v>7743</v>
      </c>
      <c r="P1106">
        <v>8271</v>
      </c>
      <c r="Q1106">
        <v>8789</v>
      </c>
      <c r="R1106">
        <v>9388</v>
      </c>
      <c r="S1106">
        <v>9998</v>
      </c>
      <c r="T1106">
        <v>10680</v>
      </c>
      <c r="U1106">
        <v>11113</v>
      </c>
      <c r="V1106">
        <v>11966</v>
      </c>
      <c r="W1106">
        <v>12669</v>
      </c>
      <c r="X1106">
        <v>13079</v>
      </c>
      <c r="Y1106">
        <v>13345</v>
      </c>
      <c r="Z1106">
        <v>13650</v>
      </c>
      <c r="AA1106">
        <v>13867</v>
      </c>
      <c r="AB1106">
        <v>13979</v>
      </c>
      <c r="AC1106">
        <v>14087</v>
      </c>
      <c r="AD1106">
        <v>13887</v>
      </c>
      <c r="AE1106">
        <v>13695</v>
      </c>
      <c r="AG1106" s="56">
        <v>2582</v>
      </c>
      <c r="AH1106" s="57">
        <v>23.2</v>
      </c>
      <c r="AI1106" s="33"/>
      <c r="AJ1106" s="33">
        <v>5</v>
      </c>
      <c r="AK1106" s="33">
        <v>2762.5</v>
      </c>
    </row>
    <row r="1107" spans="1:37">
      <c r="A1107" s="4">
        <v>2</v>
      </c>
      <c r="B1107" s="51" t="s">
        <v>87</v>
      </c>
      <c r="C1107" s="51" t="s">
        <v>1005</v>
      </c>
      <c r="D1107" s="52" t="s">
        <v>1006</v>
      </c>
      <c r="E1107" s="4">
        <v>214</v>
      </c>
      <c r="F1107" s="4" t="s">
        <v>283</v>
      </c>
      <c r="G1107" s="4">
        <v>21401</v>
      </c>
      <c r="H1107" s="4" t="s">
        <v>273</v>
      </c>
      <c r="I1107" s="4">
        <v>214011370</v>
      </c>
      <c r="J1107" s="4" t="s">
        <v>1271</v>
      </c>
      <c r="K1107">
        <v>15419</v>
      </c>
      <c r="L1107">
        <v>15889</v>
      </c>
      <c r="M1107">
        <v>16346</v>
      </c>
      <c r="N1107">
        <v>16815</v>
      </c>
      <c r="O1107">
        <v>17122</v>
      </c>
      <c r="P1107">
        <v>17550</v>
      </c>
      <c r="Q1107">
        <v>17898</v>
      </c>
      <c r="R1107">
        <v>18342</v>
      </c>
      <c r="S1107">
        <v>19058</v>
      </c>
      <c r="T1107">
        <v>19499</v>
      </c>
      <c r="U1107">
        <v>19682</v>
      </c>
      <c r="V1107">
        <v>20036</v>
      </c>
      <c r="W1107">
        <v>20584</v>
      </c>
      <c r="X1107">
        <v>20975</v>
      </c>
      <c r="Y1107">
        <v>21291</v>
      </c>
      <c r="Z1107">
        <v>21549</v>
      </c>
      <c r="AA1107">
        <v>21813</v>
      </c>
      <c r="AB1107">
        <v>22027</v>
      </c>
      <c r="AC1107">
        <v>22172</v>
      </c>
      <c r="AD1107">
        <v>22358</v>
      </c>
      <c r="AE1107">
        <v>22262</v>
      </c>
      <c r="AG1107" s="56">
        <v>2580</v>
      </c>
      <c r="AH1107" s="57">
        <v>13.1</v>
      </c>
      <c r="AI1107" s="33"/>
      <c r="AJ1107" s="33">
        <v>20.3</v>
      </c>
      <c r="AK1107" s="33">
        <v>1096.2</v>
      </c>
    </row>
    <row r="1108" spans="1:37">
      <c r="A1108" s="4">
        <v>2</v>
      </c>
      <c r="B1108" s="51" t="s">
        <v>87</v>
      </c>
      <c r="C1108" s="51" t="s">
        <v>1005</v>
      </c>
      <c r="D1108" s="52" t="s">
        <v>1006</v>
      </c>
      <c r="E1108" s="4">
        <v>214</v>
      </c>
      <c r="F1108" s="4" t="s">
        <v>283</v>
      </c>
      <c r="G1108" s="4">
        <v>21401</v>
      </c>
      <c r="H1108" s="4" t="s">
        <v>273</v>
      </c>
      <c r="I1108" s="4">
        <v>214011371</v>
      </c>
      <c r="J1108" s="4" t="s">
        <v>273</v>
      </c>
      <c r="K1108">
        <v>22188</v>
      </c>
      <c r="L1108">
        <v>22001</v>
      </c>
      <c r="M1108">
        <v>21847</v>
      </c>
      <c r="N1108">
        <v>21628</v>
      </c>
      <c r="O1108">
        <v>21540</v>
      </c>
      <c r="P1108">
        <v>21540</v>
      </c>
      <c r="Q1108">
        <v>21697</v>
      </c>
      <c r="R1108">
        <v>21951</v>
      </c>
      <c r="S1108">
        <v>22103</v>
      </c>
      <c r="T1108">
        <v>22239</v>
      </c>
      <c r="U1108">
        <v>22301</v>
      </c>
      <c r="V1108">
        <v>22417</v>
      </c>
      <c r="W1108">
        <v>22620</v>
      </c>
      <c r="X1108">
        <v>22850</v>
      </c>
      <c r="Y1108">
        <v>23135</v>
      </c>
      <c r="Z1108">
        <v>23510</v>
      </c>
      <c r="AA1108">
        <v>23727</v>
      </c>
      <c r="AB1108">
        <v>23973</v>
      </c>
      <c r="AC1108">
        <v>24104</v>
      </c>
      <c r="AD1108">
        <v>24230</v>
      </c>
      <c r="AE1108">
        <v>23908</v>
      </c>
      <c r="AG1108" s="56">
        <v>1607</v>
      </c>
      <c r="AH1108" s="57">
        <v>7.2</v>
      </c>
      <c r="AI1108" s="33"/>
      <c r="AJ1108" s="33">
        <v>11.6</v>
      </c>
      <c r="AK1108" s="33">
        <v>2056.6999999999998</v>
      </c>
    </row>
    <row r="1109" spans="1:37">
      <c r="A1109" s="4">
        <v>2</v>
      </c>
      <c r="B1109" s="51" t="s">
        <v>87</v>
      </c>
      <c r="C1109" s="51" t="s">
        <v>1005</v>
      </c>
      <c r="D1109" s="52" t="s">
        <v>1006</v>
      </c>
      <c r="E1109" s="4">
        <v>214</v>
      </c>
      <c r="F1109" s="4" t="s">
        <v>283</v>
      </c>
      <c r="G1109" s="4">
        <v>21401</v>
      </c>
      <c r="H1109" s="4" t="s">
        <v>273</v>
      </c>
      <c r="I1109" s="4">
        <v>214011372</v>
      </c>
      <c r="J1109" s="4" t="s">
        <v>1272</v>
      </c>
      <c r="K1109">
        <v>20230</v>
      </c>
      <c r="L1109">
        <v>19923</v>
      </c>
      <c r="M1109">
        <v>19605</v>
      </c>
      <c r="N1109">
        <v>19511</v>
      </c>
      <c r="O1109">
        <v>19255</v>
      </c>
      <c r="P1109">
        <v>19105</v>
      </c>
      <c r="Q1109">
        <v>19160</v>
      </c>
      <c r="R1109">
        <v>19289</v>
      </c>
      <c r="S1109">
        <v>19458</v>
      </c>
      <c r="T1109">
        <v>19581</v>
      </c>
      <c r="U1109">
        <v>19620</v>
      </c>
      <c r="V1109">
        <v>19682</v>
      </c>
      <c r="W1109">
        <v>19725</v>
      </c>
      <c r="X1109">
        <v>19777</v>
      </c>
      <c r="Y1109">
        <v>19827</v>
      </c>
      <c r="Z1109">
        <v>19939</v>
      </c>
      <c r="AA1109">
        <v>19990</v>
      </c>
      <c r="AB1109">
        <v>20007</v>
      </c>
      <c r="AC1109">
        <v>19989</v>
      </c>
      <c r="AD1109">
        <v>19945</v>
      </c>
      <c r="AE1109">
        <v>19665</v>
      </c>
      <c r="AG1109" s="56">
        <v>45</v>
      </c>
      <c r="AH1109" s="57">
        <v>0.2</v>
      </c>
      <c r="AI1109" s="33"/>
      <c r="AJ1109" s="33">
        <v>13.2</v>
      </c>
      <c r="AK1109" s="33">
        <v>1485.5</v>
      </c>
    </row>
    <row r="1110" spans="1:37">
      <c r="A1110" s="4">
        <v>2</v>
      </c>
      <c r="B1110" s="51" t="s">
        <v>87</v>
      </c>
      <c r="C1110" s="51" t="s">
        <v>1005</v>
      </c>
      <c r="D1110" s="52" t="s">
        <v>1006</v>
      </c>
      <c r="E1110" s="4">
        <v>214</v>
      </c>
      <c r="F1110" s="4" t="s">
        <v>283</v>
      </c>
      <c r="G1110" s="4">
        <v>21401</v>
      </c>
      <c r="H1110" s="4" t="s">
        <v>273</v>
      </c>
      <c r="I1110" s="4">
        <v>214011373</v>
      </c>
      <c r="J1110" s="4" t="s">
        <v>1273</v>
      </c>
      <c r="K1110">
        <v>17131</v>
      </c>
      <c r="L1110">
        <v>17187</v>
      </c>
      <c r="M1110">
        <v>17296</v>
      </c>
      <c r="N1110">
        <v>17394</v>
      </c>
      <c r="O1110">
        <v>17519</v>
      </c>
      <c r="P1110">
        <v>17722</v>
      </c>
      <c r="Q1110">
        <v>17823</v>
      </c>
      <c r="R1110">
        <v>17928</v>
      </c>
      <c r="S1110">
        <v>18084</v>
      </c>
      <c r="T1110">
        <v>18176</v>
      </c>
      <c r="U1110">
        <v>18260</v>
      </c>
      <c r="V1110">
        <v>18369</v>
      </c>
      <c r="W1110">
        <v>18518</v>
      </c>
      <c r="X1110">
        <v>18652</v>
      </c>
      <c r="Y1110">
        <v>18793</v>
      </c>
      <c r="Z1110">
        <v>18995</v>
      </c>
      <c r="AA1110">
        <v>19095</v>
      </c>
      <c r="AB1110">
        <v>19179</v>
      </c>
      <c r="AC1110">
        <v>19241</v>
      </c>
      <c r="AD1110">
        <v>19156</v>
      </c>
      <c r="AE1110">
        <v>18948</v>
      </c>
      <c r="AG1110" s="56">
        <v>688</v>
      </c>
      <c r="AH1110" s="57">
        <v>3.8</v>
      </c>
      <c r="AI1110" s="33"/>
      <c r="AJ1110" s="33">
        <v>14.6</v>
      </c>
      <c r="AK1110" s="33">
        <v>1301.3</v>
      </c>
    </row>
    <row r="1111" spans="1:37">
      <c r="A1111" s="4">
        <v>2</v>
      </c>
      <c r="B1111" s="51" t="s">
        <v>87</v>
      </c>
      <c r="C1111" s="51" t="s">
        <v>1005</v>
      </c>
      <c r="D1111" s="52" t="s">
        <v>1006</v>
      </c>
      <c r="E1111" s="4">
        <v>214</v>
      </c>
      <c r="F1111" s="4" t="s">
        <v>283</v>
      </c>
      <c r="G1111" s="4">
        <v>21401</v>
      </c>
      <c r="H1111" s="4" t="s">
        <v>273</v>
      </c>
      <c r="I1111" s="4">
        <v>214011374</v>
      </c>
      <c r="J1111" s="4" t="s">
        <v>1274</v>
      </c>
      <c r="K1111">
        <v>18750</v>
      </c>
      <c r="L1111">
        <v>19188</v>
      </c>
      <c r="M1111">
        <v>19723</v>
      </c>
      <c r="N1111">
        <v>20388</v>
      </c>
      <c r="O1111">
        <v>21036</v>
      </c>
      <c r="P1111">
        <v>21236</v>
      </c>
      <c r="Q1111">
        <v>21638</v>
      </c>
      <c r="R1111">
        <v>22222</v>
      </c>
      <c r="S1111">
        <v>22770</v>
      </c>
      <c r="T1111">
        <v>23095</v>
      </c>
      <c r="U1111">
        <v>23163</v>
      </c>
      <c r="V1111">
        <v>23385</v>
      </c>
      <c r="W1111">
        <v>23649</v>
      </c>
      <c r="X1111">
        <v>24015</v>
      </c>
      <c r="Y1111">
        <v>24357</v>
      </c>
      <c r="Z1111">
        <v>24694</v>
      </c>
      <c r="AA1111">
        <v>24851</v>
      </c>
      <c r="AB1111">
        <v>24998</v>
      </c>
      <c r="AC1111">
        <v>25082</v>
      </c>
      <c r="AD1111">
        <v>25221</v>
      </c>
      <c r="AE1111">
        <v>25248</v>
      </c>
      <c r="AG1111" s="56">
        <v>2085</v>
      </c>
      <c r="AH1111" s="57">
        <v>9</v>
      </c>
      <c r="AI1111" s="33"/>
      <c r="AJ1111" s="33">
        <v>37.6</v>
      </c>
      <c r="AK1111" s="33">
        <v>671.1</v>
      </c>
    </row>
    <row r="1112" spans="1:37">
      <c r="A1112" s="4">
        <v>2</v>
      </c>
      <c r="B1112" s="51" t="s">
        <v>87</v>
      </c>
      <c r="C1112" s="51" t="s">
        <v>1005</v>
      </c>
      <c r="D1112" s="52" t="s">
        <v>1006</v>
      </c>
      <c r="E1112" s="4">
        <v>214</v>
      </c>
      <c r="F1112" s="4" t="s">
        <v>283</v>
      </c>
      <c r="G1112" s="4">
        <v>21401</v>
      </c>
      <c r="H1112" s="4" t="s">
        <v>273</v>
      </c>
      <c r="I1112" s="4">
        <v>214011375</v>
      </c>
      <c r="J1112" s="4" t="s">
        <v>1275</v>
      </c>
      <c r="K1112">
        <v>16257</v>
      </c>
      <c r="L1112">
        <v>16136</v>
      </c>
      <c r="M1112">
        <v>16001</v>
      </c>
      <c r="N1112">
        <v>15922</v>
      </c>
      <c r="O1112">
        <v>15840</v>
      </c>
      <c r="P1112">
        <v>15892</v>
      </c>
      <c r="Q1112">
        <v>16013</v>
      </c>
      <c r="R1112">
        <v>16201</v>
      </c>
      <c r="S1112">
        <v>16408</v>
      </c>
      <c r="T1112">
        <v>16516</v>
      </c>
      <c r="U1112">
        <v>16574</v>
      </c>
      <c r="V1112">
        <v>16719</v>
      </c>
      <c r="W1112">
        <v>16866</v>
      </c>
      <c r="X1112">
        <v>16980</v>
      </c>
      <c r="Y1112">
        <v>17046</v>
      </c>
      <c r="Z1112">
        <v>17151</v>
      </c>
      <c r="AA1112">
        <v>17235</v>
      </c>
      <c r="AB1112">
        <v>17315</v>
      </c>
      <c r="AC1112">
        <v>17389</v>
      </c>
      <c r="AD1112">
        <v>17417</v>
      </c>
      <c r="AE1112">
        <v>17359</v>
      </c>
      <c r="AG1112" s="56">
        <v>785</v>
      </c>
      <c r="AH1112" s="57">
        <v>4.7</v>
      </c>
      <c r="AI1112" s="33"/>
      <c r="AJ1112" s="33">
        <v>12.4</v>
      </c>
      <c r="AK1112" s="33">
        <v>1396.3</v>
      </c>
    </row>
    <row r="1113" spans="1:37">
      <c r="A1113" s="4">
        <v>2</v>
      </c>
      <c r="B1113" s="51" t="s">
        <v>87</v>
      </c>
      <c r="C1113" s="51" t="s">
        <v>1005</v>
      </c>
      <c r="D1113" s="52" t="s">
        <v>1006</v>
      </c>
      <c r="E1113" s="4">
        <v>214</v>
      </c>
      <c r="F1113" s="4" t="s">
        <v>283</v>
      </c>
      <c r="G1113" s="4">
        <v>21401</v>
      </c>
      <c r="H1113" s="4" t="s">
        <v>273</v>
      </c>
      <c r="I1113" s="4">
        <v>214011376</v>
      </c>
      <c r="J1113" s="4" t="s">
        <v>1276</v>
      </c>
      <c r="K1113">
        <v>3331</v>
      </c>
      <c r="L1113">
        <v>3938</v>
      </c>
      <c r="M1113">
        <v>4665</v>
      </c>
      <c r="N1113">
        <v>5466</v>
      </c>
      <c r="O1113">
        <v>6218</v>
      </c>
      <c r="P1113">
        <v>7103</v>
      </c>
      <c r="Q1113">
        <v>7953</v>
      </c>
      <c r="R1113">
        <v>8756</v>
      </c>
      <c r="S1113">
        <v>9371</v>
      </c>
      <c r="T1113">
        <v>9946</v>
      </c>
      <c r="U1113">
        <v>10750</v>
      </c>
      <c r="V1113">
        <v>11586</v>
      </c>
      <c r="W1113">
        <v>12389</v>
      </c>
      <c r="X1113">
        <v>12932</v>
      </c>
      <c r="Y1113">
        <v>13341</v>
      </c>
      <c r="Z1113">
        <v>13664</v>
      </c>
      <c r="AA1113">
        <v>13823</v>
      </c>
      <c r="AB1113">
        <v>13917</v>
      </c>
      <c r="AC1113">
        <v>13842</v>
      </c>
      <c r="AD1113">
        <v>13657</v>
      </c>
      <c r="AE1113">
        <v>13419</v>
      </c>
      <c r="AG1113" s="56">
        <v>2669</v>
      </c>
      <c r="AH1113" s="57">
        <v>24.8</v>
      </c>
      <c r="AI1113" s="33"/>
      <c r="AJ1113" s="33">
        <v>19.8</v>
      </c>
      <c r="AK1113" s="33">
        <v>677.2</v>
      </c>
    </row>
    <row r="1114" spans="1:37">
      <c r="A1114" s="4">
        <v>2</v>
      </c>
      <c r="B1114" s="51" t="s">
        <v>87</v>
      </c>
      <c r="C1114" s="51" t="s">
        <v>1005</v>
      </c>
      <c r="D1114" s="52" t="s">
        <v>1006</v>
      </c>
      <c r="E1114" s="4">
        <v>214</v>
      </c>
      <c r="F1114" s="4" t="s">
        <v>283</v>
      </c>
      <c r="G1114" s="4">
        <v>21402</v>
      </c>
      <c r="H1114" s="4" t="s">
        <v>283</v>
      </c>
      <c r="I1114" s="4">
        <v>214021377</v>
      </c>
      <c r="J1114" s="4" t="s">
        <v>1277</v>
      </c>
      <c r="K1114">
        <v>8455</v>
      </c>
      <c r="L1114">
        <v>8555</v>
      </c>
      <c r="M1114">
        <v>8574</v>
      </c>
      <c r="N1114">
        <v>8584</v>
      </c>
      <c r="O1114">
        <v>8588</v>
      </c>
      <c r="P1114">
        <v>8636</v>
      </c>
      <c r="Q1114">
        <v>8830</v>
      </c>
      <c r="R1114">
        <v>9054</v>
      </c>
      <c r="S1114">
        <v>9231</v>
      </c>
      <c r="T1114">
        <v>9249</v>
      </c>
      <c r="U1114">
        <v>9333</v>
      </c>
      <c r="V1114">
        <v>9584</v>
      </c>
      <c r="W1114">
        <v>9938</v>
      </c>
      <c r="X1114">
        <v>10275</v>
      </c>
      <c r="Y1114">
        <v>10785</v>
      </c>
      <c r="Z1114">
        <v>11454</v>
      </c>
      <c r="AA1114">
        <v>12008</v>
      </c>
      <c r="AB1114">
        <v>12459</v>
      </c>
      <c r="AC1114">
        <v>12760</v>
      </c>
      <c r="AD1114">
        <v>13150</v>
      </c>
      <c r="AE1114">
        <v>13460</v>
      </c>
      <c r="AG1114" s="56">
        <v>4127</v>
      </c>
      <c r="AH1114" s="57">
        <v>44.2</v>
      </c>
      <c r="AI1114" s="33"/>
      <c r="AJ1114" s="33">
        <v>45.1</v>
      </c>
      <c r="AK1114" s="33">
        <v>298.7</v>
      </c>
    </row>
    <row r="1115" spans="1:37">
      <c r="A1115" s="4">
        <v>2</v>
      </c>
      <c r="B1115" s="51" t="s">
        <v>87</v>
      </c>
      <c r="C1115" s="51" t="s">
        <v>1005</v>
      </c>
      <c r="D1115" s="52" t="s">
        <v>1006</v>
      </c>
      <c r="E1115" s="4">
        <v>214</v>
      </c>
      <c r="F1115" s="4" t="s">
        <v>283</v>
      </c>
      <c r="G1115" s="4">
        <v>21402</v>
      </c>
      <c r="H1115" s="4" t="s">
        <v>283</v>
      </c>
      <c r="I1115" s="4">
        <v>214021378</v>
      </c>
      <c r="J1115" s="4" t="s">
        <v>120</v>
      </c>
      <c r="K1115">
        <v>5811</v>
      </c>
      <c r="L1115">
        <v>5865</v>
      </c>
      <c r="M1115">
        <v>5904</v>
      </c>
      <c r="N1115">
        <v>5894</v>
      </c>
      <c r="O1115">
        <v>5901</v>
      </c>
      <c r="P1115">
        <v>5961</v>
      </c>
      <c r="Q1115">
        <v>5827</v>
      </c>
      <c r="R1115">
        <v>5754</v>
      </c>
      <c r="S1115">
        <v>5725</v>
      </c>
      <c r="T1115">
        <v>5668</v>
      </c>
      <c r="U1115">
        <v>5578</v>
      </c>
      <c r="V1115">
        <v>5576</v>
      </c>
      <c r="W1115">
        <v>5580</v>
      </c>
      <c r="X1115">
        <v>5586</v>
      </c>
      <c r="Y1115">
        <v>5604</v>
      </c>
      <c r="Z1115">
        <v>5642</v>
      </c>
      <c r="AA1115">
        <v>5716</v>
      </c>
      <c r="AB1115">
        <v>5793</v>
      </c>
      <c r="AC1115">
        <v>5870</v>
      </c>
      <c r="AD1115">
        <v>5947</v>
      </c>
      <c r="AE1115">
        <v>6021</v>
      </c>
      <c r="AG1115" s="56">
        <v>443</v>
      </c>
      <c r="AH1115" s="57">
        <v>7.9</v>
      </c>
      <c r="AI1115" s="33"/>
      <c r="AJ1115" s="33">
        <v>287.39999999999998</v>
      </c>
      <c r="AK1115" s="33">
        <v>21</v>
      </c>
    </row>
    <row r="1116" spans="1:37">
      <c r="A1116" s="4">
        <v>2</v>
      </c>
      <c r="B1116" s="51" t="s">
        <v>87</v>
      </c>
      <c r="C1116" s="51" t="s">
        <v>1005</v>
      </c>
      <c r="D1116" s="52" t="s">
        <v>1006</v>
      </c>
      <c r="E1116" s="4">
        <v>214</v>
      </c>
      <c r="F1116" s="4" t="s">
        <v>283</v>
      </c>
      <c r="G1116" s="4">
        <v>21402</v>
      </c>
      <c r="H1116" s="4" t="s">
        <v>283</v>
      </c>
      <c r="I1116" s="4">
        <v>214021379</v>
      </c>
      <c r="J1116" s="4" t="s">
        <v>1278</v>
      </c>
      <c r="K1116">
        <v>17831</v>
      </c>
      <c r="L1116">
        <v>17954</v>
      </c>
      <c r="M1116">
        <v>18067</v>
      </c>
      <c r="N1116">
        <v>18183</v>
      </c>
      <c r="O1116">
        <v>18374</v>
      </c>
      <c r="P1116">
        <v>18829</v>
      </c>
      <c r="Q1116">
        <v>19424</v>
      </c>
      <c r="R1116">
        <v>19992</v>
      </c>
      <c r="S1116">
        <v>20388</v>
      </c>
      <c r="T1116">
        <v>20729</v>
      </c>
      <c r="U1116">
        <v>20885</v>
      </c>
      <c r="V1116">
        <v>21292</v>
      </c>
      <c r="W1116">
        <v>21675</v>
      </c>
      <c r="X1116">
        <v>22130</v>
      </c>
      <c r="Y1116">
        <v>22524</v>
      </c>
      <c r="Z1116">
        <v>22851</v>
      </c>
      <c r="AA1116">
        <v>23221</v>
      </c>
      <c r="AB1116">
        <v>23583</v>
      </c>
      <c r="AC1116">
        <v>23903</v>
      </c>
      <c r="AD1116">
        <v>24157</v>
      </c>
      <c r="AE1116">
        <v>24240</v>
      </c>
      <c r="AG1116" s="56">
        <v>3355</v>
      </c>
      <c r="AH1116" s="57">
        <v>16.100000000000001</v>
      </c>
      <c r="AI1116" s="33"/>
      <c r="AJ1116" s="33">
        <v>108.9</v>
      </c>
      <c r="AK1116" s="33">
        <v>222.6</v>
      </c>
    </row>
    <row r="1117" spans="1:37">
      <c r="A1117" s="4">
        <v>2</v>
      </c>
      <c r="B1117" s="51" t="s">
        <v>87</v>
      </c>
      <c r="C1117" s="51" t="s">
        <v>1005</v>
      </c>
      <c r="D1117" s="52" t="s">
        <v>1006</v>
      </c>
      <c r="E1117" s="4">
        <v>214</v>
      </c>
      <c r="F1117" s="4" t="s">
        <v>283</v>
      </c>
      <c r="G1117" s="4">
        <v>21402</v>
      </c>
      <c r="H1117" s="4" t="s">
        <v>283</v>
      </c>
      <c r="I1117" s="4">
        <v>214021381</v>
      </c>
      <c r="J1117" s="4" t="s">
        <v>1279</v>
      </c>
      <c r="K1117">
        <v>17056</v>
      </c>
      <c r="L1117">
        <v>17046</v>
      </c>
      <c r="M1117">
        <v>17059</v>
      </c>
      <c r="N1117">
        <v>17077</v>
      </c>
      <c r="O1117">
        <v>17102</v>
      </c>
      <c r="P1117">
        <v>17094</v>
      </c>
      <c r="Q1117">
        <v>17227</v>
      </c>
      <c r="R1117">
        <v>17370</v>
      </c>
      <c r="S1117">
        <v>17626</v>
      </c>
      <c r="T1117">
        <v>17824</v>
      </c>
      <c r="U1117">
        <v>17942</v>
      </c>
      <c r="V1117">
        <v>18087</v>
      </c>
      <c r="W1117">
        <v>18210</v>
      </c>
      <c r="X1117">
        <v>18342</v>
      </c>
      <c r="Y1117">
        <v>18471</v>
      </c>
      <c r="Z1117">
        <v>18696</v>
      </c>
      <c r="AA1117">
        <v>18822</v>
      </c>
      <c r="AB1117">
        <v>18975</v>
      </c>
      <c r="AC1117">
        <v>19056</v>
      </c>
      <c r="AD1117">
        <v>19112</v>
      </c>
      <c r="AE1117">
        <v>18923</v>
      </c>
      <c r="AG1117" s="56">
        <v>981</v>
      </c>
      <c r="AH1117" s="57">
        <v>5.5</v>
      </c>
      <c r="AI1117" s="33"/>
      <c r="AJ1117" s="33">
        <v>23.2</v>
      </c>
      <c r="AK1117" s="33">
        <v>815.4</v>
      </c>
    </row>
    <row r="1118" spans="1:37">
      <c r="A1118" s="4">
        <v>2</v>
      </c>
      <c r="B1118" s="51" t="s">
        <v>87</v>
      </c>
      <c r="C1118" s="51" t="s">
        <v>1005</v>
      </c>
      <c r="D1118" s="52" t="s">
        <v>1006</v>
      </c>
      <c r="E1118" s="4">
        <v>214</v>
      </c>
      <c r="F1118" s="4" t="s">
        <v>283</v>
      </c>
      <c r="G1118" s="4">
        <v>21402</v>
      </c>
      <c r="H1118" s="4" t="s">
        <v>283</v>
      </c>
      <c r="I1118" s="4">
        <v>214021382</v>
      </c>
      <c r="J1118" s="4" t="s">
        <v>1280</v>
      </c>
      <c r="K1118">
        <v>12493</v>
      </c>
      <c r="L1118">
        <v>13089</v>
      </c>
      <c r="M1118">
        <v>13741</v>
      </c>
      <c r="N1118">
        <v>14265</v>
      </c>
      <c r="O1118">
        <v>14781</v>
      </c>
      <c r="P1118">
        <v>15245</v>
      </c>
      <c r="Q1118">
        <v>15805</v>
      </c>
      <c r="R1118">
        <v>16332</v>
      </c>
      <c r="S1118">
        <v>16869</v>
      </c>
      <c r="T1118">
        <v>17332</v>
      </c>
      <c r="U1118">
        <v>17581</v>
      </c>
      <c r="V1118">
        <v>18133</v>
      </c>
      <c r="W1118">
        <v>18465</v>
      </c>
      <c r="X1118">
        <v>18881</v>
      </c>
      <c r="Y1118">
        <v>19071</v>
      </c>
      <c r="Z1118">
        <v>19365</v>
      </c>
      <c r="AA1118">
        <v>19594</v>
      </c>
      <c r="AB1118">
        <v>19753</v>
      </c>
      <c r="AC1118">
        <v>19982</v>
      </c>
      <c r="AD1118">
        <v>20043</v>
      </c>
      <c r="AE1118">
        <v>20020</v>
      </c>
      <c r="AG1118" s="56">
        <v>2439</v>
      </c>
      <c r="AH1118" s="57">
        <v>13.9</v>
      </c>
      <c r="AI1118" s="33"/>
      <c r="AJ1118" s="33">
        <v>30.2</v>
      </c>
      <c r="AK1118" s="33">
        <v>662.7</v>
      </c>
    </row>
    <row r="1119" spans="1:37">
      <c r="A1119" s="4">
        <v>2</v>
      </c>
      <c r="B1119" s="51" t="s">
        <v>87</v>
      </c>
      <c r="C1119" s="51" t="s">
        <v>1005</v>
      </c>
      <c r="D1119" s="52" t="s">
        <v>1006</v>
      </c>
      <c r="E1119" s="4">
        <v>214</v>
      </c>
      <c r="F1119" s="4" t="s">
        <v>283</v>
      </c>
      <c r="G1119" s="4">
        <v>21402</v>
      </c>
      <c r="H1119" s="4" t="s">
        <v>283</v>
      </c>
      <c r="I1119" s="4">
        <v>214021383</v>
      </c>
      <c r="J1119" s="4" t="s">
        <v>1281</v>
      </c>
      <c r="K1119">
        <v>15820</v>
      </c>
      <c r="L1119">
        <v>16174</v>
      </c>
      <c r="M1119">
        <v>16388</v>
      </c>
      <c r="N1119">
        <v>16433</v>
      </c>
      <c r="O1119">
        <v>16473</v>
      </c>
      <c r="P1119">
        <v>16542</v>
      </c>
      <c r="Q1119">
        <v>16583</v>
      </c>
      <c r="R1119">
        <v>16627</v>
      </c>
      <c r="S1119">
        <v>16648</v>
      </c>
      <c r="T1119">
        <v>16662</v>
      </c>
      <c r="U1119">
        <v>16670</v>
      </c>
      <c r="V1119">
        <v>16964</v>
      </c>
      <c r="W1119">
        <v>17233</v>
      </c>
      <c r="X1119">
        <v>17503</v>
      </c>
      <c r="Y1119">
        <v>17731</v>
      </c>
      <c r="Z1119">
        <v>17999</v>
      </c>
      <c r="AA1119">
        <v>18361</v>
      </c>
      <c r="AB1119">
        <v>18740</v>
      </c>
      <c r="AC1119">
        <v>19160</v>
      </c>
      <c r="AD1119">
        <v>19614</v>
      </c>
      <c r="AE1119">
        <v>19990</v>
      </c>
      <c r="AG1119" s="56">
        <v>3320</v>
      </c>
      <c r="AH1119" s="57">
        <v>19.899999999999999</v>
      </c>
      <c r="AI1119" s="33"/>
      <c r="AJ1119" s="33">
        <v>67.2</v>
      </c>
      <c r="AK1119" s="33">
        <v>297.5</v>
      </c>
    </row>
    <row r="1120" spans="1:37">
      <c r="A1120" s="4">
        <v>2</v>
      </c>
      <c r="B1120" s="51" t="s">
        <v>87</v>
      </c>
      <c r="C1120" s="51" t="s">
        <v>1005</v>
      </c>
      <c r="D1120" s="52" t="s">
        <v>1006</v>
      </c>
      <c r="E1120" s="4">
        <v>214</v>
      </c>
      <c r="F1120" s="4" t="s">
        <v>283</v>
      </c>
      <c r="G1120" s="4">
        <v>21402</v>
      </c>
      <c r="H1120" s="4" t="s">
        <v>283</v>
      </c>
      <c r="I1120" s="4">
        <v>214021384</v>
      </c>
      <c r="J1120" s="4" t="s">
        <v>1282</v>
      </c>
      <c r="K1120">
        <v>18458</v>
      </c>
      <c r="L1120">
        <v>18563</v>
      </c>
      <c r="M1120">
        <v>18586</v>
      </c>
      <c r="N1120">
        <v>18472</v>
      </c>
      <c r="O1120">
        <v>18328</v>
      </c>
      <c r="P1120">
        <v>18329</v>
      </c>
      <c r="Q1120">
        <v>18812</v>
      </c>
      <c r="R1120">
        <v>19261</v>
      </c>
      <c r="S1120">
        <v>19761</v>
      </c>
      <c r="T1120">
        <v>19966</v>
      </c>
      <c r="U1120">
        <v>20151</v>
      </c>
      <c r="V1120">
        <v>20461</v>
      </c>
      <c r="W1120">
        <v>20749</v>
      </c>
      <c r="X1120">
        <v>21029</v>
      </c>
      <c r="Y1120">
        <v>21327</v>
      </c>
      <c r="Z1120">
        <v>21613</v>
      </c>
      <c r="AA1120">
        <v>21994</v>
      </c>
      <c r="AB1120">
        <v>22322</v>
      </c>
      <c r="AC1120">
        <v>22620</v>
      </c>
      <c r="AD1120">
        <v>22899</v>
      </c>
      <c r="AE1120">
        <v>23139</v>
      </c>
      <c r="AG1120" s="56">
        <v>2988</v>
      </c>
      <c r="AH1120" s="57">
        <v>14.8</v>
      </c>
      <c r="AI1120" s="33"/>
      <c r="AJ1120" s="33">
        <v>23.8</v>
      </c>
      <c r="AK1120" s="33">
        <v>972.4</v>
      </c>
    </row>
    <row r="1121" spans="1:37">
      <c r="A1121" s="4">
        <v>2</v>
      </c>
      <c r="B1121" s="51" t="s">
        <v>87</v>
      </c>
      <c r="C1121" s="51" t="s">
        <v>1005</v>
      </c>
      <c r="D1121" s="52" t="s">
        <v>1006</v>
      </c>
      <c r="E1121" s="4">
        <v>214</v>
      </c>
      <c r="F1121" s="4" t="s">
        <v>283</v>
      </c>
      <c r="G1121" s="4">
        <v>21402</v>
      </c>
      <c r="H1121" s="4" t="s">
        <v>283</v>
      </c>
      <c r="I1121" s="4">
        <v>214021385</v>
      </c>
      <c r="J1121" s="4" t="s">
        <v>1283</v>
      </c>
      <c r="K1121">
        <v>16532</v>
      </c>
      <c r="L1121">
        <v>16799</v>
      </c>
      <c r="M1121">
        <v>16954</v>
      </c>
      <c r="N1121">
        <v>17004</v>
      </c>
      <c r="O1121">
        <v>17061</v>
      </c>
      <c r="P1121">
        <v>17184</v>
      </c>
      <c r="Q1121">
        <v>17266</v>
      </c>
      <c r="R1121">
        <v>17553</v>
      </c>
      <c r="S1121">
        <v>17900</v>
      </c>
      <c r="T1121">
        <v>17948</v>
      </c>
      <c r="U1121">
        <v>17907</v>
      </c>
      <c r="V1121">
        <v>18062</v>
      </c>
      <c r="W1121">
        <v>18209</v>
      </c>
      <c r="X1121">
        <v>18485</v>
      </c>
      <c r="Y1121">
        <v>18685</v>
      </c>
      <c r="Z1121">
        <v>18878</v>
      </c>
      <c r="AA1121">
        <v>18896</v>
      </c>
      <c r="AB1121">
        <v>18894</v>
      </c>
      <c r="AC1121">
        <v>18825</v>
      </c>
      <c r="AD1121">
        <v>18765</v>
      </c>
      <c r="AE1121">
        <v>18688</v>
      </c>
      <c r="AG1121" s="56">
        <v>781</v>
      </c>
      <c r="AH1121" s="57">
        <v>4.4000000000000004</v>
      </c>
      <c r="AI1121" s="33"/>
      <c r="AJ1121" s="33">
        <v>117.4</v>
      </c>
      <c r="AK1121" s="33">
        <v>159.19999999999999</v>
      </c>
    </row>
    <row r="1122" spans="1:37">
      <c r="A1122" s="4">
        <v>2</v>
      </c>
      <c r="B1122" s="51" t="s">
        <v>87</v>
      </c>
      <c r="C1122" s="51" t="s">
        <v>1005</v>
      </c>
      <c r="D1122" s="52" t="s">
        <v>1006</v>
      </c>
      <c r="E1122" s="4">
        <v>214</v>
      </c>
      <c r="F1122" s="4" t="s">
        <v>283</v>
      </c>
      <c r="G1122" s="4">
        <v>21402</v>
      </c>
      <c r="H1122" s="4" t="s">
        <v>283</v>
      </c>
      <c r="I1122" s="4">
        <v>214021591</v>
      </c>
      <c r="J1122" s="4" t="s">
        <v>2767</v>
      </c>
      <c r="K1122">
        <v>10837</v>
      </c>
      <c r="L1122">
        <v>11636</v>
      </c>
      <c r="M1122">
        <v>12030</v>
      </c>
      <c r="N1122">
        <v>12388</v>
      </c>
      <c r="O1122">
        <v>12726</v>
      </c>
      <c r="P1122">
        <v>13044</v>
      </c>
      <c r="Q1122">
        <v>13408</v>
      </c>
      <c r="R1122">
        <v>13750</v>
      </c>
      <c r="S1122">
        <v>13968</v>
      </c>
      <c r="T1122">
        <v>14083</v>
      </c>
      <c r="U1122">
        <v>14051</v>
      </c>
      <c r="V1122">
        <v>14244</v>
      </c>
      <c r="W1122">
        <v>14460</v>
      </c>
      <c r="X1122">
        <v>14645</v>
      </c>
      <c r="Y1122">
        <v>14885</v>
      </c>
      <c r="Z1122">
        <v>15163</v>
      </c>
      <c r="AA1122">
        <v>15367</v>
      </c>
      <c r="AB1122">
        <v>15480</v>
      </c>
      <c r="AC1122">
        <v>15565</v>
      </c>
      <c r="AD1122">
        <v>15524</v>
      </c>
      <c r="AE1122">
        <v>15273</v>
      </c>
      <c r="AG1122" s="56">
        <v>1222</v>
      </c>
      <c r="AH1122" s="57">
        <v>8.6999999999999993</v>
      </c>
      <c r="AI1122" s="33"/>
      <c r="AJ1122" s="33">
        <v>14.7</v>
      </c>
      <c r="AK1122" s="33">
        <v>1039.8</v>
      </c>
    </row>
    <row r="1123" spans="1:37">
      <c r="A1123" s="4">
        <v>2</v>
      </c>
      <c r="B1123" s="51" t="s">
        <v>87</v>
      </c>
      <c r="C1123" s="51" t="s">
        <v>1005</v>
      </c>
      <c r="D1123" s="52" t="s">
        <v>1006</v>
      </c>
      <c r="E1123" s="4">
        <v>214</v>
      </c>
      <c r="F1123" s="4" t="s">
        <v>283</v>
      </c>
      <c r="G1123" s="4">
        <v>21402</v>
      </c>
      <c r="H1123" s="4" t="s">
        <v>283</v>
      </c>
      <c r="I1123" s="4">
        <v>214021592</v>
      </c>
      <c r="J1123" s="4" t="s">
        <v>2768</v>
      </c>
      <c r="K1123">
        <v>8281</v>
      </c>
      <c r="L1123">
        <v>8316</v>
      </c>
      <c r="M1123">
        <v>8317</v>
      </c>
      <c r="N1123">
        <v>8374</v>
      </c>
      <c r="O1123">
        <v>8425</v>
      </c>
      <c r="P1123">
        <v>8453</v>
      </c>
      <c r="Q1123">
        <v>8558</v>
      </c>
      <c r="R1123">
        <v>8710</v>
      </c>
      <c r="S1123">
        <v>8886</v>
      </c>
      <c r="T1123">
        <v>9081</v>
      </c>
      <c r="U1123">
        <v>9173</v>
      </c>
      <c r="V1123">
        <v>9297</v>
      </c>
      <c r="W1123">
        <v>9482</v>
      </c>
      <c r="X1123">
        <v>9624</v>
      </c>
      <c r="Y1123">
        <v>9748</v>
      </c>
      <c r="Z1123">
        <v>9867</v>
      </c>
      <c r="AA1123">
        <v>10125</v>
      </c>
      <c r="AB1123">
        <v>10417</v>
      </c>
      <c r="AC1123">
        <v>10653</v>
      </c>
      <c r="AD1123">
        <v>10702</v>
      </c>
      <c r="AE1123">
        <v>10636</v>
      </c>
      <c r="AG1123" s="56">
        <v>1463</v>
      </c>
      <c r="AH1123" s="57">
        <v>15.9</v>
      </c>
      <c r="AI1123" s="33"/>
      <c r="AJ1123" s="33">
        <v>6.4</v>
      </c>
      <c r="AK1123" s="33">
        <v>1660.7</v>
      </c>
    </row>
    <row r="1124" spans="1:37">
      <c r="A1124" s="4">
        <v>2</v>
      </c>
      <c r="B1124" s="51" t="s">
        <v>87</v>
      </c>
      <c r="C1124" s="51" t="s">
        <v>913</v>
      </c>
      <c r="D1124" s="52" t="s">
        <v>914</v>
      </c>
      <c r="E1124" s="4">
        <v>215</v>
      </c>
      <c r="F1124" s="4" t="s">
        <v>1284</v>
      </c>
      <c r="G1124" s="4">
        <v>21501</v>
      </c>
      <c r="H1124" s="4" t="s">
        <v>1285</v>
      </c>
      <c r="I1124" s="4">
        <v>215011386</v>
      </c>
      <c r="J1124" s="4" t="s">
        <v>264</v>
      </c>
      <c r="K1124">
        <v>8150</v>
      </c>
      <c r="L1124">
        <v>8139</v>
      </c>
      <c r="M1124">
        <v>8122</v>
      </c>
      <c r="N1124">
        <v>8114</v>
      </c>
      <c r="O1124">
        <v>8104</v>
      </c>
      <c r="P1124">
        <v>8105</v>
      </c>
      <c r="Q1124">
        <v>8052</v>
      </c>
      <c r="R1124">
        <v>8072</v>
      </c>
      <c r="S1124">
        <v>8121</v>
      </c>
      <c r="T1124">
        <v>8161</v>
      </c>
      <c r="U1124">
        <v>8168</v>
      </c>
      <c r="V1124">
        <v>8220</v>
      </c>
      <c r="W1124">
        <v>8253</v>
      </c>
      <c r="X1124">
        <v>8278</v>
      </c>
      <c r="Y1124">
        <v>8324</v>
      </c>
      <c r="Z1124">
        <v>8386</v>
      </c>
      <c r="AA1124">
        <v>8401</v>
      </c>
      <c r="AB1124">
        <v>8420</v>
      </c>
      <c r="AC1124">
        <v>8455</v>
      </c>
      <c r="AD1124">
        <v>8538</v>
      </c>
      <c r="AE1124">
        <v>8468</v>
      </c>
      <c r="AG1124" s="56">
        <v>300</v>
      </c>
      <c r="AH1124" s="57">
        <v>3.7</v>
      </c>
      <c r="AI1124" s="33"/>
      <c r="AJ1124" s="33">
        <v>161.19999999999999</v>
      </c>
      <c r="AK1124" s="33">
        <v>52.5</v>
      </c>
    </row>
    <row r="1125" spans="1:37">
      <c r="A1125" s="4">
        <v>2</v>
      </c>
      <c r="B1125" s="51" t="s">
        <v>87</v>
      </c>
      <c r="C1125" s="51" t="s">
        <v>913</v>
      </c>
      <c r="D1125" s="52" t="s">
        <v>914</v>
      </c>
      <c r="E1125" s="4">
        <v>215</v>
      </c>
      <c r="F1125" s="4" t="s">
        <v>1284</v>
      </c>
      <c r="G1125" s="4">
        <v>21501</v>
      </c>
      <c r="H1125" s="4" t="s">
        <v>1285</v>
      </c>
      <c r="I1125" s="4">
        <v>215011387</v>
      </c>
      <c r="J1125" s="4" t="s">
        <v>2769</v>
      </c>
      <c r="K1125">
        <v>3183</v>
      </c>
      <c r="L1125">
        <v>3186</v>
      </c>
      <c r="M1125">
        <v>3173</v>
      </c>
      <c r="N1125">
        <v>3148</v>
      </c>
      <c r="O1125">
        <v>3126</v>
      </c>
      <c r="P1125">
        <v>3114</v>
      </c>
      <c r="Q1125">
        <v>3075</v>
      </c>
      <c r="R1125">
        <v>3041</v>
      </c>
      <c r="S1125">
        <v>3027</v>
      </c>
      <c r="T1125">
        <v>2995</v>
      </c>
      <c r="U1125">
        <v>2958</v>
      </c>
      <c r="V1125">
        <v>3013</v>
      </c>
      <c r="W1125">
        <v>3073</v>
      </c>
      <c r="X1125">
        <v>3123</v>
      </c>
      <c r="Y1125">
        <v>3163</v>
      </c>
      <c r="Z1125">
        <v>3198</v>
      </c>
      <c r="AA1125">
        <v>3197</v>
      </c>
      <c r="AB1125">
        <v>3184</v>
      </c>
      <c r="AC1125">
        <v>3181</v>
      </c>
      <c r="AD1125">
        <v>3180</v>
      </c>
      <c r="AE1125">
        <v>3180</v>
      </c>
      <c r="AG1125" s="56">
        <v>222</v>
      </c>
      <c r="AH1125" s="57">
        <v>7.5</v>
      </c>
      <c r="AI1125" s="33"/>
      <c r="AJ1125" s="33">
        <v>4023.2</v>
      </c>
      <c r="AK1125" s="33">
        <v>0.8</v>
      </c>
    </row>
    <row r="1126" spans="1:37">
      <c r="A1126" s="4">
        <v>2</v>
      </c>
      <c r="B1126" s="51" t="s">
        <v>87</v>
      </c>
      <c r="C1126" s="51" t="s">
        <v>913</v>
      </c>
      <c r="D1126" s="52" t="s">
        <v>914</v>
      </c>
      <c r="E1126" s="4">
        <v>215</v>
      </c>
      <c r="F1126" s="4" t="s">
        <v>1284</v>
      </c>
      <c r="G1126" s="4">
        <v>21501</v>
      </c>
      <c r="H1126" s="4" t="s">
        <v>1285</v>
      </c>
      <c r="I1126" s="4">
        <v>215011388</v>
      </c>
      <c r="J1126" s="4" t="s">
        <v>38</v>
      </c>
      <c r="K1126">
        <v>14767</v>
      </c>
      <c r="L1126">
        <v>14767</v>
      </c>
      <c r="M1126">
        <v>14766</v>
      </c>
      <c r="N1126">
        <v>14858</v>
      </c>
      <c r="O1126">
        <v>14979</v>
      </c>
      <c r="P1126">
        <v>15226</v>
      </c>
      <c r="Q1126">
        <v>15386</v>
      </c>
      <c r="R1126">
        <v>15554</v>
      </c>
      <c r="S1126">
        <v>15748</v>
      </c>
      <c r="T1126">
        <v>15918</v>
      </c>
      <c r="U1126">
        <v>16099</v>
      </c>
      <c r="V1126">
        <v>16170</v>
      </c>
      <c r="W1126">
        <v>16245</v>
      </c>
      <c r="X1126">
        <v>16307</v>
      </c>
      <c r="Y1126">
        <v>16363</v>
      </c>
      <c r="Z1126">
        <v>16462</v>
      </c>
      <c r="AA1126">
        <v>16551</v>
      </c>
      <c r="AB1126">
        <v>16615</v>
      </c>
      <c r="AC1126">
        <v>16733</v>
      </c>
      <c r="AD1126">
        <v>16913</v>
      </c>
      <c r="AE1126">
        <v>16944</v>
      </c>
      <c r="AG1126" s="56">
        <v>845</v>
      </c>
      <c r="AH1126" s="57">
        <v>5.2</v>
      </c>
      <c r="AI1126" s="33"/>
      <c r="AJ1126" s="33">
        <v>83.1</v>
      </c>
      <c r="AK1126" s="33">
        <v>204</v>
      </c>
    </row>
    <row r="1127" spans="1:37">
      <c r="A1127" s="4">
        <v>2</v>
      </c>
      <c r="B1127" s="51" t="s">
        <v>87</v>
      </c>
      <c r="C1127" s="51" t="s">
        <v>913</v>
      </c>
      <c r="D1127" s="52" t="s">
        <v>914</v>
      </c>
      <c r="E1127" s="4">
        <v>215</v>
      </c>
      <c r="F1127" s="4" t="s">
        <v>1284</v>
      </c>
      <c r="G1127" s="4">
        <v>21501</v>
      </c>
      <c r="H1127" s="4" t="s">
        <v>1285</v>
      </c>
      <c r="I1127" s="4">
        <v>215011389</v>
      </c>
      <c r="J1127" s="4" t="s">
        <v>2770</v>
      </c>
      <c r="K1127">
        <v>3565</v>
      </c>
      <c r="L1127">
        <v>3604</v>
      </c>
      <c r="M1127">
        <v>3598</v>
      </c>
      <c r="N1127">
        <v>3602</v>
      </c>
      <c r="O1127">
        <v>3590</v>
      </c>
      <c r="P1127">
        <v>3570</v>
      </c>
      <c r="Q1127">
        <v>3551</v>
      </c>
      <c r="R1127">
        <v>3530</v>
      </c>
      <c r="S1127">
        <v>3520</v>
      </c>
      <c r="T1127">
        <v>3498</v>
      </c>
      <c r="U1127">
        <v>3448</v>
      </c>
      <c r="V1127">
        <v>3460</v>
      </c>
      <c r="W1127">
        <v>3471</v>
      </c>
      <c r="X1127">
        <v>3463</v>
      </c>
      <c r="Y1127">
        <v>3451</v>
      </c>
      <c r="Z1127">
        <v>3443</v>
      </c>
      <c r="AA1127">
        <v>3442</v>
      </c>
      <c r="AB1127">
        <v>3456</v>
      </c>
      <c r="AC1127">
        <v>3469</v>
      </c>
      <c r="AD1127">
        <v>3464</v>
      </c>
      <c r="AE1127">
        <v>3451</v>
      </c>
      <c r="AG1127" s="56">
        <v>3</v>
      </c>
      <c r="AH1127" s="57">
        <v>0.1</v>
      </c>
      <c r="AI1127" s="33"/>
      <c r="AJ1127" s="33">
        <v>4251.5</v>
      </c>
      <c r="AK1127" s="33">
        <v>0.8</v>
      </c>
    </row>
    <row r="1128" spans="1:37">
      <c r="A1128" s="4">
        <v>2</v>
      </c>
      <c r="B1128" s="51" t="s">
        <v>87</v>
      </c>
      <c r="C1128" s="51" t="s">
        <v>913</v>
      </c>
      <c r="D1128" s="52" t="s">
        <v>914</v>
      </c>
      <c r="E1128" s="4">
        <v>215</v>
      </c>
      <c r="F1128" s="4" t="s">
        <v>1284</v>
      </c>
      <c r="G1128" s="4">
        <v>21501</v>
      </c>
      <c r="H1128" s="4" t="s">
        <v>1285</v>
      </c>
      <c r="I1128" s="4">
        <v>215011390</v>
      </c>
      <c r="J1128" s="4" t="s">
        <v>1286</v>
      </c>
      <c r="K1128">
        <v>7998</v>
      </c>
      <c r="L1128">
        <v>7936</v>
      </c>
      <c r="M1128">
        <v>7841</v>
      </c>
      <c r="N1128">
        <v>7728</v>
      </c>
      <c r="O1128">
        <v>7633</v>
      </c>
      <c r="P1128">
        <v>7550</v>
      </c>
      <c r="Q1128">
        <v>7501</v>
      </c>
      <c r="R1128">
        <v>7461</v>
      </c>
      <c r="S1128">
        <v>7457</v>
      </c>
      <c r="T1128">
        <v>7380</v>
      </c>
      <c r="U1128">
        <v>7270</v>
      </c>
      <c r="V1128">
        <v>7222</v>
      </c>
      <c r="W1128">
        <v>7156</v>
      </c>
      <c r="X1128">
        <v>7098</v>
      </c>
      <c r="Y1128">
        <v>7023</v>
      </c>
      <c r="Z1128">
        <v>6960</v>
      </c>
      <c r="AA1128">
        <v>6916</v>
      </c>
      <c r="AB1128">
        <v>6889</v>
      </c>
      <c r="AC1128">
        <v>6878</v>
      </c>
      <c r="AD1128">
        <v>6889</v>
      </c>
      <c r="AE1128">
        <v>6907</v>
      </c>
      <c r="AG1128" s="56">
        <v>-363</v>
      </c>
      <c r="AH1128" s="57">
        <v>-5</v>
      </c>
      <c r="AI1128" s="33"/>
      <c r="AJ1128" s="33">
        <v>11042.8</v>
      </c>
      <c r="AK1128" s="33">
        <v>0.6</v>
      </c>
    </row>
    <row r="1129" spans="1:37">
      <c r="A1129" s="4">
        <v>2</v>
      </c>
      <c r="B1129" s="51" t="s">
        <v>87</v>
      </c>
      <c r="C1129" s="51" t="s">
        <v>913</v>
      </c>
      <c r="D1129" s="52" t="s">
        <v>914</v>
      </c>
      <c r="E1129" s="4">
        <v>215</v>
      </c>
      <c r="F1129" s="4" t="s">
        <v>1284</v>
      </c>
      <c r="G1129" s="4">
        <v>21501</v>
      </c>
      <c r="H1129" s="4" t="s">
        <v>1285</v>
      </c>
      <c r="I1129" s="4">
        <v>215011391</v>
      </c>
      <c r="J1129" s="4" t="s">
        <v>1287</v>
      </c>
      <c r="K1129">
        <v>4075</v>
      </c>
      <c r="L1129">
        <v>4031</v>
      </c>
      <c r="M1129">
        <v>3951</v>
      </c>
      <c r="N1129">
        <v>3879</v>
      </c>
      <c r="O1129">
        <v>3826</v>
      </c>
      <c r="P1129">
        <v>3721</v>
      </c>
      <c r="Q1129">
        <v>3704</v>
      </c>
      <c r="R1129">
        <v>3672</v>
      </c>
      <c r="S1129">
        <v>3678</v>
      </c>
      <c r="T1129">
        <v>3658</v>
      </c>
      <c r="U1129">
        <v>3611</v>
      </c>
      <c r="V1129">
        <v>3600</v>
      </c>
      <c r="W1129">
        <v>3560</v>
      </c>
      <c r="X1129">
        <v>3488</v>
      </c>
      <c r="Y1129">
        <v>3413</v>
      </c>
      <c r="Z1129">
        <v>3353</v>
      </c>
      <c r="AA1129">
        <v>3351</v>
      </c>
      <c r="AB1129">
        <v>3361</v>
      </c>
      <c r="AC1129">
        <v>3392</v>
      </c>
      <c r="AD1129">
        <v>3423</v>
      </c>
      <c r="AE1129">
        <v>3429</v>
      </c>
      <c r="AG1129" s="56">
        <v>-182</v>
      </c>
      <c r="AH1129" s="57">
        <v>-5</v>
      </c>
      <c r="AI1129" s="33"/>
      <c r="AJ1129" s="33">
        <v>3008.6</v>
      </c>
      <c r="AK1129" s="33">
        <v>1.1000000000000001</v>
      </c>
    </row>
    <row r="1130" spans="1:37">
      <c r="A1130" s="4">
        <v>2</v>
      </c>
      <c r="B1130" s="51" t="s">
        <v>87</v>
      </c>
      <c r="C1130" s="51" t="s">
        <v>913</v>
      </c>
      <c r="D1130" s="52" t="s">
        <v>914</v>
      </c>
      <c r="E1130" s="4">
        <v>215</v>
      </c>
      <c r="F1130" s="4" t="s">
        <v>1284</v>
      </c>
      <c r="G1130" s="4">
        <v>21501</v>
      </c>
      <c r="H1130" s="4" t="s">
        <v>1285</v>
      </c>
      <c r="I1130" s="4">
        <v>215011392</v>
      </c>
      <c r="J1130" s="4" t="s">
        <v>1288</v>
      </c>
      <c r="K1130">
        <v>8778</v>
      </c>
      <c r="L1130">
        <v>8751</v>
      </c>
      <c r="M1130">
        <v>8662</v>
      </c>
      <c r="N1130">
        <v>8568</v>
      </c>
      <c r="O1130">
        <v>8500</v>
      </c>
      <c r="P1130">
        <v>8370</v>
      </c>
      <c r="Q1130">
        <v>8405</v>
      </c>
      <c r="R1130">
        <v>8427</v>
      </c>
      <c r="S1130">
        <v>8451</v>
      </c>
      <c r="T1130">
        <v>8466</v>
      </c>
      <c r="U1130">
        <v>8453</v>
      </c>
      <c r="V1130">
        <v>8378</v>
      </c>
      <c r="W1130">
        <v>8328</v>
      </c>
      <c r="X1130">
        <v>8296</v>
      </c>
      <c r="Y1130">
        <v>8239</v>
      </c>
      <c r="Z1130">
        <v>8225</v>
      </c>
      <c r="AA1130">
        <v>8245</v>
      </c>
      <c r="AB1130">
        <v>8272</v>
      </c>
      <c r="AC1130">
        <v>8313</v>
      </c>
      <c r="AD1130">
        <v>8373</v>
      </c>
      <c r="AE1130">
        <v>8465</v>
      </c>
      <c r="AG1130" s="56">
        <v>12</v>
      </c>
      <c r="AH1130" s="57">
        <v>0.1</v>
      </c>
      <c r="AI1130" s="33"/>
      <c r="AJ1130" s="33">
        <v>2743.4</v>
      </c>
      <c r="AK1130" s="33">
        <v>3.1</v>
      </c>
    </row>
    <row r="1131" spans="1:37">
      <c r="A1131" s="4">
        <v>2</v>
      </c>
      <c r="B1131" s="51" t="s">
        <v>87</v>
      </c>
      <c r="C1131" s="51" t="s">
        <v>913</v>
      </c>
      <c r="D1131" s="52" t="s">
        <v>914</v>
      </c>
      <c r="E1131" s="4">
        <v>215</v>
      </c>
      <c r="F1131" s="4" t="s">
        <v>1284</v>
      </c>
      <c r="G1131" s="4">
        <v>21501</v>
      </c>
      <c r="H1131" s="4" t="s">
        <v>1285</v>
      </c>
      <c r="I1131" s="4">
        <v>215011393</v>
      </c>
      <c r="J1131" s="4" t="s">
        <v>288</v>
      </c>
      <c r="K1131">
        <v>3353</v>
      </c>
      <c r="L1131">
        <v>3303</v>
      </c>
      <c r="M1131">
        <v>3270</v>
      </c>
      <c r="N1131">
        <v>3215</v>
      </c>
      <c r="O1131">
        <v>3174</v>
      </c>
      <c r="P1131">
        <v>3143</v>
      </c>
      <c r="Q1131">
        <v>3088</v>
      </c>
      <c r="R1131">
        <v>3047</v>
      </c>
      <c r="S1131">
        <v>3018</v>
      </c>
      <c r="T1131">
        <v>2974</v>
      </c>
      <c r="U1131">
        <v>2902</v>
      </c>
      <c r="V1131">
        <v>2871</v>
      </c>
      <c r="W1131">
        <v>2842</v>
      </c>
      <c r="X1131">
        <v>2806</v>
      </c>
      <c r="Y1131">
        <v>2780</v>
      </c>
      <c r="Z1131">
        <v>2782</v>
      </c>
      <c r="AA1131">
        <v>2784</v>
      </c>
      <c r="AB1131">
        <v>2783</v>
      </c>
      <c r="AC1131">
        <v>2781</v>
      </c>
      <c r="AD1131">
        <v>2782</v>
      </c>
      <c r="AE1131">
        <v>2748</v>
      </c>
      <c r="AG1131" s="56">
        <v>-154</v>
      </c>
      <c r="AH1131" s="57">
        <v>-5.3</v>
      </c>
      <c r="AI1131" s="33"/>
      <c r="AJ1131" s="33">
        <v>5686.4</v>
      </c>
      <c r="AK1131" s="33">
        <v>0.5</v>
      </c>
    </row>
    <row r="1132" spans="1:37">
      <c r="A1132" s="4">
        <v>2</v>
      </c>
      <c r="B1132" s="51" t="s">
        <v>87</v>
      </c>
      <c r="C1132" s="51" t="s">
        <v>913</v>
      </c>
      <c r="D1132" s="52" t="s">
        <v>914</v>
      </c>
      <c r="E1132" s="4">
        <v>215</v>
      </c>
      <c r="F1132" s="4" t="s">
        <v>1284</v>
      </c>
      <c r="G1132" s="4">
        <v>21501</v>
      </c>
      <c r="H1132" s="4" t="s">
        <v>1285</v>
      </c>
      <c r="I1132" s="4">
        <v>215011394</v>
      </c>
      <c r="J1132" s="4" t="s">
        <v>294</v>
      </c>
      <c r="K1132">
        <v>8114</v>
      </c>
      <c r="L1132">
        <v>8023</v>
      </c>
      <c r="M1132">
        <v>7918</v>
      </c>
      <c r="N1132">
        <v>7780</v>
      </c>
      <c r="O1132">
        <v>7654</v>
      </c>
      <c r="P1132">
        <v>7552</v>
      </c>
      <c r="Q1132">
        <v>7450</v>
      </c>
      <c r="R1132">
        <v>7378</v>
      </c>
      <c r="S1132">
        <v>7352</v>
      </c>
      <c r="T1132">
        <v>7248</v>
      </c>
      <c r="U1132">
        <v>7120</v>
      </c>
      <c r="V1132">
        <v>7043</v>
      </c>
      <c r="W1132">
        <v>6980</v>
      </c>
      <c r="X1132">
        <v>6873</v>
      </c>
      <c r="Y1132">
        <v>6775</v>
      </c>
      <c r="Z1132">
        <v>6693</v>
      </c>
      <c r="AA1132">
        <v>6645</v>
      </c>
      <c r="AB1132">
        <v>6634</v>
      </c>
      <c r="AC1132">
        <v>6611</v>
      </c>
      <c r="AD1132">
        <v>6575</v>
      </c>
      <c r="AE1132">
        <v>6454</v>
      </c>
      <c r="AG1132" s="56">
        <v>-666</v>
      </c>
      <c r="AH1132" s="57">
        <v>-9.4</v>
      </c>
      <c r="AI1132" s="33"/>
      <c r="AJ1132" s="33">
        <v>7139.6</v>
      </c>
      <c r="AK1132" s="33">
        <v>0.9</v>
      </c>
    </row>
    <row r="1133" spans="1:37">
      <c r="A1133" s="4">
        <v>2</v>
      </c>
      <c r="B1133" s="51" t="s">
        <v>87</v>
      </c>
      <c r="C1133" s="51" t="s">
        <v>913</v>
      </c>
      <c r="D1133" s="52" t="s">
        <v>914</v>
      </c>
      <c r="E1133" s="4">
        <v>215</v>
      </c>
      <c r="F1133" s="4" t="s">
        <v>1284</v>
      </c>
      <c r="G1133" s="4">
        <v>21502</v>
      </c>
      <c r="H1133" s="4" t="s">
        <v>281</v>
      </c>
      <c r="I1133" s="4">
        <v>215021395</v>
      </c>
      <c r="J1133" s="4" t="s">
        <v>1289</v>
      </c>
      <c r="K1133">
        <v>6263</v>
      </c>
      <c r="L1133">
        <v>6345</v>
      </c>
      <c r="M1133">
        <v>6394</v>
      </c>
      <c r="N1133">
        <v>6440</v>
      </c>
      <c r="O1133">
        <v>6464</v>
      </c>
      <c r="P1133">
        <v>6493</v>
      </c>
      <c r="Q1133">
        <v>6522</v>
      </c>
      <c r="R1133">
        <v>6541</v>
      </c>
      <c r="S1133">
        <v>6586</v>
      </c>
      <c r="T1133">
        <v>6597</v>
      </c>
      <c r="U1133">
        <v>6603</v>
      </c>
      <c r="V1133">
        <v>6697</v>
      </c>
      <c r="W1133">
        <v>6782</v>
      </c>
      <c r="X1133">
        <v>6851</v>
      </c>
      <c r="Y1133">
        <v>6887</v>
      </c>
      <c r="Z1133">
        <v>6945</v>
      </c>
      <c r="AA1133">
        <v>7041</v>
      </c>
      <c r="AB1133">
        <v>7172</v>
      </c>
      <c r="AC1133">
        <v>7315</v>
      </c>
      <c r="AD1133">
        <v>7500</v>
      </c>
      <c r="AE1133">
        <v>7679</v>
      </c>
      <c r="AG1133" s="56">
        <v>1076</v>
      </c>
      <c r="AH1133" s="57">
        <v>16.3</v>
      </c>
      <c r="AI1133" s="33"/>
      <c r="AJ1133" s="33">
        <v>88.6</v>
      </c>
      <c r="AK1133" s="33">
        <v>86.7</v>
      </c>
    </row>
    <row r="1134" spans="1:37">
      <c r="A1134" s="4">
        <v>2</v>
      </c>
      <c r="B1134" s="51" t="s">
        <v>87</v>
      </c>
      <c r="C1134" s="51" t="s">
        <v>913</v>
      </c>
      <c r="D1134" s="52" t="s">
        <v>914</v>
      </c>
      <c r="E1134" s="4">
        <v>215</v>
      </c>
      <c r="F1134" s="4" t="s">
        <v>1284</v>
      </c>
      <c r="G1134" s="4">
        <v>21502</v>
      </c>
      <c r="H1134" s="4" t="s">
        <v>281</v>
      </c>
      <c r="I1134" s="4">
        <v>215021396</v>
      </c>
      <c r="J1134" s="4" t="s">
        <v>1290</v>
      </c>
      <c r="K1134">
        <v>4834</v>
      </c>
      <c r="L1134">
        <v>4870</v>
      </c>
      <c r="M1134">
        <v>4808</v>
      </c>
      <c r="N1134">
        <v>4826</v>
      </c>
      <c r="O1134">
        <v>4790</v>
      </c>
      <c r="P1134">
        <v>4783</v>
      </c>
      <c r="Q1134">
        <v>4698</v>
      </c>
      <c r="R1134">
        <v>4677</v>
      </c>
      <c r="S1134">
        <v>4693</v>
      </c>
      <c r="T1134">
        <v>4682</v>
      </c>
      <c r="U1134">
        <v>4670</v>
      </c>
      <c r="V1134">
        <v>4684</v>
      </c>
      <c r="W1134">
        <v>4708</v>
      </c>
      <c r="X1134">
        <v>4734</v>
      </c>
      <c r="Y1134">
        <v>4767</v>
      </c>
      <c r="Z1134">
        <v>4820</v>
      </c>
      <c r="AA1134">
        <v>4898</v>
      </c>
      <c r="AB1134">
        <v>4959</v>
      </c>
      <c r="AC1134">
        <v>4983</v>
      </c>
      <c r="AD1134">
        <v>4994</v>
      </c>
      <c r="AE1134">
        <v>4953</v>
      </c>
      <c r="AG1134" s="56">
        <v>283</v>
      </c>
      <c r="AH1134" s="57">
        <v>6.1</v>
      </c>
      <c r="AI1134" s="33"/>
      <c r="AJ1134" s="33">
        <v>101.7</v>
      </c>
      <c r="AK1134" s="33">
        <v>48.7</v>
      </c>
    </row>
    <row r="1135" spans="1:37">
      <c r="A1135" s="4">
        <v>2</v>
      </c>
      <c r="B1135" s="51" t="s">
        <v>87</v>
      </c>
      <c r="C1135" s="51" t="s">
        <v>913</v>
      </c>
      <c r="D1135" s="52" t="s">
        <v>914</v>
      </c>
      <c r="E1135" s="4">
        <v>215</v>
      </c>
      <c r="F1135" s="4" t="s">
        <v>1284</v>
      </c>
      <c r="G1135" s="4">
        <v>21502</v>
      </c>
      <c r="H1135" s="4" t="s">
        <v>281</v>
      </c>
      <c r="I1135" s="4">
        <v>215021398</v>
      </c>
      <c r="J1135" s="4" t="s">
        <v>2771</v>
      </c>
      <c r="K1135">
        <v>4564</v>
      </c>
      <c r="L1135">
        <v>4496</v>
      </c>
      <c r="M1135">
        <v>4407</v>
      </c>
      <c r="N1135">
        <v>4309</v>
      </c>
      <c r="O1135">
        <v>4239</v>
      </c>
      <c r="P1135">
        <v>4182</v>
      </c>
      <c r="Q1135">
        <v>4126</v>
      </c>
      <c r="R1135">
        <v>4053</v>
      </c>
      <c r="S1135">
        <v>4000</v>
      </c>
      <c r="T1135">
        <v>3923</v>
      </c>
      <c r="U1135">
        <v>3833</v>
      </c>
      <c r="V1135">
        <v>3833</v>
      </c>
      <c r="W1135">
        <v>3821</v>
      </c>
      <c r="X1135">
        <v>3794</v>
      </c>
      <c r="Y1135">
        <v>3770</v>
      </c>
      <c r="Z1135">
        <v>3747</v>
      </c>
      <c r="AA1135">
        <v>3734</v>
      </c>
      <c r="AB1135">
        <v>3723</v>
      </c>
      <c r="AC1135">
        <v>3722</v>
      </c>
      <c r="AD1135">
        <v>3729</v>
      </c>
      <c r="AE1135">
        <v>3709</v>
      </c>
      <c r="AG1135" s="56">
        <v>-124</v>
      </c>
      <c r="AH1135" s="57">
        <v>-3.2</v>
      </c>
      <c r="AI1135" s="33"/>
      <c r="AJ1135" s="33">
        <v>21568.799999999999</v>
      </c>
      <c r="AK1135" s="33">
        <v>0.2</v>
      </c>
    </row>
    <row r="1136" spans="1:37">
      <c r="A1136" s="4">
        <v>2</v>
      </c>
      <c r="B1136" s="51" t="s">
        <v>87</v>
      </c>
      <c r="C1136" s="51" t="s">
        <v>913</v>
      </c>
      <c r="D1136" s="52" t="s">
        <v>914</v>
      </c>
      <c r="E1136" s="4">
        <v>215</v>
      </c>
      <c r="F1136" s="4" t="s">
        <v>1284</v>
      </c>
      <c r="G1136" s="4">
        <v>21502</v>
      </c>
      <c r="H1136" s="4" t="s">
        <v>281</v>
      </c>
      <c r="I1136" s="4">
        <v>215021399</v>
      </c>
      <c r="J1136" s="4" t="s">
        <v>1291</v>
      </c>
      <c r="K1136">
        <v>5887</v>
      </c>
      <c r="L1136">
        <v>5876</v>
      </c>
      <c r="M1136">
        <v>5779</v>
      </c>
      <c r="N1136">
        <v>5700</v>
      </c>
      <c r="O1136">
        <v>5664</v>
      </c>
      <c r="P1136">
        <v>5600</v>
      </c>
      <c r="Q1136">
        <v>5549</v>
      </c>
      <c r="R1136">
        <v>5510</v>
      </c>
      <c r="S1136">
        <v>5498</v>
      </c>
      <c r="T1136">
        <v>5479</v>
      </c>
      <c r="U1136">
        <v>5457</v>
      </c>
      <c r="V1136">
        <v>5565</v>
      </c>
      <c r="W1136">
        <v>5662</v>
      </c>
      <c r="X1136">
        <v>5781</v>
      </c>
      <c r="Y1136">
        <v>5855</v>
      </c>
      <c r="Z1136">
        <v>5947</v>
      </c>
      <c r="AA1136">
        <v>6051</v>
      </c>
      <c r="AB1136">
        <v>6116</v>
      </c>
      <c r="AC1136">
        <v>6152</v>
      </c>
      <c r="AD1136">
        <v>6201</v>
      </c>
      <c r="AE1136">
        <v>6123</v>
      </c>
      <c r="AG1136" s="56">
        <v>666</v>
      </c>
      <c r="AH1136" s="57">
        <v>12.2</v>
      </c>
      <c r="AI1136" s="33"/>
      <c r="AJ1136" s="33">
        <v>246.7</v>
      </c>
      <c r="AK1136" s="33">
        <v>24.8</v>
      </c>
    </row>
    <row r="1137" spans="1:37">
      <c r="A1137" s="4">
        <v>2</v>
      </c>
      <c r="B1137" s="51" t="s">
        <v>87</v>
      </c>
      <c r="C1137" s="51" t="s">
        <v>913</v>
      </c>
      <c r="D1137" s="52" t="s">
        <v>914</v>
      </c>
      <c r="E1137" s="4">
        <v>215</v>
      </c>
      <c r="F1137" s="4" t="s">
        <v>1284</v>
      </c>
      <c r="G1137" s="4">
        <v>21502</v>
      </c>
      <c r="H1137" s="4" t="s">
        <v>281</v>
      </c>
      <c r="I1137" s="4">
        <v>215021469</v>
      </c>
      <c r="J1137" s="4" t="s">
        <v>1292</v>
      </c>
      <c r="K1137">
        <v>17206</v>
      </c>
      <c r="L1137">
        <v>17361</v>
      </c>
      <c r="M1137">
        <v>17200</v>
      </c>
      <c r="N1137">
        <v>17199</v>
      </c>
      <c r="O1137">
        <v>17160</v>
      </c>
      <c r="P1137">
        <v>17196</v>
      </c>
      <c r="Q1137">
        <v>17219</v>
      </c>
      <c r="R1137">
        <v>17451</v>
      </c>
      <c r="S1137">
        <v>17433</v>
      </c>
      <c r="T1137">
        <v>17438</v>
      </c>
      <c r="U1137">
        <v>17544</v>
      </c>
      <c r="V1137">
        <v>17724</v>
      </c>
      <c r="W1137">
        <v>17966</v>
      </c>
      <c r="X1137">
        <v>18154</v>
      </c>
      <c r="Y1137">
        <v>18262</v>
      </c>
      <c r="Z1137">
        <v>18398</v>
      </c>
      <c r="AA1137">
        <v>18515</v>
      </c>
      <c r="AB1137">
        <v>18578</v>
      </c>
      <c r="AC1137">
        <v>18572</v>
      </c>
      <c r="AD1137">
        <v>18468</v>
      </c>
      <c r="AE1137">
        <v>18088</v>
      </c>
      <c r="AG1137" s="56">
        <v>544</v>
      </c>
      <c r="AH1137" s="57">
        <v>3.1</v>
      </c>
      <c r="AI1137" s="33"/>
      <c r="AJ1137" s="33">
        <v>25.1</v>
      </c>
      <c r="AK1137" s="33">
        <v>720.1</v>
      </c>
    </row>
    <row r="1138" spans="1:37">
      <c r="A1138" s="4">
        <v>2</v>
      </c>
      <c r="B1138" s="51" t="s">
        <v>87</v>
      </c>
      <c r="C1138" s="51" t="s">
        <v>913</v>
      </c>
      <c r="D1138" s="52" t="s">
        <v>914</v>
      </c>
      <c r="E1138" s="4">
        <v>215</v>
      </c>
      <c r="F1138" s="4" t="s">
        <v>1284</v>
      </c>
      <c r="G1138" s="4">
        <v>21502</v>
      </c>
      <c r="H1138" s="4" t="s">
        <v>281</v>
      </c>
      <c r="I1138" s="4">
        <v>215021470</v>
      </c>
      <c r="J1138" s="4" t="s">
        <v>1293</v>
      </c>
      <c r="K1138">
        <v>10111</v>
      </c>
      <c r="L1138">
        <v>10457</v>
      </c>
      <c r="M1138">
        <v>10946</v>
      </c>
      <c r="N1138">
        <v>11203</v>
      </c>
      <c r="O1138">
        <v>11664</v>
      </c>
      <c r="P1138">
        <v>12286</v>
      </c>
      <c r="Q1138">
        <v>12741</v>
      </c>
      <c r="R1138">
        <v>12908</v>
      </c>
      <c r="S1138">
        <v>13163</v>
      </c>
      <c r="T1138">
        <v>13506</v>
      </c>
      <c r="U1138">
        <v>13715</v>
      </c>
      <c r="V1138">
        <v>13972</v>
      </c>
      <c r="W1138">
        <v>14217</v>
      </c>
      <c r="X1138">
        <v>14423</v>
      </c>
      <c r="Y1138">
        <v>14615</v>
      </c>
      <c r="Z1138">
        <v>14801</v>
      </c>
      <c r="AA1138">
        <v>15171</v>
      </c>
      <c r="AB1138">
        <v>15563</v>
      </c>
      <c r="AC1138">
        <v>15965</v>
      </c>
      <c r="AD1138">
        <v>16365</v>
      </c>
      <c r="AE1138">
        <v>16417</v>
      </c>
      <c r="AG1138" s="56">
        <v>2702</v>
      </c>
      <c r="AH1138" s="57">
        <v>19.7</v>
      </c>
      <c r="AI1138" s="33"/>
      <c r="AJ1138" s="33">
        <v>51</v>
      </c>
      <c r="AK1138" s="33">
        <v>321.89999999999998</v>
      </c>
    </row>
    <row r="1139" spans="1:37">
      <c r="A1139" s="4">
        <v>2</v>
      </c>
      <c r="B1139" s="51" t="s">
        <v>87</v>
      </c>
      <c r="C1139" s="51" t="s">
        <v>913</v>
      </c>
      <c r="D1139" s="52" t="s">
        <v>914</v>
      </c>
      <c r="E1139" s="4">
        <v>215</v>
      </c>
      <c r="F1139" s="4" t="s">
        <v>1284</v>
      </c>
      <c r="G1139" s="4">
        <v>21503</v>
      </c>
      <c r="H1139" s="4" t="s">
        <v>1294</v>
      </c>
      <c r="I1139" s="4">
        <v>215031400</v>
      </c>
      <c r="J1139" s="4" t="s">
        <v>270</v>
      </c>
      <c r="K1139">
        <v>7223</v>
      </c>
      <c r="L1139">
        <v>7174</v>
      </c>
      <c r="M1139">
        <v>7104</v>
      </c>
      <c r="N1139">
        <v>7028</v>
      </c>
      <c r="O1139">
        <v>6998</v>
      </c>
      <c r="P1139">
        <v>6959</v>
      </c>
      <c r="Q1139">
        <v>6868</v>
      </c>
      <c r="R1139">
        <v>6785</v>
      </c>
      <c r="S1139">
        <v>6733</v>
      </c>
      <c r="T1139">
        <v>6616</v>
      </c>
      <c r="U1139">
        <v>6468</v>
      </c>
      <c r="V1139">
        <v>6435</v>
      </c>
      <c r="W1139">
        <v>6389</v>
      </c>
      <c r="X1139">
        <v>6336</v>
      </c>
      <c r="Y1139">
        <v>6307</v>
      </c>
      <c r="Z1139">
        <v>6285</v>
      </c>
      <c r="AA1139">
        <v>6222</v>
      </c>
      <c r="AB1139">
        <v>6212</v>
      </c>
      <c r="AC1139">
        <v>6163</v>
      </c>
      <c r="AD1139">
        <v>6150</v>
      </c>
      <c r="AE1139">
        <v>6134</v>
      </c>
      <c r="AG1139" s="56">
        <v>-334</v>
      </c>
      <c r="AH1139" s="57">
        <v>-5.2</v>
      </c>
      <c r="AI1139" s="33"/>
      <c r="AJ1139" s="33">
        <v>8068.7</v>
      </c>
      <c r="AK1139" s="33">
        <v>0.8</v>
      </c>
    </row>
    <row r="1140" spans="1:37">
      <c r="A1140" s="4">
        <v>2</v>
      </c>
      <c r="B1140" s="51" t="s">
        <v>87</v>
      </c>
      <c r="C1140" s="51" t="s">
        <v>913</v>
      </c>
      <c r="D1140" s="52" t="s">
        <v>914</v>
      </c>
      <c r="E1140" s="4">
        <v>215</v>
      </c>
      <c r="F1140" s="4" t="s">
        <v>1284</v>
      </c>
      <c r="G1140" s="4">
        <v>21503</v>
      </c>
      <c r="H1140" s="4" t="s">
        <v>1294</v>
      </c>
      <c r="I1140" s="4">
        <v>215031401</v>
      </c>
      <c r="J1140" s="4" t="s">
        <v>274</v>
      </c>
      <c r="K1140">
        <v>7625</v>
      </c>
      <c r="L1140">
        <v>7551</v>
      </c>
      <c r="M1140">
        <v>7457</v>
      </c>
      <c r="N1140">
        <v>7344</v>
      </c>
      <c r="O1140">
        <v>7257</v>
      </c>
      <c r="P1140">
        <v>7205</v>
      </c>
      <c r="Q1140">
        <v>7037</v>
      </c>
      <c r="R1140">
        <v>6945</v>
      </c>
      <c r="S1140">
        <v>6851</v>
      </c>
      <c r="T1140">
        <v>6713</v>
      </c>
      <c r="U1140">
        <v>6531</v>
      </c>
      <c r="V1140">
        <v>6572</v>
      </c>
      <c r="W1140">
        <v>6599</v>
      </c>
      <c r="X1140">
        <v>6615</v>
      </c>
      <c r="Y1140">
        <v>6628</v>
      </c>
      <c r="Z1140">
        <v>6661</v>
      </c>
      <c r="AA1140">
        <v>6694</v>
      </c>
      <c r="AB1140">
        <v>6675</v>
      </c>
      <c r="AC1140">
        <v>6625</v>
      </c>
      <c r="AD1140">
        <v>6613</v>
      </c>
      <c r="AE1140">
        <v>6664</v>
      </c>
      <c r="AG1140" s="56">
        <v>133</v>
      </c>
      <c r="AH1140" s="57">
        <v>2</v>
      </c>
      <c r="AI1140" s="33"/>
      <c r="AJ1140" s="33">
        <v>3568.3</v>
      </c>
      <c r="AK1140" s="33">
        <v>1.9</v>
      </c>
    </row>
    <row r="1141" spans="1:37">
      <c r="A1141" s="4">
        <v>2</v>
      </c>
      <c r="B1141" s="51" t="s">
        <v>87</v>
      </c>
      <c r="C1141" s="51" t="s">
        <v>913</v>
      </c>
      <c r="D1141" s="52" t="s">
        <v>914</v>
      </c>
      <c r="E1141" s="4">
        <v>215</v>
      </c>
      <c r="F1141" s="4" t="s">
        <v>1284</v>
      </c>
      <c r="G1141" s="4">
        <v>21503</v>
      </c>
      <c r="H1141" s="4" t="s">
        <v>1294</v>
      </c>
      <c r="I1141" s="4">
        <v>215031402</v>
      </c>
      <c r="J1141" s="4" t="s">
        <v>1295</v>
      </c>
      <c r="K1141">
        <v>4230</v>
      </c>
      <c r="L1141">
        <v>4213</v>
      </c>
      <c r="M1141">
        <v>4186</v>
      </c>
      <c r="N1141">
        <v>4180</v>
      </c>
      <c r="O1141">
        <v>4180</v>
      </c>
      <c r="P1141">
        <v>4190</v>
      </c>
      <c r="Q1141">
        <v>4155</v>
      </c>
      <c r="R1141">
        <v>4130</v>
      </c>
      <c r="S1141">
        <v>4075</v>
      </c>
      <c r="T1141">
        <v>4006</v>
      </c>
      <c r="U1141">
        <v>3916</v>
      </c>
      <c r="V1141">
        <v>3917</v>
      </c>
      <c r="W1141">
        <v>3919</v>
      </c>
      <c r="X1141">
        <v>3911</v>
      </c>
      <c r="Y1141">
        <v>3900</v>
      </c>
      <c r="Z1141">
        <v>3898</v>
      </c>
      <c r="AA1141">
        <v>3898</v>
      </c>
      <c r="AB1141">
        <v>3912</v>
      </c>
      <c r="AC1141">
        <v>3919</v>
      </c>
      <c r="AD1141">
        <v>3940</v>
      </c>
      <c r="AE1141">
        <v>3943</v>
      </c>
      <c r="AG1141" s="56">
        <v>27</v>
      </c>
      <c r="AH1141" s="57">
        <v>0.7</v>
      </c>
      <c r="AI1141" s="33"/>
      <c r="AJ1141" s="33">
        <v>146.6</v>
      </c>
      <c r="AK1141" s="33">
        <v>26.9</v>
      </c>
    </row>
    <row r="1142" spans="1:37">
      <c r="A1142" s="4">
        <v>2</v>
      </c>
      <c r="B1142" s="51" t="s">
        <v>87</v>
      </c>
      <c r="C1142" s="51" t="s">
        <v>913</v>
      </c>
      <c r="D1142" s="52" t="s">
        <v>914</v>
      </c>
      <c r="E1142" s="4">
        <v>215</v>
      </c>
      <c r="F1142" s="4" t="s">
        <v>1284</v>
      </c>
      <c r="G1142" s="4">
        <v>21503</v>
      </c>
      <c r="H1142" s="4" t="s">
        <v>1294</v>
      </c>
      <c r="I1142" s="4">
        <v>215031403</v>
      </c>
      <c r="J1142" s="4" t="s">
        <v>1296</v>
      </c>
      <c r="K1142">
        <v>3709</v>
      </c>
      <c r="L1142">
        <v>3778</v>
      </c>
      <c r="M1142">
        <v>3815</v>
      </c>
      <c r="N1142">
        <v>3809</v>
      </c>
      <c r="O1142">
        <v>3818</v>
      </c>
      <c r="P1142">
        <v>3837</v>
      </c>
      <c r="Q1142">
        <v>3776</v>
      </c>
      <c r="R1142">
        <v>3724</v>
      </c>
      <c r="S1142">
        <v>3689</v>
      </c>
      <c r="T1142">
        <v>3671</v>
      </c>
      <c r="U1142">
        <v>3609</v>
      </c>
      <c r="V1142">
        <v>3572</v>
      </c>
      <c r="W1142">
        <v>3543</v>
      </c>
      <c r="X1142">
        <v>3470</v>
      </c>
      <c r="Y1142">
        <v>3412</v>
      </c>
      <c r="Z1142">
        <v>3382</v>
      </c>
      <c r="AA1142">
        <v>3483</v>
      </c>
      <c r="AB1142">
        <v>3597</v>
      </c>
      <c r="AC1142">
        <v>3700</v>
      </c>
      <c r="AD1142">
        <v>3767</v>
      </c>
      <c r="AE1142">
        <v>3753</v>
      </c>
      <c r="AG1142" s="56">
        <v>144</v>
      </c>
      <c r="AH1142" s="57">
        <v>4</v>
      </c>
      <c r="AI1142" s="33"/>
      <c r="AJ1142" s="33">
        <v>181.6</v>
      </c>
      <c r="AK1142" s="33">
        <v>20.7</v>
      </c>
    </row>
    <row r="1143" spans="1:37">
      <c r="A1143" s="4">
        <v>2</v>
      </c>
      <c r="B1143" s="51" t="s">
        <v>87</v>
      </c>
      <c r="C1143" s="51" t="s">
        <v>913</v>
      </c>
      <c r="D1143" s="52" t="s">
        <v>914</v>
      </c>
      <c r="E1143" s="4">
        <v>215</v>
      </c>
      <c r="F1143" s="4" t="s">
        <v>1284</v>
      </c>
      <c r="G1143" s="4">
        <v>21503</v>
      </c>
      <c r="H1143" s="4" t="s">
        <v>1294</v>
      </c>
      <c r="I1143" s="4">
        <v>215031404</v>
      </c>
      <c r="J1143" s="4" t="s">
        <v>80</v>
      </c>
      <c r="K1143">
        <v>10077</v>
      </c>
      <c r="L1143">
        <v>10075</v>
      </c>
      <c r="M1143">
        <v>10067</v>
      </c>
      <c r="N1143">
        <v>10095</v>
      </c>
      <c r="O1143">
        <v>10088</v>
      </c>
      <c r="P1143">
        <v>10090</v>
      </c>
      <c r="Q1143">
        <v>10228</v>
      </c>
      <c r="R1143">
        <v>10333</v>
      </c>
      <c r="S1143">
        <v>10516</v>
      </c>
      <c r="T1143">
        <v>10536</v>
      </c>
      <c r="U1143">
        <v>10610</v>
      </c>
      <c r="V1143">
        <v>10780</v>
      </c>
      <c r="W1143">
        <v>10888</v>
      </c>
      <c r="X1143">
        <v>10959</v>
      </c>
      <c r="Y1143">
        <v>11022</v>
      </c>
      <c r="Z1143">
        <v>11079</v>
      </c>
      <c r="AA1143">
        <v>11147</v>
      </c>
      <c r="AB1143">
        <v>11205</v>
      </c>
      <c r="AC1143">
        <v>11251</v>
      </c>
      <c r="AD1143">
        <v>11260</v>
      </c>
      <c r="AE1143">
        <v>11169</v>
      </c>
      <c r="AG1143" s="56">
        <v>559</v>
      </c>
      <c r="AH1143" s="57">
        <v>5.3</v>
      </c>
      <c r="AI1143" s="33"/>
      <c r="AJ1143" s="33">
        <v>126.6</v>
      </c>
      <c r="AK1143" s="33">
        <v>88.2</v>
      </c>
    </row>
    <row r="1144" spans="1:37">
      <c r="A1144" s="4">
        <v>2</v>
      </c>
      <c r="B1144" s="51" t="s">
        <v>87</v>
      </c>
      <c r="C1144" s="51" t="s">
        <v>913</v>
      </c>
      <c r="D1144" s="52" t="s">
        <v>914</v>
      </c>
      <c r="E1144" s="4">
        <v>215</v>
      </c>
      <c r="F1144" s="4" t="s">
        <v>1284</v>
      </c>
      <c r="G1144" s="4">
        <v>21503</v>
      </c>
      <c r="H1144" s="4" t="s">
        <v>1294</v>
      </c>
      <c r="I1144" s="4">
        <v>215031405</v>
      </c>
      <c r="J1144" s="4" t="s">
        <v>2772</v>
      </c>
      <c r="K1144">
        <v>7254</v>
      </c>
      <c r="L1144">
        <v>7228</v>
      </c>
      <c r="M1144">
        <v>7198</v>
      </c>
      <c r="N1144">
        <v>7119</v>
      </c>
      <c r="O1144">
        <v>7086</v>
      </c>
      <c r="P1144">
        <v>7039</v>
      </c>
      <c r="Q1144">
        <v>6976</v>
      </c>
      <c r="R1144">
        <v>6900</v>
      </c>
      <c r="S1144">
        <v>6853</v>
      </c>
      <c r="T1144">
        <v>6754</v>
      </c>
      <c r="U1144">
        <v>6649</v>
      </c>
      <c r="V1144">
        <v>6627</v>
      </c>
      <c r="W1144">
        <v>6579</v>
      </c>
      <c r="X1144">
        <v>6518</v>
      </c>
      <c r="Y1144">
        <v>6466</v>
      </c>
      <c r="Z1144">
        <v>6442</v>
      </c>
      <c r="AA1144">
        <v>6430</v>
      </c>
      <c r="AB1144">
        <v>6423</v>
      </c>
      <c r="AC1144">
        <v>6437</v>
      </c>
      <c r="AD1144">
        <v>6446</v>
      </c>
      <c r="AE1144">
        <v>6462</v>
      </c>
      <c r="AG1144" s="56">
        <v>-187</v>
      </c>
      <c r="AH1144" s="57">
        <v>-2.8</v>
      </c>
      <c r="AI1144" s="33"/>
      <c r="AJ1144" s="33">
        <v>5759.6</v>
      </c>
      <c r="AK1144" s="33">
        <v>1.1000000000000001</v>
      </c>
    </row>
    <row r="1145" spans="1:37">
      <c r="A1145" s="4">
        <v>2</v>
      </c>
      <c r="B1145" s="51" t="s">
        <v>87</v>
      </c>
      <c r="C1145" s="51" t="s">
        <v>913</v>
      </c>
      <c r="D1145" s="52" t="s">
        <v>914</v>
      </c>
      <c r="E1145" s="4">
        <v>216</v>
      </c>
      <c r="F1145" s="4" t="s">
        <v>1297</v>
      </c>
      <c r="G1145" s="4">
        <v>21601</v>
      </c>
      <c r="H1145" s="4" t="s">
        <v>271</v>
      </c>
      <c r="I1145" s="4">
        <v>216011406</v>
      </c>
      <c r="J1145" s="4" t="s">
        <v>1298</v>
      </c>
      <c r="K1145">
        <v>12544</v>
      </c>
      <c r="L1145">
        <v>12806</v>
      </c>
      <c r="M1145">
        <v>13167</v>
      </c>
      <c r="N1145">
        <v>13244</v>
      </c>
      <c r="O1145">
        <v>13651</v>
      </c>
      <c r="P1145">
        <v>13848</v>
      </c>
      <c r="Q1145">
        <v>13961</v>
      </c>
      <c r="R1145">
        <v>14085</v>
      </c>
      <c r="S1145">
        <v>14175</v>
      </c>
      <c r="T1145">
        <v>14278</v>
      </c>
      <c r="U1145">
        <v>14367</v>
      </c>
      <c r="V1145">
        <v>14447</v>
      </c>
      <c r="W1145">
        <v>14567</v>
      </c>
      <c r="X1145">
        <v>14685</v>
      </c>
      <c r="Y1145">
        <v>14776</v>
      </c>
      <c r="Z1145">
        <v>14888</v>
      </c>
      <c r="AA1145">
        <v>15022</v>
      </c>
      <c r="AB1145">
        <v>15139</v>
      </c>
      <c r="AC1145">
        <v>15276</v>
      </c>
      <c r="AD1145">
        <v>15413</v>
      </c>
      <c r="AE1145">
        <v>15587</v>
      </c>
      <c r="AG1145" s="56">
        <v>1220</v>
      </c>
      <c r="AH1145" s="57">
        <v>8.5</v>
      </c>
      <c r="AI1145" s="33"/>
      <c r="AJ1145" s="33">
        <v>184</v>
      </c>
      <c r="AK1145" s="33">
        <v>84.7</v>
      </c>
    </row>
    <row r="1146" spans="1:37">
      <c r="A1146" s="4">
        <v>2</v>
      </c>
      <c r="B1146" s="51" t="s">
        <v>87</v>
      </c>
      <c r="C1146" s="51" t="s">
        <v>913</v>
      </c>
      <c r="D1146" s="52" t="s">
        <v>914</v>
      </c>
      <c r="E1146" s="4">
        <v>216</v>
      </c>
      <c r="F1146" s="4" t="s">
        <v>1297</v>
      </c>
      <c r="G1146" s="4">
        <v>21601</v>
      </c>
      <c r="H1146" s="4" t="s">
        <v>271</v>
      </c>
      <c r="I1146" s="4">
        <v>216011407</v>
      </c>
      <c r="J1146" s="4" t="s">
        <v>1299</v>
      </c>
      <c r="K1146">
        <v>11000</v>
      </c>
      <c r="L1146">
        <v>10964</v>
      </c>
      <c r="M1146">
        <v>10871</v>
      </c>
      <c r="N1146">
        <v>10835</v>
      </c>
      <c r="O1146">
        <v>10832</v>
      </c>
      <c r="P1146">
        <v>10819</v>
      </c>
      <c r="Q1146">
        <v>10834</v>
      </c>
      <c r="R1146">
        <v>10816</v>
      </c>
      <c r="S1146">
        <v>10823</v>
      </c>
      <c r="T1146">
        <v>10855</v>
      </c>
      <c r="U1146">
        <v>10871</v>
      </c>
      <c r="V1146">
        <v>10905</v>
      </c>
      <c r="W1146">
        <v>10956</v>
      </c>
      <c r="X1146">
        <v>10987</v>
      </c>
      <c r="Y1146">
        <v>11001</v>
      </c>
      <c r="Z1146">
        <v>11034</v>
      </c>
      <c r="AA1146">
        <v>11062</v>
      </c>
      <c r="AB1146">
        <v>11045</v>
      </c>
      <c r="AC1146">
        <v>11084</v>
      </c>
      <c r="AD1146">
        <v>11117</v>
      </c>
      <c r="AE1146">
        <v>11055</v>
      </c>
      <c r="AG1146" s="56">
        <v>184</v>
      </c>
      <c r="AH1146" s="57">
        <v>1.7</v>
      </c>
      <c r="AI1146" s="33"/>
      <c r="AJ1146" s="33">
        <v>738.9</v>
      </c>
      <c r="AK1146" s="33">
        <v>15</v>
      </c>
    </row>
    <row r="1147" spans="1:37">
      <c r="A1147" s="4">
        <v>2</v>
      </c>
      <c r="B1147" s="51" t="s">
        <v>87</v>
      </c>
      <c r="C1147" s="51" t="s">
        <v>913</v>
      </c>
      <c r="D1147" s="52" t="s">
        <v>914</v>
      </c>
      <c r="E1147" s="4">
        <v>216</v>
      </c>
      <c r="F1147" s="4" t="s">
        <v>1297</v>
      </c>
      <c r="G1147" s="4">
        <v>21601</v>
      </c>
      <c r="H1147" s="4" t="s">
        <v>271</v>
      </c>
      <c r="I1147" s="4">
        <v>216011408</v>
      </c>
      <c r="J1147" s="4" t="s">
        <v>1300</v>
      </c>
      <c r="K1147">
        <v>4370</v>
      </c>
      <c r="L1147">
        <v>4354</v>
      </c>
      <c r="M1147">
        <v>4274</v>
      </c>
      <c r="N1147">
        <v>4274</v>
      </c>
      <c r="O1147">
        <v>4240</v>
      </c>
      <c r="P1147">
        <v>4221</v>
      </c>
      <c r="Q1147">
        <v>4139</v>
      </c>
      <c r="R1147">
        <v>4100</v>
      </c>
      <c r="S1147">
        <v>4056</v>
      </c>
      <c r="T1147">
        <v>3935</v>
      </c>
      <c r="U1147">
        <v>3814</v>
      </c>
      <c r="V1147">
        <v>3834</v>
      </c>
      <c r="W1147">
        <v>3840</v>
      </c>
      <c r="X1147">
        <v>3838</v>
      </c>
      <c r="Y1147">
        <v>3837</v>
      </c>
      <c r="Z1147">
        <v>3855</v>
      </c>
      <c r="AA1147">
        <v>3858</v>
      </c>
      <c r="AB1147">
        <v>3868</v>
      </c>
      <c r="AC1147">
        <v>3845</v>
      </c>
      <c r="AD1147">
        <v>3856</v>
      </c>
      <c r="AE1147">
        <v>3908</v>
      </c>
      <c r="AG1147" s="56">
        <v>94</v>
      </c>
      <c r="AH1147" s="57">
        <v>2.5</v>
      </c>
      <c r="AI1147" s="33"/>
      <c r="AJ1147" s="33">
        <v>1646.4</v>
      </c>
      <c r="AK1147" s="33">
        <v>2.4</v>
      </c>
    </row>
    <row r="1148" spans="1:37">
      <c r="A1148" s="4">
        <v>2</v>
      </c>
      <c r="B1148" s="51" t="s">
        <v>87</v>
      </c>
      <c r="C1148" s="51" t="s">
        <v>913</v>
      </c>
      <c r="D1148" s="52" t="s">
        <v>914</v>
      </c>
      <c r="E1148" s="4">
        <v>216</v>
      </c>
      <c r="F1148" s="4" t="s">
        <v>1297</v>
      </c>
      <c r="G1148" s="4">
        <v>21601</v>
      </c>
      <c r="H1148" s="4" t="s">
        <v>271</v>
      </c>
      <c r="I1148" s="4">
        <v>216011409</v>
      </c>
      <c r="J1148" s="4" t="s">
        <v>1301</v>
      </c>
      <c r="K1148">
        <v>3687</v>
      </c>
      <c r="L1148">
        <v>3693</v>
      </c>
      <c r="M1148">
        <v>3682</v>
      </c>
      <c r="N1148">
        <v>3668</v>
      </c>
      <c r="O1148">
        <v>3675</v>
      </c>
      <c r="P1148">
        <v>3685</v>
      </c>
      <c r="Q1148">
        <v>3747</v>
      </c>
      <c r="R1148">
        <v>3800</v>
      </c>
      <c r="S1148">
        <v>3839</v>
      </c>
      <c r="T1148">
        <v>3872</v>
      </c>
      <c r="U1148">
        <v>3876</v>
      </c>
      <c r="V1148">
        <v>3886</v>
      </c>
      <c r="W1148">
        <v>3893</v>
      </c>
      <c r="X1148">
        <v>3891</v>
      </c>
      <c r="Y1148">
        <v>3887</v>
      </c>
      <c r="Z1148">
        <v>3895</v>
      </c>
      <c r="AA1148">
        <v>3921</v>
      </c>
      <c r="AB1148">
        <v>3938</v>
      </c>
      <c r="AC1148">
        <v>3944</v>
      </c>
      <c r="AD1148">
        <v>3967</v>
      </c>
      <c r="AE1148">
        <v>3987</v>
      </c>
      <c r="AG1148" s="56">
        <v>111</v>
      </c>
      <c r="AH1148" s="57">
        <v>2.9</v>
      </c>
      <c r="AI1148" s="33"/>
      <c r="AJ1148" s="33">
        <v>351.6</v>
      </c>
      <c r="AK1148" s="33">
        <v>11.3</v>
      </c>
    </row>
    <row r="1149" spans="1:37">
      <c r="A1149" s="4">
        <v>2</v>
      </c>
      <c r="B1149" s="51" t="s">
        <v>87</v>
      </c>
      <c r="C1149" s="51" t="s">
        <v>913</v>
      </c>
      <c r="D1149" s="52" t="s">
        <v>914</v>
      </c>
      <c r="E1149" s="4">
        <v>216</v>
      </c>
      <c r="F1149" s="4" t="s">
        <v>1297</v>
      </c>
      <c r="G1149" s="4">
        <v>21601</v>
      </c>
      <c r="H1149" s="4" t="s">
        <v>271</v>
      </c>
      <c r="I1149" s="4">
        <v>216011410</v>
      </c>
      <c r="J1149" s="4" t="s">
        <v>1302</v>
      </c>
      <c r="K1149">
        <v>4429</v>
      </c>
      <c r="L1149">
        <v>4420</v>
      </c>
      <c r="M1149">
        <v>4383</v>
      </c>
      <c r="N1149">
        <v>4356</v>
      </c>
      <c r="O1149">
        <v>4334</v>
      </c>
      <c r="P1149">
        <v>4326</v>
      </c>
      <c r="Q1149">
        <v>4284</v>
      </c>
      <c r="R1149">
        <v>4263</v>
      </c>
      <c r="S1149">
        <v>4240</v>
      </c>
      <c r="T1149">
        <v>4200</v>
      </c>
      <c r="U1149">
        <v>4129</v>
      </c>
      <c r="V1149">
        <v>4133</v>
      </c>
      <c r="W1149">
        <v>4119</v>
      </c>
      <c r="X1149">
        <v>4095</v>
      </c>
      <c r="Y1149">
        <v>4084</v>
      </c>
      <c r="Z1149">
        <v>4076</v>
      </c>
      <c r="AA1149">
        <v>4068</v>
      </c>
      <c r="AB1149">
        <v>4075</v>
      </c>
      <c r="AC1149">
        <v>4089</v>
      </c>
      <c r="AD1149">
        <v>4121</v>
      </c>
      <c r="AE1149">
        <v>4166</v>
      </c>
      <c r="AG1149" s="56">
        <v>37</v>
      </c>
      <c r="AH1149" s="57">
        <v>0.9</v>
      </c>
      <c r="AI1149" s="33"/>
      <c r="AJ1149" s="33">
        <v>1633.9</v>
      </c>
      <c r="AK1149" s="33">
        <v>2.5</v>
      </c>
    </row>
    <row r="1150" spans="1:37">
      <c r="A1150" s="4">
        <v>2</v>
      </c>
      <c r="B1150" s="51" t="s">
        <v>87</v>
      </c>
      <c r="C1150" s="51" t="s">
        <v>913</v>
      </c>
      <c r="D1150" s="52" t="s">
        <v>914</v>
      </c>
      <c r="E1150" s="4">
        <v>216</v>
      </c>
      <c r="F1150" s="4" t="s">
        <v>1297</v>
      </c>
      <c r="G1150" s="4">
        <v>21602</v>
      </c>
      <c r="H1150" s="4" t="s">
        <v>282</v>
      </c>
      <c r="I1150" s="4">
        <v>216021411</v>
      </c>
      <c r="J1150" s="4" t="s">
        <v>1303</v>
      </c>
      <c r="K1150">
        <v>5747</v>
      </c>
      <c r="L1150">
        <v>5812</v>
      </c>
      <c r="M1150">
        <v>5847</v>
      </c>
      <c r="N1150">
        <v>5854</v>
      </c>
      <c r="O1150">
        <v>5926</v>
      </c>
      <c r="P1150">
        <v>6037</v>
      </c>
      <c r="Q1150">
        <v>6048</v>
      </c>
      <c r="R1150">
        <v>6153</v>
      </c>
      <c r="S1150">
        <v>6203</v>
      </c>
      <c r="T1150">
        <v>6287</v>
      </c>
      <c r="U1150">
        <v>6305</v>
      </c>
      <c r="V1150">
        <v>6336</v>
      </c>
      <c r="W1150">
        <v>6367</v>
      </c>
      <c r="X1150">
        <v>6388</v>
      </c>
      <c r="Y1150">
        <v>6399</v>
      </c>
      <c r="Z1150">
        <v>6420</v>
      </c>
      <c r="AA1150">
        <v>6442</v>
      </c>
      <c r="AB1150">
        <v>6453</v>
      </c>
      <c r="AC1150">
        <v>6450</v>
      </c>
      <c r="AD1150">
        <v>6470</v>
      </c>
      <c r="AE1150">
        <v>6438</v>
      </c>
      <c r="AG1150" s="56">
        <v>133</v>
      </c>
      <c r="AH1150" s="57">
        <v>2.1</v>
      </c>
      <c r="AI1150" s="33"/>
      <c r="AJ1150" s="33">
        <v>131.69999999999999</v>
      </c>
      <c r="AK1150" s="33">
        <v>48.9</v>
      </c>
    </row>
    <row r="1151" spans="1:37">
      <c r="A1151" s="4">
        <v>2</v>
      </c>
      <c r="B1151" s="51" t="s">
        <v>87</v>
      </c>
      <c r="C1151" s="51" t="s">
        <v>913</v>
      </c>
      <c r="D1151" s="52" t="s">
        <v>914</v>
      </c>
      <c r="E1151" s="4">
        <v>216</v>
      </c>
      <c r="F1151" s="4" t="s">
        <v>1297</v>
      </c>
      <c r="G1151" s="4">
        <v>21602</v>
      </c>
      <c r="H1151" s="4" t="s">
        <v>282</v>
      </c>
      <c r="I1151" s="4">
        <v>216021412</v>
      </c>
      <c r="J1151" s="4" t="s">
        <v>282</v>
      </c>
      <c r="K1151">
        <v>2776</v>
      </c>
      <c r="L1151">
        <v>2756</v>
      </c>
      <c r="M1151">
        <v>2737</v>
      </c>
      <c r="N1151">
        <v>2700</v>
      </c>
      <c r="O1151">
        <v>2681</v>
      </c>
      <c r="P1151">
        <v>2724</v>
      </c>
      <c r="Q1151">
        <v>2707</v>
      </c>
      <c r="R1151">
        <v>2683</v>
      </c>
      <c r="S1151">
        <v>2655</v>
      </c>
      <c r="T1151">
        <v>2627</v>
      </c>
      <c r="U1151">
        <v>2582</v>
      </c>
      <c r="V1151">
        <v>2585</v>
      </c>
      <c r="W1151">
        <v>2599</v>
      </c>
      <c r="X1151">
        <v>2600</v>
      </c>
      <c r="Y1151">
        <v>2613</v>
      </c>
      <c r="Z1151">
        <v>2623</v>
      </c>
      <c r="AA1151">
        <v>2651</v>
      </c>
      <c r="AB1151">
        <v>2678</v>
      </c>
      <c r="AC1151">
        <v>2722</v>
      </c>
      <c r="AD1151">
        <v>2779</v>
      </c>
      <c r="AE1151">
        <v>2829</v>
      </c>
      <c r="AG1151" s="56">
        <v>247</v>
      </c>
      <c r="AH1151" s="57">
        <v>9.6</v>
      </c>
      <c r="AI1151" s="33"/>
      <c r="AJ1151" s="33">
        <v>1498.8</v>
      </c>
      <c r="AK1151" s="33">
        <v>1.9</v>
      </c>
    </row>
    <row r="1152" spans="1:37">
      <c r="A1152" s="4">
        <v>2</v>
      </c>
      <c r="B1152" s="51" t="s">
        <v>87</v>
      </c>
      <c r="C1152" s="51" t="s">
        <v>913</v>
      </c>
      <c r="D1152" s="52" t="s">
        <v>914</v>
      </c>
      <c r="E1152" s="4">
        <v>216</v>
      </c>
      <c r="F1152" s="4" t="s">
        <v>1297</v>
      </c>
      <c r="G1152" s="4">
        <v>21602</v>
      </c>
      <c r="H1152" s="4" t="s">
        <v>282</v>
      </c>
      <c r="I1152" s="4">
        <v>216021413</v>
      </c>
      <c r="J1152" s="4" t="s">
        <v>1304</v>
      </c>
      <c r="K1152">
        <v>12397</v>
      </c>
      <c r="L1152">
        <v>12410</v>
      </c>
      <c r="M1152">
        <v>12396</v>
      </c>
      <c r="N1152">
        <v>12381</v>
      </c>
      <c r="O1152">
        <v>12391</v>
      </c>
      <c r="P1152">
        <v>12425</v>
      </c>
      <c r="Q1152">
        <v>12457</v>
      </c>
      <c r="R1152">
        <v>12481</v>
      </c>
      <c r="S1152">
        <v>12451</v>
      </c>
      <c r="T1152">
        <v>12436</v>
      </c>
      <c r="U1152">
        <v>12386</v>
      </c>
      <c r="V1152">
        <v>12409</v>
      </c>
      <c r="W1152">
        <v>12422</v>
      </c>
      <c r="X1152">
        <v>12418</v>
      </c>
      <c r="Y1152">
        <v>12420</v>
      </c>
      <c r="Z1152">
        <v>12422</v>
      </c>
      <c r="AA1152">
        <v>12440</v>
      </c>
      <c r="AB1152">
        <v>12462</v>
      </c>
      <c r="AC1152">
        <v>12482</v>
      </c>
      <c r="AD1152">
        <v>12505</v>
      </c>
      <c r="AE1152">
        <v>12499</v>
      </c>
      <c r="AG1152" s="56">
        <v>113</v>
      </c>
      <c r="AH1152" s="57">
        <v>0.9</v>
      </c>
      <c r="AI1152" s="33"/>
      <c r="AJ1152" s="33">
        <v>2320.6999999999998</v>
      </c>
      <c r="AK1152" s="33">
        <v>5.4</v>
      </c>
    </row>
    <row r="1153" spans="1:37">
      <c r="A1153" s="4">
        <v>2</v>
      </c>
      <c r="B1153" s="51" t="s">
        <v>87</v>
      </c>
      <c r="C1153" s="51" t="s">
        <v>913</v>
      </c>
      <c r="D1153" s="52" t="s">
        <v>914</v>
      </c>
      <c r="E1153" s="4">
        <v>216</v>
      </c>
      <c r="F1153" s="4" t="s">
        <v>1297</v>
      </c>
      <c r="G1153" s="4">
        <v>21602</v>
      </c>
      <c r="H1153" s="4" t="s">
        <v>282</v>
      </c>
      <c r="I1153" s="4">
        <v>216021414</v>
      </c>
      <c r="J1153" s="4" t="s">
        <v>1305</v>
      </c>
      <c r="K1153">
        <v>5484</v>
      </c>
      <c r="L1153">
        <v>5459</v>
      </c>
      <c r="M1153">
        <v>5603</v>
      </c>
      <c r="N1153">
        <v>5749</v>
      </c>
      <c r="O1153">
        <v>5971</v>
      </c>
      <c r="P1153">
        <v>6291</v>
      </c>
      <c r="Q1153">
        <v>6491</v>
      </c>
      <c r="R1153">
        <v>6651</v>
      </c>
      <c r="S1153">
        <v>6831</v>
      </c>
      <c r="T1153">
        <v>6981</v>
      </c>
      <c r="U1153">
        <v>7133</v>
      </c>
      <c r="V1153">
        <v>7345</v>
      </c>
      <c r="W1153">
        <v>7517</v>
      </c>
      <c r="X1153">
        <v>7694</v>
      </c>
      <c r="Y1153">
        <v>7856</v>
      </c>
      <c r="Z1153">
        <v>8021</v>
      </c>
      <c r="AA1153">
        <v>8166</v>
      </c>
      <c r="AB1153">
        <v>8288</v>
      </c>
      <c r="AC1153">
        <v>8405</v>
      </c>
      <c r="AD1153">
        <v>8490</v>
      </c>
      <c r="AE1153">
        <v>8585</v>
      </c>
      <c r="AG1153" s="56">
        <v>1452</v>
      </c>
      <c r="AH1153" s="57">
        <v>20.399999999999999</v>
      </c>
      <c r="AI1153" s="33"/>
      <c r="AJ1153" s="33">
        <v>94.7</v>
      </c>
      <c r="AK1153" s="33">
        <v>90.7</v>
      </c>
    </row>
    <row r="1154" spans="1:37">
      <c r="A1154" s="4">
        <v>2</v>
      </c>
      <c r="B1154" s="51" t="s">
        <v>87</v>
      </c>
      <c r="C1154" s="51" t="s">
        <v>913</v>
      </c>
      <c r="D1154" s="52" t="s">
        <v>914</v>
      </c>
      <c r="E1154" s="4">
        <v>216</v>
      </c>
      <c r="F1154" s="4" t="s">
        <v>1297</v>
      </c>
      <c r="G1154" s="4">
        <v>21603</v>
      </c>
      <c r="H1154" s="4" t="s">
        <v>1297</v>
      </c>
      <c r="I1154" s="4">
        <v>216031415</v>
      </c>
      <c r="J1154" s="4" t="s">
        <v>1306</v>
      </c>
      <c r="K1154">
        <v>7727</v>
      </c>
      <c r="L1154">
        <v>7780</v>
      </c>
      <c r="M1154">
        <v>7841</v>
      </c>
      <c r="N1154">
        <v>7797</v>
      </c>
      <c r="O1154">
        <v>7771</v>
      </c>
      <c r="P1154">
        <v>7808</v>
      </c>
      <c r="Q1154">
        <v>7841</v>
      </c>
      <c r="R1154">
        <v>7939</v>
      </c>
      <c r="S1154">
        <v>7983</v>
      </c>
      <c r="T1154">
        <v>8001</v>
      </c>
      <c r="U1154">
        <v>7939</v>
      </c>
      <c r="V1154">
        <v>7961</v>
      </c>
      <c r="W1154">
        <v>7975</v>
      </c>
      <c r="X1154">
        <v>7995</v>
      </c>
      <c r="Y1154">
        <v>8010</v>
      </c>
      <c r="Z1154">
        <v>8033</v>
      </c>
      <c r="AA1154">
        <v>8097</v>
      </c>
      <c r="AB1154">
        <v>8191</v>
      </c>
      <c r="AC1154">
        <v>8296</v>
      </c>
      <c r="AD1154">
        <v>8331</v>
      </c>
      <c r="AE1154">
        <v>8311</v>
      </c>
      <c r="AG1154" s="56">
        <v>372</v>
      </c>
      <c r="AH1154" s="57">
        <v>4.7</v>
      </c>
      <c r="AI1154" s="33"/>
      <c r="AJ1154" s="33">
        <v>40</v>
      </c>
      <c r="AK1154" s="33">
        <v>207.9</v>
      </c>
    </row>
    <row r="1155" spans="1:37">
      <c r="A1155" s="4">
        <v>2</v>
      </c>
      <c r="B1155" s="51" t="s">
        <v>87</v>
      </c>
      <c r="C1155" s="51" t="s">
        <v>913</v>
      </c>
      <c r="D1155" s="52" t="s">
        <v>914</v>
      </c>
      <c r="E1155" s="4">
        <v>216</v>
      </c>
      <c r="F1155" s="4" t="s">
        <v>1297</v>
      </c>
      <c r="G1155" s="4">
        <v>21603</v>
      </c>
      <c r="H1155" s="4" t="s">
        <v>1297</v>
      </c>
      <c r="I1155" s="4">
        <v>216031416</v>
      </c>
      <c r="J1155" s="4" t="s">
        <v>1307</v>
      </c>
      <c r="K1155">
        <v>16027</v>
      </c>
      <c r="L1155">
        <v>16289</v>
      </c>
      <c r="M1155">
        <v>16439</v>
      </c>
      <c r="N1155">
        <v>16500</v>
      </c>
      <c r="O1155">
        <v>16474</v>
      </c>
      <c r="P1155">
        <v>16523</v>
      </c>
      <c r="Q1155">
        <v>16592</v>
      </c>
      <c r="R1155">
        <v>16762</v>
      </c>
      <c r="S1155">
        <v>17033</v>
      </c>
      <c r="T1155">
        <v>17293</v>
      </c>
      <c r="U1155">
        <v>17620</v>
      </c>
      <c r="V1155">
        <v>17930</v>
      </c>
      <c r="W1155">
        <v>18204</v>
      </c>
      <c r="X1155">
        <v>18560</v>
      </c>
      <c r="Y1155">
        <v>18810</v>
      </c>
      <c r="Z1155">
        <v>19007</v>
      </c>
      <c r="AA1155">
        <v>19333</v>
      </c>
      <c r="AB1155">
        <v>19637</v>
      </c>
      <c r="AC1155">
        <v>19916</v>
      </c>
      <c r="AD1155">
        <v>20069</v>
      </c>
      <c r="AE1155">
        <v>20034</v>
      </c>
      <c r="AG1155" s="56">
        <v>2414</v>
      </c>
      <c r="AH1155" s="57">
        <v>13.7</v>
      </c>
      <c r="AI1155" s="33"/>
      <c r="AJ1155" s="33">
        <v>65.7</v>
      </c>
      <c r="AK1155" s="33">
        <v>305.10000000000002</v>
      </c>
    </row>
    <row r="1156" spans="1:37">
      <c r="A1156" s="4">
        <v>2</v>
      </c>
      <c r="B1156" s="51" t="s">
        <v>87</v>
      </c>
      <c r="C1156" s="51" t="s">
        <v>913</v>
      </c>
      <c r="D1156" s="52" t="s">
        <v>914</v>
      </c>
      <c r="E1156" s="4">
        <v>216</v>
      </c>
      <c r="F1156" s="4" t="s">
        <v>1297</v>
      </c>
      <c r="G1156" s="4">
        <v>21603</v>
      </c>
      <c r="H1156" s="4" t="s">
        <v>1297</v>
      </c>
      <c r="I1156" s="4">
        <v>216031418</v>
      </c>
      <c r="J1156" s="4" t="s">
        <v>2773</v>
      </c>
      <c r="K1156">
        <v>4206</v>
      </c>
      <c r="L1156">
        <v>4173</v>
      </c>
      <c r="M1156">
        <v>4146</v>
      </c>
      <c r="N1156">
        <v>4090</v>
      </c>
      <c r="O1156">
        <v>4054</v>
      </c>
      <c r="P1156">
        <v>4015</v>
      </c>
      <c r="Q1156">
        <v>4009</v>
      </c>
      <c r="R1156">
        <v>4034</v>
      </c>
      <c r="S1156">
        <v>4031</v>
      </c>
      <c r="T1156">
        <v>4001</v>
      </c>
      <c r="U1156">
        <v>3973</v>
      </c>
      <c r="V1156">
        <v>3948</v>
      </c>
      <c r="W1156">
        <v>3924</v>
      </c>
      <c r="X1156">
        <v>3902</v>
      </c>
      <c r="Y1156">
        <v>3895</v>
      </c>
      <c r="Z1156">
        <v>3897</v>
      </c>
      <c r="AA1156">
        <v>3928</v>
      </c>
      <c r="AB1156">
        <v>3954</v>
      </c>
      <c r="AC1156">
        <v>3981</v>
      </c>
      <c r="AD1156">
        <v>4007</v>
      </c>
      <c r="AE1156">
        <v>4012</v>
      </c>
      <c r="AG1156" s="56">
        <v>39</v>
      </c>
      <c r="AH1156" s="57">
        <v>1</v>
      </c>
      <c r="AI1156" s="33"/>
      <c r="AJ1156" s="33">
        <v>1055.5999999999999</v>
      </c>
      <c r="AK1156" s="33">
        <v>3.8</v>
      </c>
    </row>
    <row r="1157" spans="1:37">
      <c r="A1157" s="4">
        <v>2</v>
      </c>
      <c r="B1157" s="51" t="s">
        <v>87</v>
      </c>
      <c r="C1157" s="51" t="s">
        <v>913</v>
      </c>
      <c r="D1157" s="52" t="s">
        <v>914</v>
      </c>
      <c r="E1157" s="4">
        <v>216</v>
      </c>
      <c r="F1157" s="4" t="s">
        <v>1297</v>
      </c>
      <c r="G1157" s="4">
        <v>21603</v>
      </c>
      <c r="H1157" s="4" t="s">
        <v>1297</v>
      </c>
      <c r="I1157" s="4">
        <v>216031419</v>
      </c>
      <c r="J1157" s="4" t="s">
        <v>2774</v>
      </c>
      <c r="K1157">
        <v>9964</v>
      </c>
      <c r="L1157">
        <v>9960</v>
      </c>
      <c r="M1157">
        <v>9963</v>
      </c>
      <c r="N1157">
        <v>9868</v>
      </c>
      <c r="O1157">
        <v>9848</v>
      </c>
      <c r="P1157">
        <v>9847</v>
      </c>
      <c r="Q1157">
        <v>9887</v>
      </c>
      <c r="R1157">
        <v>9970</v>
      </c>
      <c r="S1157">
        <v>9995</v>
      </c>
      <c r="T1157">
        <v>9993</v>
      </c>
      <c r="U1157">
        <v>9995</v>
      </c>
      <c r="V1157">
        <v>10060</v>
      </c>
      <c r="W1157">
        <v>10136</v>
      </c>
      <c r="X1157">
        <v>10192</v>
      </c>
      <c r="Y1157">
        <v>10241</v>
      </c>
      <c r="Z1157">
        <v>10279</v>
      </c>
      <c r="AA1157">
        <v>10307</v>
      </c>
      <c r="AB1157">
        <v>10318</v>
      </c>
      <c r="AC1157">
        <v>10331</v>
      </c>
      <c r="AD1157">
        <v>10344</v>
      </c>
      <c r="AE1157">
        <v>10326</v>
      </c>
      <c r="AG1157" s="56">
        <v>331</v>
      </c>
      <c r="AH1157" s="57">
        <v>3.3</v>
      </c>
      <c r="AI1157" s="33"/>
      <c r="AJ1157" s="33">
        <v>1028.7</v>
      </c>
      <c r="AK1157" s="33">
        <v>10</v>
      </c>
    </row>
    <row r="1158" spans="1:37">
      <c r="A1158" s="4">
        <v>2</v>
      </c>
      <c r="B1158" s="51" t="s">
        <v>87</v>
      </c>
      <c r="C1158" s="51" t="s">
        <v>913</v>
      </c>
      <c r="D1158" s="52" t="s">
        <v>914</v>
      </c>
      <c r="E1158" s="4">
        <v>216</v>
      </c>
      <c r="F1158" s="4" t="s">
        <v>1297</v>
      </c>
      <c r="G1158" s="4">
        <v>21603</v>
      </c>
      <c r="H1158" s="4" t="s">
        <v>1297</v>
      </c>
      <c r="I1158" s="4">
        <v>216031593</v>
      </c>
      <c r="J1158" s="4" t="s">
        <v>2775</v>
      </c>
      <c r="K1158">
        <v>4224</v>
      </c>
      <c r="L1158">
        <v>4361</v>
      </c>
      <c r="M1158">
        <v>4536</v>
      </c>
      <c r="N1158">
        <v>4686</v>
      </c>
      <c r="O1158">
        <v>4862</v>
      </c>
      <c r="P1158">
        <v>5075</v>
      </c>
      <c r="Q1158">
        <v>5337</v>
      </c>
      <c r="R1158">
        <v>5607</v>
      </c>
      <c r="S1158">
        <v>5945</v>
      </c>
      <c r="T1158">
        <v>6261</v>
      </c>
      <c r="U1158">
        <v>6405</v>
      </c>
      <c r="V1158">
        <v>6625</v>
      </c>
      <c r="W1158">
        <v>6808</v>
      </c>
      <c r="X1158">
        <v>6991</v>
      </c>
      <c r="Y1158">
        <v>7213</v>
      </c>
      <c r="Z1158">
        <v>7407</v>
      </c>
      <c r="AA1158">
        <v>7700</v>
      </c>
      <c r="AB1158">
        <v>8058</v>
      </c>
      <c r="AC1158">
        <v>8444</v>
      </c>
      <c r="AD1158">
        <v>8745</v>
      </c>
      <c r="AE1158">
        <v>9066</v>
      </c>
      <c r="AG1158" s="56">
        <v>2661</v>
      </c>
      <c r="AH1158" s="57">
        <v>41.5</v>
      </c>
      <c r="AI1158" s="33"/>
      <c r="AJ1158" s="33">
        <v>77.400000000000006</v>
      </c>
      <c r="AK1158" s="33">
        <v>117.1</v>
      </c>
    </row>
    <row r="1159" spans="1:37">
      <c r="A1159" s="4">
        <v>2</v>
      </c>
      <c r="B1159" s="51" t="s">
        <v>87</v>
      </c>
      <c r="C1159" s="51" t="s">
        <v>913</v>
      </c>
      <c r="D1159" s="52" t="s">
        <v>914</v>
      </c>
      <c r="E1159" s="4">
        <v>216</v>
      </c>
      <c r="F1159" s="4" t="s">
        <v>1297</v>
      </c>
      <c r="G1159" s="4">
        <v>21603</v>
      </c>
      <c r="H1159" s="4" t="s">
        <v>1297</v>
      </c>
      <c r="I1159" s="4">
        <v>216031594</v>
      </c>
      <c r="J1159" s="4" t="s">
        <v>2776</v>
      </c>
      <c r="K1159">
        <v>14857</v>
      </c>
      <c r="L1159">
        <v>14878</v>
      </c>
      <c r="M1159">
        <v>14878</v>
      </c>
      <c r="N1159">
        <v>14745</v>
      </c>
      <c r="O1159">
        <v>14615</v>
      </c>
      <c r="P1159">
        <v>14690</v>
      </c>
      <c r="Q1159">
        <v>14869</v>
      </c>
      <c r="R1159">
        <v>14996</v>
      </c>
      <c r="S1159">
        <v>15302</v>
      </c>
      <c r="T1159">
        <v>15513</v>
      </c>
      <c r="U1159">
        <v>15607</v>
      </c>
      <c r="V1159">
        <v>15840</v>
      </c>
      <c r="W1159">
        <v>16001</v>
      </c>
      <c r="X1159">
        <v>16086</v>
      </c>
      <c r="Y1159">
        <v>16128</v>
      </c>
      <c r="Z1159">
        <v>16261</v>
      </c>
      <c r="AA1159">
        <v>16363</v>
      </c>
      <c r="AB1159">
        <v>16420</v>
      </c>
      <c r="AC1159">
        <v>16495</v>
      </c>
      <c r="AD1159">
        <v>16682</v>
      </c>
      <c r="AE1159">
        <v>16572</v>
      </c>
      <c r="AG1159" s="56">
        <v>965</v>
      </c>
      <c r="AH1159" s="57">
        <v>6.2</v>
      </c>
      <c r="AI1159" s="33"/>
      <c r="AJ1159" s="33">
        <v>65.8</v>
      </c>
      <c r="AK1159" s="33">
        <v>251.7</v>
      </c>
    </row>
    <row r="1160" spans="1:37">
      <c r="A1160" s="4">
        <v>2</v>
      </c>
      <c r="B1160" s="51" t="s">
        <v>87</v>
      </c>
      <c r="C1160" s="51" t="s">
        <v>913</v>
      </c>
      <c r="D1160" s="52" t="s">
        <v>914</v>
      </c>
      <c r="E1160" s="4">
        <v>217</v>
      </c>
      <c r="F1160" s="4" t="s">
        <v>1308</v>
      </c>
      <c r="G1160" s="4">
        <v>21701</v>
      </c>
      <c r="H1160" s="4" t="s">
        <v>1309</v>
      </c>
      <c r="I1160" s="4">
        <v>217011420</v>
      </c>
      <c r="J1160" s="4" t="s">
        <v>1310</v>
      </c>
      <c r="K1160">
        <v>9303</v>
      </c>
      <c r="L1160">
        <v>9280</v>
      </c>
      <c r="M1160">
        <v>9254</v>
      </c>
      <c r="N1160">
        <v>9228</v>
      </c>
      <c r="O1160">
        <v>9254</v>
      </c>
      <c r="P1160">
        <v>9246</v>
      </c>
      <c r="Q1160">
        <v>9201</v>
      </c>
      <c r="R1160">
        <v>9205</v>
      </c>
      <c r="S1160">
        <v>9171</v>
      </c>
      <c r="T1160">
        <v>9068</v>
      </c>
      <c r="U1160">
        <v>8922</v>
      </c>
      <c r="V1160">
        <v>8879</v>
      </c>
      <c r="W1160">
        <v>8842</v>
      </c>
      <c r="X1160">
        <v>8794</v>
      </c>
      <c r="Y1160">
        <v>8765</v>
      </c>
      <c r="Z1160">
        <v>8778</v>
      </c>
      <c r="AA1160">
        <v>8793</v>
      </c>
      <c r="AB1160">
        <v>8813</v>
      </c>
      <c r="AC1160">
        <v>8827</v>
      </c>
      <c r="AD1160">
        <v>8839</v>
      </c>
      <c r="AE1160">
        <v>8871</v>
      </c>
      <c r="AG1160" s="56">
        <v>-51</v>
      </c>
      <c r="AH1160" s="57">
        <v>-0.6</v>
      </c>
      <c r="AI1160" s="33"/>
      <c r="AJ1160" s="33">
        <v>6121.4</v>
      </c>
      <c r="AK1160" s="33">
        <v>1.4</v>
      </c>
    </row>
    <row r="1161" spans="1:37">
      <c r="A1161" s="4">
        <v>2</v>
      </c>
      <c r="B1161" s="51" t="s">
        <v>87</v>
      </c>
      <c r="C1161" s="51" t="s">
        <v>913</v>
      </c>
      <c r="D1161" s="52" t="s">
        <v>914</v>
      </c>
      <c r="E1161" s="4">
        <v>217</v>
      </c>
      <c r="F1161" s="4" t="s">
        <v>1308</v>
      </c>
      <c r="G1161" s="4">
        <v>21701</v>
      </c>
      <c r="H1161" s="4" t="s">
        <v>1309</v>
      </c>
      <c r="I1161" s="4">
        <v>217011421</v>
      </c>
      <c r="J1161" s="4" t="s">
        <v>1311</v>
      </c>
      <c r="K1161">
        <v>10266</v>
      </c>
      <c r="L1161">
        <v>10300</v>
      </c>
      <c r="M1161">
        <v>10326</v>
      </c>
      <c r="N1161">
        <v>10353</v>
      </c>
      <c r="O1161">
        <v>10375</v>
      </c>
      <c r="P1161">
        <v>10334</v>
      </c>
      <c r="Q1161">
        <v>10386</v>
      </c>
      <c r="R1161">
        <v>10388</v>
      </c>
      <c r="S1161">
        <v>10378</v>
      </c>
      <c r="T1161">
        <v>10344</v>
      </c>
      <c r="U1161">
        <v>10225</v>
      </c>
      <c r="V1161">
        <v>10186</v>
      </c>
      <c r="W1161">
        <v>10143</v>
      </c>
      <c r="X1161">
        <v>10106</v>
      </c>
      <c r="Y1161">
        <v>10080</v>
      </c>
      <c r="Z1161">
        <v>10081</v>
      </c>
      <c r="AA1161">
        <v>10122</v>
      </c>
      <c r="AB1161">
        <v>10178</v>
      </c>
      <c r="AC1161">
        <v>10243</v>
      </c>
      <c r="AD1161">
        <v>10332</v>
      </c>
      <c r="AE1161">
        <v>10284</v>
      </c>
      <c r="AG1161" s="56">
        <v>59</v>
      </c>
      <c r="AH1161" s="57">
        <v>0.6</v>
      </c>
      <c r="AI1161" s="33"/>
      <c r="AJ1161" s="33">
        <v>198.3</v>
      </c>
      <c r="AK1161" s="33">
        <v>51.9</v>
      </c>
    </row>
    <row r="1162" spans="1:37">
      <c r="A1162" s="4">
        <v>2</v>
      </c>
      <c r="B1162" s="51" t="s">
        <v>87</v>
      </c>
      <c r="C1162" s="51" t="s">
        <v>913</v>
      </c>
      <c r="D1162" s="52" t="s">
        <v>914</v>
      </c>
      <c r="E1162" s="4">
        <v>217</v>
      </c>
      <c r="F1162" s="4" t="s">
        <v>1308</v>
      </c>
      <c r="G1162" s="4">
        <v>21701</v>
      </c>
      <c r="H1162" s="4" t="s">
        <v>1309</v>
      </c>
      <c r="I1162" s="4">
        <v>217011422</v>
      </c>
      <c r="J1162" s="4" t="s">
        <v>79</v>
      </c>
      <c r="K1162">
        <v>10746</v>
      </c>
      <c r="L1162">
        <v>10746</v>
      </c>
      <c r="M1162">
        <v>10748</v>
      </c>
      <c r="N1162">
        <v>10752</v>
      </c>
      <c r="O1162">
        <v>10768</v>
      </c>
      <c r="P1162">
        <v>10804</v>
      </c>
      <c r="Q1162">
        <v>10800</v>
      </c>
      <c r="R1162">
        <v>10812</v>
      </c>
      <c r="S1162">
        <v>10812</v>
      </c>
      <c r="T1162">
        <v>10856</v>
      </c>
      <c r="U1162">
        <v>10894</v>
      </c>
      <c r="V1162">
        <v>10906</v>
      </c>
      <c r="W1162">
        <v>10917</v>
      </c>
      <c r="X1162">
        <v>10922</v>
      </c>
      <c r="Y1162">
        <v>10919</v>
      </c>
      <c r="Z1162">
        <v>10943</v>
      </c>
      <c r="AA1162">
        <v>10992</v>
      </c>
      <c r="AB1162">
        <v>11058</v>
      </c>
      <c r="AC1162">
        <v>11138</v>
      </c>
      <c r="AD1162">
        <v>11182</v>
      </c>
      <c r="AE1162">
        <v>11182</v>
      </c>
      <c r="AG1162" s="56">
        <v>288</v>
      </c>
      <c r="AH1162" s="57">
        <v>2.6</v>
      </c>
      <c r="AI1162" s="33"/>
      <c r="AJ1162" s="33">
        <v>64</v>
      </c>
      <c r="AK1162" s="33">
        <v>174.8</v>
      </c>
    </row>
    <row r="1163" spans="1:37">
      <c r="A1163" s="4">
        <v>2</v>
      </c>
      <c r="B1163" s="51" t="s">
        <v>87</v>
      </c>
      <c r="C1163" s="51" t="s">
        <v>913</v>
      </c>
      <c r="D1163" s="52" t="s">
        <v>914</v>
      </c>
      <c r="E1163" s="4">
        <v>217</v>
      </c>
      <c r="F1163" s="4" t="s">
        <v>1308</v>
      </c>
      <c r="G1163" s="4">
        <v>21701</v>
      </c>
      <c r="H1163" s="4" t="s">
        <v>1309</v>
      </c>
      <c r="I1163" s="4">
        <v>217011423</v>
      </c>
      <c r="J1163" s="4" t="s">
        <v>285</v>
      </c>
      <c r="K1163">
        <v>6728</v>
      </c>
      <c r="L1163">
        <v>6699</v>
      </c>
      <c r="M1163">
        <v>6688</v>
      </c>
      <c r="N1163">
        <v>6636</v>
      </c>
      <c r="O1163">
        <v>6634</v>
      </c>
      <c r="P1163">
        <v>6635</v>
      </c>
      <c r="Q1163">
        <v>6638</v>
      </c>
      <c r="R1163">
        <v>6626</v>
      </c>
      <c r="S1163">
        <v>6604</v>
      </c>
      <c r="T1163">
        <v>6495</v>
      </c>
      <c r="U1163">
        <v>6437</v>
      </c>
      <c r="V1163">
        <v>6378</v>
      </c>
      <c r="W1163">
        <v>6312</v>
      </c>
      <c r="X1163">
        <v>6251</v>
      </c>
      <c r="Y1163">
        <v>6184</v>
      </c>
      <c r="Z1163">
        <v>6143</v>
      </c>
      <c r="AA1163">
        <v>6146</v>
      </c>
      <c r="AB1163">
        <v>6165</v>
      </c>
      <c r="AC1163">
        <v>6182</v>
      </c>
      <c r="AD1163">
        <v>6209</v>
      </c>
      <c r="AE1163">
        <v>6264</v>
      </c>
      <c r="AG1163" s="56">
        <v>-173</v>
      </c>
      <c r="AH1163" s="57">
        <v>-2.7</v>
      </c>
      <c r="AI1163" s="33"/>
      <c r="AJ1163" s="33">
        <v>6562.6</v>
      </c>
      <c r="AK1163" s="33">
        <v>1</v>
      </c>
    </row>
    <row r="1164" spans="1:37">
      <c r="A1164" s="4">
        <v>2</v>
      </c>
      <c r="B1164" s="51" t="s">
        <v>87</v>
      </c>
      <c r="C1164" s="51" t="s">
        <v>913</v>
      </c>
      <c r="D1164" s="52" t="s">
        <v>914</v>
      </c>
      <c r="E1164" s="4">
        <v>217</v>
      </c>
      <c r="F1164" s="4" t="s">
        <v>1308</v>
      </c>
      <c r="G1164" s="4">
        <v>21703</v>
      </c>
      <c r="H1164" s="4" t="s">
        <v>1312</v>
      </c>
      <c r="I1164" s="4">
        <v>217031471</v>
      </c>
      <c r="J1164" s="4" t="s">
        <v>1313</v>
      </c>
      <c r="K1164">
        <v>3661</v>
      </c>
      <c r="L1164">
        <v>3658</v>
      </c>
      <c r="M1164">
        <v>3622</v>
      </c>
      <c r="N1164">
        <v>3599</v>
      </c>
      <c r="O1164">
        <v>3583</v>
      </c>
      <c r="P1164">
        <v>3566</v>
      </c>
      <c r="Q1164">
        <v>3531</v>
      </c>
      <c r="R1164">
        <v>3515</v>
      </c>
      <c r="S1164">
        <v>3529</v>
      </c>
      <c r="T1164">
        <v>3506</v>
      </c>
      <c r="U1164">
        <v>3477</v>
      </c>
      <c r="V1164">
        <v>3490</v>
      </c>
      <c r="W1164">
        <v>3503</v>
      </c>
      <c r="X1164">
        <v>3509</v>
      </c>
      <c r="Y1164">
        <v>3516</v>
      </c>
      <c r="Z1164">
        <v>3526</v>
      </c>
      <c r="AA1164">
        <v>3543</v>
      </c>
      <c r="AB1164">
        <v>3558</v>
      </c>
      <c r="AC1164">
        <v>3535</v>
      </c>
      <c r="AD1164">
        <v>3491</v>
      </c>
      <c r="AE1164">
        <v>3470</v>
      </c>
      <c r="AG1164" s="56">
        <v>-7</v>
      </c>
      <c r="AH1164" s="57">
        <v>-0.2</v>
      </c>
      <c r="AI1164" s="33"/>
      <c r="AJ1164" s="33">
        <v>98.1</v>
      </c>
      <c r="AK1164" s="33">
        <v>35.4</v>
      </c>
    </row>
    <row r="1165" spans="1:37">
      <c r="A1165" s="4">
        <v>2</v>
      </c>
      <c r="B1165" s="51" t="s">
        <v>87</v>
      </c>
      <c r="C1165" s="51" t="s">
        <v>913</v>
      </c>
      <c r="D1165" s="52" t="s">
        <v>914</v>
      </c>
      <c r="E1165" s="4">
        <v>217</v>
      </c>
      <c r="F1165" s="4" t="s">
        <v>1308</v>
      </c>
      <c r="G1165" s="4">
        <v>21703</v>
      </c>
      <c r="H1165" s="4" t="s">
        <v>1312</v>
      </c>
      <c r="I1165" s="4">
        <v>217031472</v>
      </c>
      <c r="J1165" s="4" t="s">
        <v>36</v>
      </c>
      <c r="K1165">
        <v>11432</v>
      </c>
      <c r="L1165">
        <v>11446</v>
      </c>
      <c r="M1165">
        <v>11524</v>
      </c>
      <c r="N1165">
        <v>11508</v>
      </c>
      <c r="O1165">
        <v>11543</v>
      </c>
      <c r="P1165">
        <v>11519</v>
      </c>
      <c r="Q1165">
        <v>11583</v>
      </c>
      <c r="R1165">
        <v>11655</v>
      </c>
      <c r="S1165">
        <v>11759</v>
      </c>
      <c r="T1165">
        <v>11888</v>
      </c>
      <c r="U1165">
        <v>11981</v>
      </c>
      <c r="V1165">
        <v>12063</v>
      </c>
      <c r="W1165">
        <v>12160</v>
      </c>
      <c r="X1165">
        <v>12245</v>
      </c>
      <c r="Y1165">
        <v>12337</v>
      </c>
      <c r="Z1165">
        <v>12450</v>
      </c>
      <c r="AA1165">
        <v>12547</v>
      </c>
      <c r="AB1165">
        <v>12640</v>
      </c>
      <c r="AC1165">
        <v>12705</v>
      </c>
      <c r="AD1165">
        <v>12755</v>
      </c>
      <c r="AE1165">
        <v>12696</v>
      </c>
      <c r="AG1165" s="56">
        <v>715</v>
      </c>
      <c r="AH1165" s="57">
        <v>6</v>
      </c>
      <c r="AI1165" s="33"/>
      <c r="AJ1165" s="33">
        <v>54.7</v>
      </c>
      <c r="AK1165" s="33">
        <v>232</v>
      </c>
    </row>
    <row r="1166" spans="1:37">
      <c r="A1166" s="4">
        <v>2</v>
      </c>
      <c r="B1166" s="51" t="s">
        <v>87</v>
      </c>
      <c r="C1166" s="51" t="s">
        <v>913</v>
      </c>
      <c r="D1166" s="52" t="s">
        <v>914</v>
      </c>
      <c r="E1166" s="4">
        <v>217</v>
      </c>
      <c r="F1166" s="4" t="s">
        <v>1308</v>
      </c>
      <c r="G1166" s="4">
        <v>21703</v>
      </c>
      <c r="H1166" s="4" t="s">
        <v>1312</v>
      </c>
      <c r="I1166" s="4">
        <v>217031473</v>
      </c>
      <c r="J1166" s="4" t="s">
        <v>2777</v>
      </c>
      <c r="K1166">
        <v>5829</v>
      </c>
      <c r="L1166">
        <v>5770</v>
      </c>
      <c r="M1166">
        <v>5746</v>
      </c>
      <c r="N1166">
        <v>5733</v>
      </c>
      <c r="O1166">
        <v>5708</v>
      </c>
      <c r="P1166">
        <v>5663</v>
      </c>
      <c r="Q1166">
        <v>5632</v>
      </c>
      <c r="R1166">
        <v>5641</v>
      </c>
      <c r="S1166">
        <v>5605</v>
      </c>
      <c r="T1166">
        <v>5520</v>
      </c>
      <c r="U1166">
        <v>5419</v>
      </c>
      <c r="V1166">
        <v>5408</v>
      </c>
      <c r="W1166">
        <v>5403</v>
      </c>
      <c r="X1166">
        <v>5392</v>
      </c>
      <c r="Y1166">
        <v>5381</v>
      </c>
      <c r="Z1166">
        <v>5381</v>
      </c>
      <c r="AA1166">
        <v>5418</v>
      </c>
      <c r="AB1166">
        <v>5470</v>
      </c>
      <c r="AC1166">
        <v>5522</v>
      </c>
      <c r="AD1166">
        <v>5590</v>
      </c>
      <c r="AE1166">
        <v>5643</v>
      </c>
      <c r="AG1166" s="56">
        <v>224</v>
      </c>
      <c r="AH1166" s="57">
        <v>4.0999999999999996</v>
      </c>
      <c r="AI1166" s="33"/>
      <c r="AJ1166" s="33">
        <v>1934.3</v>
      </c>
      <c r="AK1166" s="33">
        <v>2.9</v>
      </c>
    </row>
    <row r="1167" spans="1:37">
      <c r="A1167" s="4">
        <v>2</v>
      </c>
      <c r="B1167" s="51" t="s">
        <v>87</v>
      </c>
      <c r="C1167" s="51" t="s">
        <v>913</v>
      </c>
      <c r="D1167" s="52" t="s">
        <v>914</v>
      </c>
      <c r="E1167" s="4">
        <v>217</v>
      </c>
      <c r="F1167" s="4" t="s">
        <v>1308</v>
      </c>
      <c r="G1167" s="4">
        <v>21703</v>
      </c>
      <c r="H1167" s="4" t="s">
        <v>1312</v>
      </c>
      <c r="I1167" s="4">
        <v>217031474</v>
      </c>
      <c r="J1167" s="4" t="s">
        <v>1314</v>
      </c>
      <c r="K1167">
        <v>5742</v>
      </c>
      <c r="L1167">
        <v>5714</v>
      </c>
      <c r="M1167">
        <v>5640</v>
      </c>
      <c r="N1167">
        <v>5626</v>
      </c>
      <c r="O1167">
        <v>5596</v>
      </c>
      <c r="P1167">
        <v>5576</v>
      </c>
      <c r="Q1167">
        <v>5552</v>
      </c>
      <c r="R1167">
        <v>5523</v>
      </c>
      <c r="S1167">
        <v>5530</v>
      </c>
      <c r="T1167">
        <v>5496</v>
      </c>
      <c r="U1167">
        <v>5467</v>
      </c>
      <c r="V1167">
        <v>5456</v>
      </c>
      <c r="W1167">
        <v>5449</v>
      </c>
      <c r="X1167">
        <v>5442</v>
      </c>
      <c r="Y1167">
        <v>5434</v>
      </c>
      <c r="Z1167">
        <v>5432</v>
      </c>
      <c r="AA1167">
        <v>5411</v>
      </c>
      <c r="AB1167">
        <v>5354</v>
      </c>
      <c r="AC1167">
        <v>5336</v>
      </c>
      <c r="AD1167">
        <v>5350</v>
      </c>
      <c r="AE1167">
        <v>5358</v>
      </c>
      <c r="AG1167" s="56">
        <v>-109</v>
      </c>
      <c r="AH1167" s="57">
        <v>-2</v>
      </c>
      <c r="AI1167" s="33"/>
      <c r="AJ1167" s="33">
        <v>2538.3000000000002</v>
      </c>
      <c r="AK1167" s="33">
        <v>2.1</v>
      </c>
    </row>
    <row r="1168" spans="1:37">
      <c r="A1168" s="4">
        <v>2</v>
      </c>
      <c r="B1168" s="51" t="s">
        <v>87</v>
      </c>
      <c r="C1168" s="51" t="s">
        <v>913</v>
      </c>
      <c r="D1168" s="52" t="s">
        <v>914</v>
      </c>
      <c r="E1168" s="4">
        <v>217</v>
      </c>
      <c r="F1168" s="4" t="s">
        <v>1308</v>
      </c>
      <c r="G1168" s="4">
        <v>21703</v>
      </c>
      <c r="H1168" s="4" t="s">
        <v>1312</v>
      </c>
      <c r="I1168" s="4">
        <v>217031475</v>
      </c>
      <c r="J1168" s="4" t="s">
        <v>1315</v>
      </c>
      <c r="K1168">
        <v>7914</v>
      </c>
      <c r="L1168">
        <v>7880</v>
      </c>
      <c r="M1168">
        <v>7780</v>
      </c>
      <c r="N1168">
        <v>7754</v>
      </c>
      <c r="O1168">
        <v>7700</v>
      </c>
      <c r="P1168">
        <v>7683</v>
      </c>
      <c r="Q1168">
        <v>7627</v>
      </c>
      <c r="R1168">
        <v>7567</v>
      </c>
      <c r="S1168">
        <v>7513</v>
      </c>
      <c r="T1168">
        <v>7509</v>
      </c>
      <c r="U1168">
        <v>7534</v>
      </c>
      <c r="V1168">
        <v>7494</v>
      </c>
      <c r="W1168">
        <v>7432</v>
      </c>
      <c r="X1168">
        <v>7366</v>
      </c>
      <c r="Y1168">
        <v>7306</v>
      </c>
      <c r="Z1168">
        <v>7274</v>
      </c>
      <c r="AA1168">
        <v>7266</v>
      </c>
      <c r="AB1168">
        <v>7256</v>
      </c>
      <c r="AC1168">
        <v>7233</v>
      </c>
      <c r="AD1168">
        <v>7192</v>
      </c>
      <c r="AE1168">
        <v>7148</v>
      </c>
      <c r="AG1168" s="56">
        <v>-386</v>
      </c>
      <c r="AH1168" s="57">
        <v>-5.0999999999999996</v>
      </c>
      <c r="AI1168" s="33"/>
      <c r="AJ1168" s="33">
        <v>1805.2</v>
      </c>
      <c r="AK1168" s="33">
        <v>4</v>
      </c>
    </row>
    <row r="1169" spans="1:37">
      <c r="A1169" s="4">
        <v>2</v>
      </c>
      <c r="B1169" s="51" t="s">
        <v>87</v>
      </c>
      <c r="C1169" s="51" t="s">
        <v>913</v>
      </c>
      <c r="D1169" s="52" t="s">
        <v>914</v>
      </c>
      <c r="E1169" s="4">
        <v>217</v>
      </c>
      <c r="F1169" s="4" t="s">
        <v>1308</v>
      </c>
      <c r="G1169" s="4">
        <v>21703</v>
      </c>
      <c r="H1169" s="4" t="s">
        <v>1312</v>
      </c>
      <c r="I1169" s="4">
        <v>217031476</v>
      </c>
      <c r="J1169" s="4" t="s">
        <v>1316</v>
      </c>
      <c r="K1169">
        <v>3452</v>
      </c>
      <c r="L1169">
        <v>3479</v>
      </c>
      <c r="M1169">
        <v>3511</v>
      </c>
      <c r="N1169">
        <v>3511</v>
      </c>
      <c r="O1169">
        <v>3492</v>
      </c>
      <c r="P1169">
        <v>3459</v>
      </c>
      <c r="Q1169">
        <v>3489</v>
      </c>
      <c r="R1169">
        <v>3501</v>
      </c>
      <c r="S1169">
        <v>3490</v>
      </c>
      <c r="T1169">
        <v>3460</v>
      </c>
      <c r="U1169">
        <v>3420</v>
      </c>
      <c r="V1169">
        <v>3456</v>
      </c>
      <c r="W1169">
        <v>3497</v>
      </c>
      <c r="X1169">
        <v>3519</v>
      </c>
      <c r="Y1169">
        <v>3538</v>
      </c>
      <c r="Z1169">
        <v>3556</v>
      </c>
      <c r="AA1169">
        <v>3633</v>
      </c>
      <c r="AB1169">
        <v>3707</v>
      </c>
      <c r="AC1169">
        <v>3797</v>
      </c>
      <c r="AD1169">
        <v>3905</v>
      </c>
      <c r="AE1169">
        <v>3978</v>
      </c>
      <c r="AG1169" s="56">
        <v>558</v>
      </c>
      <c r="AH1169" s="57">
        <v>16.3</v>
      </c>
      <c r="AI1169" s="33"/>
      <c r="AJ1169" s="33">
        <v>1505.9</v>
      </c>
      <c r="AK1169" s="33">
        <v>2.6</v>
      </c>
    </row>
    <row r="1170" spans="1:37">
      <c r="A1170" s="4">
        <v>2</v>
      </c>
      <c r="B1170" s="51" t="s">
        <v>87</v>
      </c>
      <c r="C1170" s="51" t="s">
        <v>913</v>
      </c>
      <c r="D1170" s="52" t="s">
        <v>914</v>
      </c>
      <c r="E1170" s="4">
        <v>217</v>
      </c>
      <c r="F1170" s="4" t="s">
        <v>1308</v>
      </c>
      <c r="G1170" s="4">
        <v>21704</v>
      </c>
      <c r="H1170" s="4" t="s">
        <v>43</v>
      </c>
      <c r="I1170" s="4">
        <v>217041477</v>
      </c>
      <c r="J1170" s="4" t="s">
        <v>1317</v>
      </c>
      <c r="K1170">
        <v>6718</v>
      </c>
      <c r="L1170">
        <v>6704</v>
      </c>
      <c r="M1170">
        <v>6676</v>
      </c>
      <c r="N1170">
        <v>6643</v>
      </c>
      <c r="O1170">
        <v>6638</v>
      </c>
      <c r="P1170">
        <v>6652</v>
      </c>
      <c r="Q1170">
        <v>6606</v>
      </c>
      <c r="R1170">
        <v>6631</v>
      </c>
      <c r="S1170">
        <v>6703</v>
      </c>
      <c r="T1170">
        <v>6739</v>
      </c>
      <c r="U1170">
        <v>6779</v>
      </c>
      <c r="V1170">
        <v>6764</v>
      </c>
      <c r="W1170">
        <v>6749</v>
      </c>
      <c r="X1170">
        <v>6734</v>
      </c>
      <c r="Y1170">
        <v>6716</v>
      </c>
      <c r="Z1170">
        <v>6709</v>
      </c>
      <c r="AA1170">
        <v>6714</v>
      </c>
      <c r="AB1170">
        <v>6741</v>
      </c>
      <c r="AC1170">
        <v>6790</v>
      </c>
      <c r="AD1170">
        <v>6873</v>
      </c>
      <c r="AE1170">
        <v>6989</v>
      </c>
      <c r="AG1170" s="56">
        <v>210</v>
      </c>
      <c r="AH1170" s="57">
        <v>3.1</v>
      </c>
      <c r="AI1170" s="33"/>
      <c r="AJ1170" s="33">
        <v>3275.8</v>
      </c>
      <c r="AK1170" s="33">
        <v>2.1</v>
      </c>
    </row>
    <row r="1171" spans="1:37">
      <c r="A1171" s="4">
        <v>2</v>
      </c>
      <c r="B1171" s="51" t="s">
        <v>87</v>
      </c>
      <c r="C1171" s="51" t="s">
        <v>913</v>
      </c>
      <c r="D1171" s="52" t="s">
        <v>914</v>
      </c>
      <c r="E1171" s="4">
        <v>217</v>
      </c>
      <c r="F1171" s="4" t="s">
        <v>1308</v>
      </c>
      <c r="G1171" s="4">
        <v>21704</v>
      </c>
      <c r="H1171" s="4" t="s">
        <v>43</v>
      </c>
      <c r="I1171" s="4">
        <v>217041478</v>
      </c>
      <c r="J1171" s="4" t="s">
        <v>1318</v>
      </c>
      <c r="K1171">
        <v>8317</v>
      </c>
      <c r="L1171">
        <v>8387</v>
      </c>
      <c r="M1171">
        <v>8450</v>
      </c>
      <c r="N1171">
        <v>8487</v>
      </c>
      <c r="O1171">
        <v>8517</v>
      </c>
      <c r="P1171">
        <v>8601</v>
      </c>
      <c r="Q1171">
        <v>8694</v>
      </c>
      <c r="R1171">
        <v>8792</v>
      </c>
      <c r="S1171">
        <v>8878</v>
      </c>
      <c r="T1171">
        <v>8965</v>
      </c>
      <c r="U1171">
        <v>9024</v>
      </c>
      <c r="V1171">
        <v>9167</v>
      </c>
      <c r="W1171">
        <v>9300</v>
      </c>
      <c r="X1171">
        <v>9383</v>
      </c>
      <c r="Y1171">
        <v>9467</v>
      </c>
      <c r="Z1171">
        <v>9603</v>
      </c>
      <c r="AA1171">
        <v>9681</v>
      </c>
      <c r="AB1171">
        <v>9773</v>
      </c>
      <c r="AC1171">
        <v>9833</v>
      </c>
      <c r="AD1171">
        <v>9842</v>
      </c>
      <c r="AE1171">
        <v>9963</v>
      </c>
      <c r="AG1171" s="56">
        <v>939</v>
      </c>
      <c r="AH1171" s="57">
        <v>10.4</v>
      </c>
      <c r="AI1171" s="33"/>
      <c r="AJ1171" s="33">
        <v>2037.8</v>
      </c>
      <c r="AK1171" s="33">
        <v>4.9000000000000004</v>
      </c>
    </row>
    <row r="1172" spans="1:37">
      <c r="A1172" s="4">
        <v>2</v>
      </c>
      <c r="B1172" s="51" t="s">
        <v>87</v>
      </c>
      <c r="C1172" s="51" t="s">
        <v>913</v>
      </c>
      <c r="D1172" s="52" t="s">
        <v>914</v>
      </c>
      <c r="E1172" s="4">
        <v>217</v>
      </c>
      <c r="F1172" s="4" t="s">
        <v>1308</v>
      </c>
      <c r="G1172" s="4">
        <v>21704</v>
      </c>
      <c r="H1172" s="4" t="s">
        <v>43</v>
      </c>
      <c r="I1172" s="4">
        <v>217041479</v>
      </c>
      <c r="J1172" s="4" t="s">
        <v>1319</v>
      </c>
      <c r="K1172">
        <v>17053</v>
      </c>
      <c r="L1172">
        <v>17449</v>
      </c>
      <c r="M1172">
        <v>17726</v>
      </c>
      <c r="N1172">
        <v>17937</v>
      </c>
      <c r="O1172">
        <v>18172</v>
      </c>
      <c r="P1172">
        <v>18528</v>
      </c>
      <c r="Q1172">
        <v>18877</v>
      </c>
      <c r="R1172">
        <v>19107</v>
      </c>
      <c r="S1172">
        <v>19369</v>
      </c>
      <c r="T1172">
        <v>19634</v>
      </c>
      <c r="U1172">
        <v>19879</v>
      </c>
      <c r="V1172">
        <v>20253</v>
      </c>
      <c r="W1172">
        <v>20612</v>
      </c>
      <c r="X1172">
        <v>20930</v>
      </c>
      <c r="Y1172">
        <v>21217</v>
      </c>
      <c r="Z1172">
        <v>21442</v>
      </c>
      <c r="AA1172">
        <v>21676</v>
      </c>
      <c r="AB1172">
        <v>21934</v>
      </c>
      <c r="AC1172">
        <v>22157</v>
      </c>
      <c r="AD1172">
        <v>22379</v>
      </c>
      <c r="AE1172">
        <v>22462</v>
      </c>
      <c r="AG1172" s="56">
        <v>2583</v>
      </c>
      <c r="AH1172" s="57">
        <v>13</v>
      </c>
      <c r="AI1172" s="33"/>
      <c r="AJ1172" s="33">
        <v>62.4</v>
      </c>
      <c r="AK1172" s="33">
        <v>359.9</v>
      </c>
    </row>
    <row r="1173" spans="1:37">
      <c r="A1173" s="4">
        <v>2</v>
      </c>
      <c r="B1173" s="51" t="s">
        <v>87</v>
      </c>
      <c r="C1173" s="51" t="s">
        <v>913</v>
      </c>
      <c r="D1173" s="52" t="s">
        <v>914</v>
      </c>
      <c r="E1173" s="4">
        <v>217</v>
      </c>
      <c r="F1173" s="4" t="s">
        <v>1308</v>
      </c>
      <c r="G1173" s="4">
        <v>21704</v>
      </c>
      <c r="H1173" s="4" t="s">
        <v>43</v>
      </c>
      <c r="I1173" s="4">
        <v>217041480</v>
      </c>
      <c r="J1173" s="4" t="s">
        <v>1320</v>
      </c>
      <c r="K1173">
        <v>12506</v>
      </c>
      <c r="L1173">
        <v>12578</v>
      </c>
      <c r="M1173">
        <v>12639</v>
      </c>
      <c r="N1173">
        <v>12697</v>
      </c>
      <c r="O1173">
        <v>12748</v>
      </c>
      <c r="P1173">
        <v>12792</v>
      </c>
      <c r="Q1173">
        <v>12839</v>
      </c>
      <c r="R1173">
        <v>12903</v>
      </c>
      <c r="S1173">
        <v>12965</v>
      </c>
      <c r="T1173">
        <v>13057</v>
      </c>
      <c r="U1173">
        <v>13141</v>
      </c>
      <c r="V1173">
        <v>13146</v>
      </c>
      <c r="W1173">
        <v>13157</v>
      </c>
      <c r="X1173">
        <v>13154</v>
      </c>
      <c r="Y1173">
        <v>13150</v>
      </c>
      <c r="Z1173">
        <v>13173</v>
      </c>
      <c r="AA1173">
        <v>13192</v>
      </c>
      <c r="AB1173">
        <v>13214</v>
      </c>
      <c r="AC1173">
        <v>13247</v>
      </c>
      <c r="AD1173">
        <v>13323</v>
      </c>
      <c r="AE1173">
        <v>13292</v>
      </c>
      <c r="AG1173" s="56">
        <v>151</v>
      </c>
      <c r="AH1173" s="57">
        <v>1.1000000000000001</v>
      </c>
      <c r="AI1173" s="33"/>
      <c r="AJ1173" s="33">
        <v>120.2</v>
      </c>
      <c r="AK1173" s="33">
        <v>110.6</v>
      </c>
    </row>
    <row r="1174" spans="1:37" hidden="1">
      <c r="A1174" s="4">
        <v>3</v>
      </c>
      <c r="B1174" s="51" t="s">
        <v>88</v>
      </c>
      <c r="C1174" s="51" t="s">
        <v>1321</v>
      </c>
      <c r="D1174" s="52" t="s">
        <v>1322</v>
      </c>
      <c r="E1174" s="4">
        <v>301</v>
      </c>
      <c r="F1174" s="4" t="s">
        <v>1323</v>
      </c>
      <c r="G1174" s="4">
        <v>30101</v>
      </c>
      <c r="H1174" s="4" t="s">
        <v>195</v>
      </c>
      <c r="I1174" s="4">
        <v>301011001</v>
      </c>
      <c r="J1174" s="4" t="s">
        <v>1324</v>
      </c>
      <c r="K1174">
        <v>17650</v>
      </c>
      <c r="L1174">
        <v>17849</v>
      </c>
      <c r="M1174">
        <v>17715</v>
      </c>
      <c r="N1174">
        <v>17592</v>
      </c>
      <c r="O1174">
        <v>17560</v>
      </c>
      <c r="P1174">
        <v>17441</v>
      </c>
      <c r="Q1174">
        <v>17345</v>
      </c>
      <c r="R1174">
        <v>17257</v>
      </c>
      <c r="S1174">
        <v>17256</v>
      </c>
      <c r="T1174">
        <v>17255</v>
      </c>
      <c r="U1174">
        <v>17308</v>
      </c>
      <c r="V1174">
        <v>17238</v>
      </c>
      <c r="W1174">
        <v>17235</v>
      </c>
      <c r="X1174">
        <v>17175</v>
      </c>
      <c r="Y1174">
        <v>17029</v>
      </c>
      <c r="Z1174">
        <v>16906</v>
      </c>
      <c r="AA1174">
        <v>16964</v>
      </c>
      <c r="AB1174">
        <v>17004</v>
      </c>
      <c r="AC1174">
        <v>17097</v>
      </c>
      <c r="AD1174">
        <v>17037</v>
      </c>
      <c r="AE1174">
        <v>16878</v>
      </c>
      <c r="AG1174" s="56">
        <v>-430</v>
      </c>
      <c r="AH1174" s="57">
        <v>-2.5</v>
      </c>
      <c r="AI1174" s="33"/>
      <c r="AJ1174" s="33">
        <v>13.6</v>
      </c>
      <c r="AK1174" s="33">
        <v>1238.2</v>
      </c>
    </row>
    <row r="1175" spans="1:37" hidden="1">
      <c r="A1175" s="4">
        <v>3</v>
      </c>
      <c r="B1175" s="51" t="s">
        <v>88</v>
      </c>
      <c r="C1175" s="51" t="s">
        <v>1321</v>
      </c>
      <c r="D1175" s="52" t="s">
        <v>1322</v>
      </c>
      <c r="E1175" s="4">
        <v>301</v>
      </c>
      <c r="F1175" s="4" t="s">
        <v>1323</v>
      </c>
      <c r="G1175" s="4">
        <v>30101</v>
      </c>
      <c r="H1175" s="4" t="s">
        <v>195</v>
      </c>
      <c r="I1175" s="4">
        <v>301011002</v>
      </c>
      <c r="J1175" s="4" t="s">
        <v>1325</v>
      </c>
      <c r="K1175">
        <v>6618</v>
      </c>
      <c r="L1175">
        <v>6776</v>
      </c>
      <c r="M1175">
        <v>6942</v>
      </c>
      <c r="N1175">
        <v>7042</v>
      </c>
      <c r="O1175">
        <v>7112</v>
      </c>
      <c r="P1175">
        <v>7148</v>
      </c>
      <c r="Q1175">
        <v>7337</v>
      </c>
      <c r="R1175">
        <v>7549</v>
      </c>
      <c r="S1175">
        <v>7690</v>
      </c>
      <c r="T1175">
        <v>7682</v>
      </c>
      <c r="U1175">
        <v>7764</v>
      </c>
      <c r="V1175">
        <v>7770</v>
      </c>
      <c r="W1175">
        <v>7799</v>
      </c>
      <c r="X1175">
        <v>7783</v>
      </c>
      <c r="Y1175">
        <v>7776</v>
      </c>
      <c r="Z1175">
        <v>7748</v>
      </c>
      <c r="AA1175">
        <v>7734</v>
      </c>
      <c r="AB1175">
        <v>7747</v>
      </c>
      <c r="AC1175">
        <v>7743</v>
      </c>
      <c r="AD1175">
        <v>7680</v>
      </c>
      <c r="AE1175">
        <v>7645</v>
      </c>
      <c r="AG1175" s="56">
        <v>-119</v>
      </c>
      <c r="AH1175" s="57">
        <v>-1.5</v>
      </c>
      <c r="AI1175" s="33"/>
      <c r="AJ1175" s="33">
        <v>33.1</v>
      </c>
      <c r="AK1175" s="33">
        <v>230.9</v>
      </c>
    </row>
    <row r="1176" spans="1:37" hidden="1">
      <c r="A1176" s="4">
        <v>3</v>
      </c>
      <c r="B1176" s="51" t="s">
        <v>88</v>
      </c>
      <c r="C1176" s="51" t="s">
        <v>1321</v>
      </c>
      <c r="D1176" s="52" t="s">
        <v>1322</v>
      </c>
      <c r="E1176" s="4">
        <v>301</v>
      </c>
      <c r="F1176" s="4" t="s">
        <v>1323</v>
      </c>
      <c r="G1176" s="4">
        <v>30101</v>
      </c>
      <c r="H1176" s="4" t="s">
        <v>195</v>
      </c>
      <c r="I1176" s="4">
        <v>301011003</v>
      </c>
      <c r="J1176" s="4" t="s">
        <v>1326</v>
      </c>
      <c r="K1176">
        <v>13568</v>
      </c>
      <c r="L1176">
        <v>13765</v>
      </c>
      <c r="M1176">
        <v>14057</v>
      </c>
      <c r="N1176">
        <v>14274</v>
      </c>
      <c r="O1176">
        <v>14350</v>
      </c>
      <c r="P1176">
        <v>14448</v>
      </c>
      <c r="Q1176">
        <v>14509</v>
      </c>
      <c r="R1176">
        <v>14505</v>
      </c>
      <c r="S1176">
        <v>14701</v>
      </c>
      <c r="T1176">
        <v>14803</v>
      </c>
      <c r="U1176">
        <v>14914</v>
      </c>
      <c r="V1176">
        <v>15094</v>
      </c>
      <c r="W1176">
        <v>15235</v>
      </c>
      <c r="X1176">
        <v>15307</v>
      </c>
      <c r="Y1176">
        <v>15367</v>
      </c>
      <c r="Z1176">
        <v>15394</v>
      </c>
      <c r="AA1176">
        <v>15604</v>
      </c>
      <c r="AB1176">
        <v>15613</v>
      </c>
      <c r="AC1176">
        <v>15632</v>
      </c>
      <c r="AD1176">
        <v>15525</v>
      </c>
      <c r="AE1176">
        <v>15457</v>
      </c>
      <c r="AG1176" s="56">
        <v>543</v>
      </c>
      <c r="AH1176" s="57">
        <v>3.6</v>
      </c>
      <c r="AI1176" s="33"/>
      <c r="AJ1176" s="33">
        <v>11.6</v>
      </c>
      <c r="AK1176" s="33">
        <v>1332.6</v>
      </c>
    </row>
    <row r="1177" spans="1:37" hidden="1">
      <c r="A1177" s="4">
        <v>3</v>
      </c>
      <c r="B1177" s="51" t="s">
        <v>88</v>
      </c>
      <c r="C1177" s="51" t="s">
        <v>1321</v>
      </c>
      <c r="D1177" s="52" t="s">
        <v>1322</v>
      </c>
      <c r="E1177" s="4">
        <v>301</v>
      </c>
      <c r="F1177" s="4" t="s">
        <v>1323</v>
      </c>
      <c r="G1177" s="4">
        <v>30101</v>
      </c>
      <c r="H1177" s="4" t="s">
        <v>195</v>
      </c>
      <c r="I1177" s="4">
        <v>301011004</v>
      </c>
      <c r="J1177" s="4" t="s">
        <v>195</v>
      </c>
      <c r="K1177">
        <v>17494</v>
      </c>
      <c r="L1177">
        <v>17594</v>
      </c>
      <c r="M1177">
        <v>17649</v>
      </c>
      <c r="N1177">
        <v>17565</v>
      </c>
      <c r="O1177">
        <v>17580</v>
      </c>
      <c r="P1177">
        <v>17528</v>
      </c>
      <c r="Q1177">
        <v>17497</v>
      </c>
      <c r="R1177">
        <v>17478</v>
      </c>
      <c r="S1177">
        <v>17464</v>
      </c>
      <c r="T1177">
        <v>17495</v>
      </c>
      <c r="U1177">
        <v>17557</v>
      </c>
      <c r="V1177">
        <v>17675</v>
      </c>
      <c r="W1177">
        <v>17727</v>
      </c>
      <c r="X1177">
        <v>17731</v>
      </c>
      <c r="Y1177">
        <v>18044</v>
      </c>
      <c r="Z1177">
        <v>18271</v>
      </c>
      <c r="AA1177">
        <v>18671</v>
      </c>
      <c r="AB1177">
        <v>18781</v>
      </c>
      <c r="AC1177">
        <v>18843</v>
      </c>
      <c r="AD1177">
        <v>18784</v>
      </c>
      <c r="AE1177">
        <v>18586</v>
      </c>
      <c r="AG1177" s="56">
        <v>1029</v>
      </c>
      <c r="AH1177" s="57">
        <v>5.9</v>
      </c>
      <c r="AI1177" s="33"/>
      <c r="AJ1177" s="33">
        <v>18.899999999999999</v>
      </c>
      <c r="AK1177" s="33">
        <v>983.9</v>
      </c>
    </row>
    <row r="1178" spans="1:37" hidden="1">
      <c r="A1178" s="4">
        <v>3</v>
      </c>
      <c r="B1178" s="51" t="s">
        <v>88</v>
      </c>
      <c r="C1178" s="51" t="s">
        <v>1321</v>
      </c>
      <c r="D1178" s="52" t="s">
        <v>1322</v>
      </c>
      <c r="E1178" s="4">
        <v>301</v>
      </c>
      <c r="F1178" s="4" t="s">
        <v>1323</v>
      </c>
      <c r="G1178" s="4">
        <v>30101</v>
      </c>
      <c r="H1178" s="4" t="s">
        <v>195</v>
      </c>
      <c r="I1178" s="4">
        <v>301011005</v>
      </c>
      <c r="J1178" s="4" t="s">
        <v>1327</v>
      </c>
      <c r="K1178">
        <v>3446</v>
      </c>
      <c r="L1178">
        <v>3521</v>
      </c>
      <c r="M1178">
        <v>3562</v>
      </c>
      <c r="N1178">
        <v>3514</v>
      </c>
      <c r="O1178">
        <v>3531</v>
      </c>
      <c r="P1178">
        <v>3558</v>
      </c>
      <c r="Q1178">
        <v>3560</v>
      </c>
      <c r="R1178">
        <v>3598</v>
      </c>
      <c r="S1178">
        <v>3603</v>
      </c>
      <c r="T1178">
        <v>3615</v>
      </c>
      <c r="U1178">
        <v>3672</v>
      </c>
      <c r="V1178">
        <v>3709</v>
      </c>
      <c r="W1178">
        <v>3754</v>
      </c>
      <c r="X1178">
        <v>3841</v>
      </c>
      <c r="Y1178">
        <v>3827</v>
      </c>
      <c r="Z1178">
        <v>3884</v>
      </c>
      <c r="AA1178">
        <v>3902</v>
      </c>
      <c r="AB1178">
        <v>3933</v>
      </c>
      <c r="AC1178">
        <v>3917</v>
      </c>
      <c r="AD1178">
        <v>3949</v>
      </c>
      <c r="AE1178">
        <v>3928</v>
      </c>
      <c r="AG1178" s="56">
        <v>256</v>
      </c>
      <c r="AH1178" s="57">
        <v>7</v>
      </c>
      <c r="AI1178" s="33"/>
      <c r="AJ1178" s="33">
        <v>2.7</v>
      </c>
      <c r="AK1178" s="33">
        <v>1473.5</v>
      </c>
    </row>
    <row r="1179" spans="1:37" hidden="1">
      <c r="A1179" s="4">
        <v>3</v>
      </c>
      <c r="B1179" s="51" t="s">
        <v>88</v>
      </c>
      <c r="C1179" s="51" t="s">
        <v>1321</v>
      </c>
      <c r="D1179" s="52" t="s">
        <v>1322</v>
      </c>
      <c r="E1179" s="4">
        <v>301</v>
      </c>
      <c r="F1179" s="4" t="s">
        <v>1323</v>
      </c>
      <c r="G1179" s="4">
        <v>30101</v>
      </c>
      <c r="H1179" s="4" t="s">
        <v>195</v>
      </c>
      <c r="I1179" s="4">
        <v>301011006</v>
      </c>
      <c r="J1179" s="4" t="s">
        <v>1328</v>
      </c>
      <c r="K1179">
        <v>8478</v>
      </c>
      <c r="L1179">
        <v>9174</v>
      </c>
      <c r="M1179">
        <v>9782</v>
      </c>
      <c r="N1179">
        <v>10118</v>
      </c>
      <c r="O1179">
        <v>10271</v>
      </c>
      <c r="P1179">
        <v>10445</v>
      </c>
      <c r="Q1179">
        <v>10620</v>
      </c>
      <c r="R1179">
        <v>10921</v>
      </c>
      <c r="S1179">
        <v>11135</v>
      </c>
      <c r="T1179">
        <v>11254</v>
      </c>
      <c r="U1179">
        <v>11397</v>
      </c>
      <c r="V1179">
        <v>11657</v>
      </c>
      <c r="W1179">
        <v>11759</v>
      </c>
      <c r="X1179">
        <v>11805</v>
      </c>
      <c r="Y1179">
        <v>11980</v>
      </c>
      <c r="Z1179">
        <v>12097</v>
      </c>
      <c r="AA1179">
        <v>12171</v>
      </c>
      <c r="AB1179">
        <v>12217</v>
      </c>
      <c r="AC1179">
        <v>12179</v>
      </c>
      <c r="AD1179">
        <v>12199</v>
      </c>
      <c r="AE1179">
        <v>12047</v>
      </c>
      <c r="AG1179" s="56">
        <v>650</v>
      </c>
      <c r="AH1179" s="57">
        <v>5.7</v>
      </c>
      <c r="AI1179" s="33"/>
      <c r="AJ1179" s="33">
        <v>9.4</v>
      </c>
      <c r="AK1179" s="33">
        <v>1281.0999999999999</v>
      </c>
    </row>
    <row r="1180" spans="1:37" hidden="1">
      <c r="A1180" s="4">
        <v>3</v>
      </c>
      <c r="B1180" s="51" t="s">
        <v>88</v>
      </c>
      <c r="C1180" s="51" t="s">
        <v>1321</v>
      </c>
      <c r="D1180" s="52" t="s">
        <v>1322</v>
      </c>
      <c r="E1180" s="4">
        <v>301</v>
      </c>
      <c r="F1180" s="4" t="s">
        <v>1323</v>
      </c>
      <c r="G1180" s="4">
        <v>30102</v>
      </c>
      <c r="H1180" s="4" t="s">
        <v>1329</v>
      </c>
      <c r="I1180" s="4">
        <v>301021007</v>
      </c>
      <c r="J1180" s="4" t="s">
        <v>1330</v>
      </c>
      <c r="K1180">
        <v>13043</v>
      </c>
      <c r="L1180">
        <v>13273</v>
      </c>
      <c r="M1180">
        <v>13577</v>
      </c>
      <c r="N1180">
        <v>13657</v>
      </c>
      <c r="O1180">
        <v>13822</v>
      </c>
      <c r="P1180">
        <v>13931</v>
      </c>
      <c r="Q1180">
        <v>14038</v>
      </c>
      <c r="R1180">
        <v>14343</v>
      </c>
      <c r="S1180">
        <v>14680</v>
      </c>
      <c r="T1180">
        <v>14807</v>
      </c>
      <c r="U1180">
        <v>15033</v>
      </c>
      <c r="V1180">
        <v>15204</v>
      </c>
      <c r="W1180">
        <v>15365</v>
      </c>
      <c r="X1180">
        <v>15467</v>
      </c>
      <c r="Y1180">
        <v>15248</v>
      </c>
      <c r="Z1180">
        <v>15344</v>
      </c>
      <c r="AA1180">
        <v>15563</v>
      </c>
      <c r="AB1180">
        <v>15761</v>
      </c>
      <c r="AC1180">
        <v>15870</v>
      </c>
      <c r="AD1180">
        <v>15920</v>
      </c>
      <c r="AE1180">
        <v>16075</v>
      </c>
      <c r="AG1180" s="56">
        <v>1042</v>
      </c>
      <c r="AH1180" s="57">
        <v>6.9</v>
      </c>
      <c r="AI1180" s="33"/>
      <c r="AJ1180" s="33">
        <v>11.9</v>
      </c>
      <c r="AK1180" s="33">
        <v>1356</v>
      </c>
    </row>
    <row r="1181" spans="1:37" hidden="1">
      <c r="A1181" s="4">
        <v>3</v>
      </c>
      <c r="B1181" s="51" t="s">
        <v>88</v>
      </c>
      <c r="C1181" s="51" t="s">
        <v>1321</v>
      </c>
      <c r="D1181" s="52" t="s">
        <v>1322</v>
      </c>
      <c r="E1181" s="4">
        <v>301</v>
      </c>
      <c r="F1181" s="4" t="s">
        <v>1323</v>
      </c>
      <c r="G1181" s="4">
        <v>30102</v>
      </c>
      <c r="H1181" s="4" t="s">
        <v>1329</v>
      </c>
      <c r="I1181" s="4">
        <v>301021008</v>
      </c>
      <c r="J1181" s="4" t="s">
        <v>1331</v>
      </c>
      <c r="K1181">
        <v>5146</v>
      </c>
      <c r="L1181">
        <v>5367</v>
      </c>
      <c r="M1181">
        <v>5468</v>
      </c>
      <c r="N1181">
        <v>5504</v>
      </c>
      <c r="O1181">
        <v>5535</v>
      </c>
      <c r="P1181">
        <v>5582</v>
      </c>
      <c r="Q1181">
        <v>5674</v>
      </c>
      <c r="R1181">
        <v>5741</v>
      </c>
      <c r="S1181">
        <v>5805</v>
      </c>
      <c r="T1181">
        <v>5801</v>
      </c>
      <c r="U1181">
        <v>5830</v>
      </c>
      <c r="V1181">
        <v>5909</v>
      </c>
      <c r="W1181">
        <v>5922</v>
      </c>
      <c r="X1181">
        <v>5971</v>
      </c>
      <c r="Y1181">
        <v>5997</v>
      </c>
      <c r="Z1181">
        <v>6007</v>
      </c>
      <c r="AA1181">
        <v>6071</v>
      </c>
      <c r="AB1181">
        <v>6150</v>
      </c>
      <c r="AC1181">
        <v>6230</v>
      </c>
      <c r="AD1181">
        <v>6346</v>
      </c>
      <c r="AE1181">
        <v>6446</v>
      </c>
      <c r="AG1181" s="56">
        <v>616</v>
      </c>
      <c r="AH1181" s="57">
        <v>10.6</v>
      </c>
      <c r="AI1181" s="33"/>
      <c r="AJ1181" s="33">
        <v>4.9000000000000004</v>
      </c>
      <c r="AK1181" s="33">
        <v>1307.8</v>
      </c>
    </row>
    <row r="1182" spans="1:37" hidden="1">
      <c r="A1182" s="4">
        <v>3</v>
      </c>
      <c r="B1182" s="51" t="s">
        <v>88</v>
      </c>
      <c r="C1182" s="51" t="s">
        <v>1321</v>
      </c>
      <c r="D1182" s="52" t="s">
        <v>1322</v>
      </c>
      <c r="E1182" s="4">
        <v>301</v>
      </c>
      <c r="F1182" s="4" t="s">
        <v>1323</v>
      </c>
      <c r="G1182" s="4">
        <v>30102</v>
      </c>
      <c r="H1182" s="4" t="s">
        <v>1329</v>
      </c>
      <c r="I1182" s="4">
        <v>301021009</v>
      </c>
      <c r="J1182" s="4" t="s">
        <v>1332</v>
      </c>
      <c r="K1182">
        <v>7007</v>
      </c>
      <c r="L1182">
        <v>7508</v>
      </c>
      <c r="M1182">
        <v>8593</v>
      </c>
      <c r="N1182">
        <v>9399</v>
      </c>
      <c r="O1182">
        <v>10156</v>
      </c>
      <c r="P1182">
        <v>11056</v>
      </c>
      <c r="Q1182">
        <v>11853</v>
      </c>
      <c r="R1182">
        <v>12718</v>
      </c>
      <c r="S1182">
        <v>13275</v>
      </c>
      <c r="T1182">
        <v>13698</v>
      </c>
      <c r="U1182">
        <v>14038</v>
      </c>
      <c r="V1182">
        <v>14423</v>
      </c>
      <c r="W1182">
        <v>14896</v>
      </c>
      <c r="X1182">
        <v>15155</v>
      </c>
      <c r="Y1182">
        <v>15544</v>
      </c>
      <c r="Z1182">
        <v>16097</v>
      </c>
      <c r="AA1182">
        <v>16579</v>
      </c>
      <c r="AB1182">
        <v>17153</v>
      </c>
      <c r="AC1182">
        <v>17613</v>
      </c>
      <c r="AD1182">
        <v>17871</v>
      </c>
      <c r="AE1182">
        <v>18099</v>
      </c>
      <c r="AG1182" s="56">
        <v>4061</v>
      </c>
      <c r="AH1182" s="57">
        <v>28.9</v>
      </c>
      <c r="AI1182" s="33"/>
      <c r="AJ1182" s="33">
        <v>46.9</v>
      </c>
      <c r="AK1182" s="33">
        <v>385.9</v>
      </c>
    </row>
    <row r="1183" spans="1:37" hidden="1">
      <c r="A1183" s="4">
        <v>3</v>
      </c>
      <c r="B1183" s="51" t="s">
        <v>88</v>
      </c>
      <c r="C1183" s="51" t="s">
        <v>1321</v>
      </c>
      <c r="D1183" s="52" t="s">
        <v>1322</v>
      </c>
      <c r="E1183" s="4">
        <v>301</v>
      </c>
      <c r="F1183" s="4" t="s">
        <v>1323</v>
      </c>
      <c r="G1183" s="4">
        <v>30102</v>
      </c>
      <c r="H1183" s="4" t="s">
        <v>1329</v>
      </c>
      <c r="I1183" s="4">
        <v>301021011</v>
      </c>
      <c r="J1183" s="4" t="s">
        <v>1333</v>
      </c>
      <c r="K1183">
        <v>4392</v>
      </c>
      <c r="L1183">
        <v>4481</v>
      </c>
      <c r="M1183">
        <v>4619</v>
      </c>
      <c r="N1183">
        <v>4802</v>
      </c>
      <c r="O1183">
        <v>4917</v>
      </c>
      <c r="P1183">
        <v>4969</v>
      </c>
      <c r="Q1183">
        <v>5247</v>
      </c>
      <c r="R1183">
        <v>5600</v>
      </c>
      <c r="S1183">
        <v>6164</v>
      </c>
      <c r="T1183">
        <v>6395</v>
      </c>
      <c r="U1183">
        <v>6706</v>
      </c>
      <c r="V1183">
        <v>7035</v>
      </c>
      <c r="W1183">
        <v>7325</v>
      </c>
      <c r="X1183">
        <v>7662</v>
      </c>
      <c r="Y1183">
        <v>7923</v>
      </c>
      <c r="Z1183">
        <v>8204</v>
      </c>
      <c r="AA1183">
        <v>8298</v>
      </c>
      <c r="AB1183">
        <v>8380</v>
      </c>
      <c r="AC1183">
        <v>8420</v>
      </c>
      <c r="AD1183">
        <v>8441</v>
      </c>
      <c r="AE1183">
        <v>8461</v>
      </c>
      <c r="AG1183" s="56">
        <v>1755</v>
      </c>
      <c r="AH1183" s="57">
        <v>26.2</v>
      </c>
      <c r="AI1183" s="33"/>
      <c r="AJ1183" s="33">
        <v>65.2</v>
      </c>
      <c r="AK1183" s="33">
        <v>129.80000000000001</v>
      </c>
    </row>
    <row r="1184" spans="1:37" hidden="1">
      <c r="A1184" s="4">
        <v>3</v>
      </c>
      <c r="B1184" s="51" t="s">
        <v>88</v>
      </c>
      <c r="C1184" s="51" t="s">
        <v>1321</v>
      </c>
      <c r="D1184" s="52" t="s">
        <v>1322</v>
      </c>
      <c r="E1184" s="4">
        <v>301</v>
      </c>
      <c r="F1184" s="4" t="s">
        <v>1323</v>
      </c>
      <c r="G1184" s="4">
        <v>30102</v>
      </c>
      <c r="H1184" s="4" t="s">
        <v>1329</v>
      </c>
      <c r="I1184" s="4">
        <v>301021012</v>
      </c>
      <c r="J1184" s="4" t="s">
        <v>1334</v>
      </c>
      <c r="K1184">
        <v>7544</v>
      </c>
      <c r="L1184">
        <v>7744</v>
      </c>
      <c r="M1184">
        <v>8585</v>
      </c>
      <c r="N1184">
        <v>9493</v>
      </c>
      <c r="O1184">
        <v>10190</v>
      </c>
      <c r="P1184">
        <v>10770</v>
      </c>
      <c r="Q1184">
        <v>11719</v>
      </c>
      <c r="R1184">
        <v>12254</v>
      </c>
      <c r="S1184">
        <v>12791</v>
      </c>
      <c r="T1184">
        <v>13043</v>
      </c>
      <c r="U1184">
        <v>13303</v>
      </c>
      <c r="V1184">
        <v>13611</v>
      </c>
      <c r="W1184">
        <v>13773</v>
      </c>
      <c r="X1184">
        <v>14144</v>
      </c>
      <c r="Y1184">
        <v>14421</v>
      </c>
      <c r="Z1184">
        <v>15203</v>
      </c>
      <c r="AA1184">
        <v>15880</v>
      </c>
      <c r="AB1184">
        <v>16741</v>
      </c>
      <c r="AC1184">
        <v>17826</v>
      </c>
      <c r="AD1184">
        <v>18822</v>
      </c>
      <c r="AE1184">
        <v>19658</v>
      </c>
      <c r="AG1184" s="56">
        <v>6355</v>
      </c>
      <c r="AH1184" s="57">
        <v>47.8</v>
      </c>
      <c r="AI1184" s="33"/>
      <c r="AJ1184" s="33">
        <v>21.6</v>
      </c>
      <c r="AK1184" s="33">
        <v>908.1</v>
      </c>
    </row>
    <row r="1185" spans="1:37" hidden="1">
      <c r="A1185" s="4">
        <v>3</v>
      </c>
      <c r="B1185" s="51" t="s">
        <v>88</v>
      </c>
      <c r="C1185" s="51" t="s">
        <v>1321</v>
      </c>
      <c r="D1185" s="52" t="s">
        <v>1322</v>
      </c>
      <c r="E1185" s="4">
        <v>301</v>
      </c>
      <c r="F1185" s="4" t="s">
        <v>1323</v>
      </c>
      <c r="G1185" s="4">
        <v>30102</v>
      </c>
      <c r="H1185" s="4" t="s">
        <v>1329</v>
      </c>
      <c r="I1185" s="4">
        <v>301021013</v>
      </c>
      <c r="J1185" s="4" t="s">
        <v>1335</v>
      </c>
      <c r="K1185">
        <v>12036</v>
      </c>
      <c r="L1185">
        <v>12395</v>
      </c>
      <c r="M1185">
        <v>12917</v>
      </c>
      <c r="N1185">
        <v>13298</v>
      </c>
      <c r="O1185">
        <v>13821</v>
      </c>
      <c r="P1185">
        <v>13992</v>
      </c>
      <c r="Q1185">
        <v>14199</v>
      </c>
      <c r="R1185">
        <v>14640</v>
      </c>
      <c r="S1185">
        <v>14861</v>
      </c>
      <c r="T1185">
        <v>15000</v>
      </c>
      <c r="U1185">
        <v>15307</v>
      </c>
      <c r="V1185">
        <v>15369</v>
      </c>
      <c r="W1185">
        <v>15424</v>
      </c>
      <c r="X1185">
        <v>15441</v>
      </c>
      <c r="Y1185">
        <v>15470</v>
      </c>
      <c r="Z1185">
        <v>15533</v>
      </c>
      <c r="AA1185">
        <v>15548</v>
      </c>
      <c r="AB1185">
        <v>15546</v>
      </c>
      <c r="AC1185">
        <v>15470</v>
      </c>
      <c r="AD1185">
        <v>15402</v>
      </c>
      <c r="AE1185">
        <v>15330</v>
      </c>
      <c r="AG1185" s="56">
        <v>23</v>
      </c>
      <c r="AH1185" s="57">
        <v>0.2</v>
      </c>
      <c r="AI1185" s="33"/>
      <c r="AJ1185" s="33">
        <v>13.4</v>
      </c>
      <c r="AK1185" s="33">
        <v>1143.5</v>
      </c>
    </row>
    <row r="1186" spans="1:37" hidden="1">
      <c r="A1186" s="4">
        <v>3</v>
      </c>
      <c r="B1186" s="51" t="s">
        <v>88</v>
      </c>
      <c r="C1186" s="51" t="s">
        <v>1321</v>
      </c>
      <c r="D1186" s="52" t="s">
        <v>1322</v>
      </c>
      <c r="E1186" s="4">
        <v>301</v>
      </c>
      <c r="F1186" s="4" t="s">
        <v>1323</v>
      </c>
      <c r="G1186" s="4">
        <v>30102</v>
      </c>
      <c r="H1186" s="4" t="s">
        <v>1329</v>
      </c>
      <c r="I1186" s="4">
        <v>301021550</v>
      </c>
      <c r="J1186" s="4" t="s">
        <v>2778</v>
      </c>
      <c r="K1186">
        <v>2171</v>
      </c>
      <c r="L1186">
        <v>2131</v>
      </c>
      <c r="M1186">
        <v>2088</v>
      </c>
      <c r="N1186">
        <v>2077</v>
      </c>
      <c r="O1186">
        <v>2065</v>
      </c>
      <c r="P1186">
        <v>2054</v>
      </c>
      <c r="Q1186">
        <v>2043</v>
      </c>
      <c r="R1186">
        <v>2061</v>
      </c>
      <c r="S1186">
        <v>2076</v>
      </c>
      <c r="T1186">
        <v>2088</v>
      </c>
      <c r="U1186">
        <v>2089</v>
      </c>
      <c r="V1186">
        <v>2101</v>
      </c>
      <c r="W1186">
        <v>2115</v>
      </c>
      <c r="X1186">
        <v>2141</v>
      </c>
      <c r="Y1186">
        <v>2161</v>
      </c>
      <c r="Z1186">
        <v>2167</v>
      </c>
      <c r="AA1186">
        <v>2139</v>
      </c>
      <c r="AB1186">
        <v>2134</v>
      </c>
      <c r="AC1186">
        <v>2147</v>
      </c>
      <c r="AD1186">
        <v>2169</v>
      </c>
      <c r="AE1186">
        <v>2191</v>
      </c>
      <c r="AG1186" s="56">
        <v>102</v>
      </c>
      <c r="AH1186" s="57">
        <v>4.9000000000000004</v>
      </c>
      <c r="AI1186" s="33"/>
      <c r="AJ1186" s="33">
        <v>277.10000000000002</v>
      </c>
      <c r="AK1186" s="33">
        <v>7.9</v>
      </c>
    </row>
    <row r="1187" spans="1:37" hidden="1">
      <c r="A1187" s="4">
        <v>3</v>
      </c>
      <c r="B1187" s="51" t="s">
        <v>88</v>
      </c>
      <c r="C1187" s="51" t="s">
        <v>1321</v>
      </c>
      <c r="D1187" s="52" t="s">
        <v>1322</v>
      </c>
      <c r="E1187" s="4">
        <v>301</v>
      </c>
      <c r="F1187" s="4" t="s">
        <v>1323</v>
      </c>
      <c r="G1187" s="4">
        <v>30102</v>
      </c>
      <c r="H1187" s="4" t="s">
        <v>1329</v>
      </c>
      <c r="I1187" s="4">
        <v>301021551</v>
      </c>
      <c r="J1187" s="4" t="s">
        <v>2779</v>
      </c>
      <c r="K1187">
        <v>3857</v>
      </c>
      <c r="L1187">
        <v>4068</v>
      </c>
      <c r="M1187">
        <v>4382</v>
      </c>
      <c r="N1187">
        <v>4717</v>
      </c>
      <c r="O1187">
        <v>4856</v>
      </c>
      <c r="P1187">
        <v>4986</v>
      </c>
      <c r="Q1187">
        <v>5292</v>
      </c>
      <c r="R1187">
        <v>5655</v>
      </c>
      <c r="S1187">
        <v>6048</v>
      </c>
      <c r="T1187">
        <v>6298</v>
      </c>
      <c r="U1187">
        <v>6557</v>
      </c>
      <c r="V1187">
        <v>6694</v>
      </c>
      <c r="W1187">
        <v>6798</v>
      </c>
      <c r="X1187">
        <v>6993</v>
      </c>
      <c r="Y1187">
        <v>7096</v>
      </c>
      <c r="Z1187">
        <v>7109</v>
      </c>
      <c r="AA1187">
        <v>7320</v>
      </c>
      <c r="AB1187">
        <v>7580</v>
      </c>
      <c r="AC1187">
        <v>7855</v>
      </c>
      <c r="AD1187">
        <v>8217</v>
      </c>
      <c r="AE1187">
        <v>8574</v>
      </c>
      <c r="AG1187" s="56">
        <v>2017</v>
      </c>
      <c r="AH1187" s="57">
        <v>30.8</v>
      </c>
      <c r="AI1187" s="33"/>
      <c r="AJ1187" s="33">
        <v>39.9</v>
      </c>
      <c r="AK1187" s="33">
        <v>214.7</v>
      </c>
    </row>
    <row r="1188" spans="1:37" hidden="1">
      <c r="A1188" s="4">
        <v>3</v>
      </c>
      <c r="B1188" s="51" t="s">
        <v>88</v>
      </c>
      <c r="C1188" s="51" t="s">
        <v>1321</v>
      </c>
      <c r="D1188" s="52" t="s">
        <v>1322</v>
      </c>
      <c r="E1188" s="4">
        <v>301</v>
      </c>
      <c r="F1188" s="4" t="s">
        <v>1323</v>
      </c>
      <c r="G1188" s="4">
        <v>30103</v>
      </c>
      <c r="H1188" s="4" t="s">
        <v>1336</v>
      </c>
      <c r="I1188" s="4">
        <v>301031014</v>
      </c>
      <c r="J1188" s="4" t="s">
        <v>1337</v>
      </c>
      <c r="K1188">
        <v>7</v>
      </c>
      <c r="L1188">
        <v>7</v>
      </c>
      <c r="M1188">
        <v>7</v>
      </c>
      <c r="N1188">
        <v>7</v>
      </c>
      <c r="O1188">
        <v>7</v>
      </c>
      <c r="P1188">
        <v>7</v>
      </c>
      <c r="Q1188">
        <v>7</v>
      </c>
      <c r="R1188">
        <v>7</v>
      </c>
      <c r="S1188">
        <v>8</v>
      </c>
      <c r="T1188">
        <v>8</v>
      </c>
      <c r="U1188">
        <v>8</v>
      </c>
      <c r="V1188">
        <v>8</v>
      </c>
      <c r="W1188">
        <v>8</v>
      </c>
      <c r="X1188">
        <v>9</v>
      </c>
      <c r="Y1188">
        <v>9</v>
      </c>
      <c r="Z1188">
        <v>9</v>
      </c>
      <c r="AA1188">
        <v>9</v>
      </c>
      <c r="AB1188">
        <v>9</v>
      </c>
      <c r="AC1188">
        <v>10</v>
      </c>
      <c r="AD1188">
        <v>10</v>
      </c>
      <c r="AE1188">
        <v>10</v>
      </c>
      <c r="AG1188" s="56">
        <v>2</v>
      </c>
      <c r="AH1188" s="57">
        <v>25</v>
      </c>
      <c r="AI1188" s="33"/>
      <c r="AJ1188" s="33">
        <v>32.799999999999997</v>
      </c>
      <c r="AK1188" s="33">
        <v>0.3</v>
      </c>
    </row>
    <row r="1189" spans="1:37" hidden="1">
      <c r="A1189" s="4">
        <v>3</v>
      </c>
      <c r="B1189" s="51" t="s">
        <v>88</v>
      </c>
      <c r="C1189" s="51" t="s">
        <v>1321</v>
      </c>
      <c r="D1189" s="52" t="s">
        <v>1322</v>
      </c>
      <c r="E1189" s="4">
        <v>301</v>
      </c>
      <c r="F1189" s="4" t="s">
        <v>1323</v>
      </c>
      <c r="G1189" s="4">
        <v>30103</v>
      </c>
      <c r="H1189" s="4" t="s">
        <v>1336</v>
      </c>
      <c r="I1189" s="4">
        <v>301031015</v>
      </c>
      <c r="J1189" s="4" t="s">
        <v>1338</v>
      </c>
      <c r="K1189">
        <v>6484</v>
      </c>
      <c r="L1189">
        <v>6621</v>
      </c>
      <c r="M1189">
        <v>6660</v>
      </c>
      <c r="N1189">
        <v>6704</v>
      </c>
      <c r="O1189">
        <v>6907</v>
      </c>
      <c r="P1189">
        <v>7002</v>
      </c>
      <c r="Q1189">
        <v>7080</v>
      </c>
      <c r="R1189">
        <v>7159</v>
      </c>
      <c r="S1189">
        <v>7288</v>
      </c>
      <c r="T1189">
        <v>7361</v>
      </c>
      <c r="U1189">
        <v>7436</v>
      </c>
      <c r="V1189">
        <v>7517</v>
      </c>
      <c r="W1189">
        <v>7569</v>
      </c>
      <c r="X1189">
        <v>7600</v>
      </c>
      <c r="Y1189">
        <v>7623</v>
      </c>
      <c r="Z1189">
        <v>7660</v>
      </c>
      <c r="AA1189">
        <v>7754</v>
      </c>
      <c r="AB1189">
        <v>7826</v>
      </c>
      <c r="AC1189">
        <v>7903</v>
      </c>
      <c r="AD1189">
        <v>8043</v>
      </c>
      <c r="AE1189">
        <v>7993</v>
      </c>
      <c r="AG1189" s="56">
        <v>557</v>
      </c>
      <c r="AH1189" s="57">
        <v>7.5</v>
      </c>
      <c r="AI1189" s="33"/>
      <c r="AJ1189" s="33">
        <v>4.2</v>
      </c>
      <c r="AK1189" s="33">
        <v>1903.6</v>
      </c>
    </row>
    <row r="1190" spans="1:37" hidden="1">
      <c r="A1190" s="4">
        <v>3</v>
      </c>
      <c r="B1190" s="51" t="s">
        <v>88</v>
      </c>
      <c r="C1190" s="51" t="s">
        <v>1321</v>
      </c>
      <c r="D1190" s="52" t="s">
        <v>1322</v>
      </c>
      <c r="E1190" s="4">
        <v>301</v>
      </c>
      <c r="F1190" s="4" t="s">
        <v>1323</v>
      </c>
      <c r="G1190" s="4">
        <v>30103</v>
      </c>
      <c r="H1190" s="4" t="s">
        <v>1336</v>
      </c>
      <c r="I1190" s="4">
        <v>301031016</v>
      </c>
      <c r="J1190" s="4" t="s">
        <v>1339</v>
      </c>
      <c r="K1190">
        <v>9207</v>
      </c>
      <c r="L1190">
        <v>9490</v>
      </c>
      <c r="M1190">
        <v>9611</v>
      </c>
      <c r="N1190">
        <v>9961</v>
      </c>
      <c r="O1190">
        <v>10209</v>
      </c>
      <c r="P1190">
        <v>10287</v>
      </c>
      <c r="Q1190">
        <v>10390</v>
      </c>
      <c r="R1190">
        <v>10537</v>
      </c>
      <c r="S1190">
        <v>10782</v>
      </c>
      <c r="T1190">
        <v>10915</v>
      </c>
      <c r="U1190">
        <v>11037</v>
      </c>
      <c r="V1190">
        <v>11245</v>
      </c>
      <c r="W1190">
        <v>11374</v>
      </c>
      <c r="X1190">
        <v>11656</v>
      </c>
      <c r="Y1190">
        <v>11719</v>
      </c>
      <c r="Z1190">
        <v>11830</v>
      </c>
      <c r="AA1190">
        <v>11930</v>
      </c>
      <c r="AB1190">
        <v>12032</v>
      </c>
      <c r="AC1190">
        <v>12014</v>
      </c>
      <c r="AD1190">
        <v>12046</v>
      </c>
      <c r="AE1190">
        <v>12026</v>
      </c>
      <c r="AG1190" s="56">
        <v>989</v>
      </c>
      <c r="AH1190" s="57">
        <v>9</v>
      </c>
      <c r="AI1190" s="33"/>
      <c r="AJ1190" s="33">
        <v>4.9000000000000004</v>
      </c>
      <c r="AK1190" s="33">
        <v>2451.5</v>
      </c>
    </row>
    <row r="1191" spans="1:37" hidden="1">
      <c r="A1191" s="4">
        <v>3</v>
      </c>
      <c r="B1191" s="51" t="s">
        <v>88</v>
      </c>
      <c r="C1191" s="51" t="s">
        <v>1321</v>
      </c>
      <c r="D1191" s="52" t="s">
        <v>1322</v>
      </c>
      <c r="E1191" s="4">
        <v>301</v>
      </c>
      <c r="F1191" s="4" t="s">
        <v>1323</v>
      </c>
      <c r="G1191" s="4">
        <v>30103</v>
      </c>
      <c r="H1191" s="4" t="s">
        <v>1336</v>
      </c>
      <c r="I1191" s="4">
        <v>301031017</v>
      </c>
      <c r="J1191" s="4" t="s">
        <v>1340</v>
      </c>
      <c r="K1191">
        <v>2814</v>
      </c>
      <c r="L1191">
        <v>3012</v>
      </c>
      <c r="M1191">
        <v>3240</v>
      </c>
      <c r="N1191">
        <v>3310</v>
      </c>
      <c r="O1191">
        <v>3435</v>
      </c>
      <c r="P1191">
        <v>3578</v>
      </c>
      <c r="Q1191">
        <v>3815</v>
      </c>
      <c r="R1191">
        <v>3995</v>
      </c>
      <c r="S1191">
        <v>4083</v>
      </c>
      <c r="T1191">
        <v>4097</v>
      </c>
      <c r="U1191">
        <v>4152</v>
      </c>
      <c r="V1191">
        <v>4240</v>
      </c>
      <c r="W1191">
        <v>4279</v>
      </c>
      <c r="X1191">
        <v>4301</v>
      </c>
      <c r="Y1191">
        <v>4304</v>
      </c>
      <c r="Z1191">
        <v>4306</v>
      </c>
      <c r="AA1191">
        <v>4380</v>
      </c>
      <c r="AB1191">
        <v>4456</v>
      </c>
      <c r="AC1191">
        <v>4599</v>
      </c>
      <c r="AD1191">
        <v>4783</v>
      </c>
      <c r="AE1191">
        <v>4843</v>
      </c>
      <c r="AG1191" s="56">
        <v>691</v>
      </c>
      <c r="AH1191" s="57">
        <v>16.600000000000001</v>
      </c>
      <c r="AI1191" s="33"/>
      <c r="AJ1191" s="33">
        <v>8.4</v>
      </c>
      <c r="AK1191" s="33">
        <v>573.9</v>
      </c>
    </row>
    <row r="1192" spans="1:37" hidden="1">
      <c r="A1192" s="4">
        <v>3</v>
      </c>
      <c r="B1192" s="51" t="s">
        <v>88</v>
      </c>
      <c r="C1192" s="51" t="s">
        <v>1321</v>
      </c>
      <c r="D1192" s="52" t="s">
        <v>1322</v>
      </c>
      <c r="E1192" s="4">
        <v>301</v>
      </c>
      <c r="F1192" s="4" t="s">
        <v>1323</v>
      </c>
      <c r="G1192" s="4">
        <v>30103</v>
      </c>
      <c r="H1192" s="4" t="s">
        <v>1336</v>
      </c>
      <c r="I1192" s="4">
        <v>301031018</v>
      </c>
      <c r="J1192" s="4" t="s">
        <v>1341</v>
      </c>
      <c r="K1192">
        <v>7964</v>
      </c>
      <c r="L1192">
        <v>7951</v>
      </c>
      <c r="M1192">
        <v>8038</v>
      </c>
      <c r="N1192">
        <v>8005</v>
      </c>
      <c r="O1192">
        <v>8038</v>
      </c>
      <c r="P1192">
        <v>8106</v>
      </c>
      <c r="Q1192">
        <v>8297</v>
      </c>
      <c r="R1192">
        <v>8461</v>
      </c>
      <c r="S1192">
        <v>8646</v>
      </c>
      <c r="T1192">
        <v>8737</v>
      </c>
      <c r="U1192">
        <v>8843</v>
      </c>
      <c r="V1192">
        <v>8911</v>
      </c>
      <c r="W1192">
        <v>8975</v>
      </c>
      <c r="X1192">
        <v>8999</v>
      </c>
      <c r="Y1192">
        <v>9046</v>
      </c>
      <c r="Z1192">
        <v>9115</v>
      </c>
      <c r="AA1192">
        <v>9105</v>
      </c>
      <c r="AB1192">
        <v>9111</v>
      </c>
      <c r="AC1192">
        <v>9125</v>
      </c>
      <c r="AD1192">
        <v>9128</v>
      </c>
      <c r="AE1192">
        <v>8992</v>
      </c>
      <c r="AG1192" s="56">
        <v>149</v>
      </c>
      <c r="AH1192" s="57">
        <v>1.7</v>
      </c>
      <c r="AI1192" s="33"/>
      <c r="AJ1192" s="33">
        <v>8.9</v>
      </c>
      <c r="AK1192" s="33">
        <v>1007.4</v>
      </c>
    </row>
    <row r="1193" spans="1:37" hidden="1">
      <c r="A1193" s="4">
        <v>3</v>
      </c>
      <c r="B1193" s="51" t="s">
        <v>88</v>
      </c>
      <c r="C1193" s="51" t="s">
        <v>1321</v>
      </c>
      <c r="D1193" s="52" t="s">
        <v>1322</v>
      </c>
      <c r="E1193" s="4">
        <v>301</v>
      </c>
      <c r="F1193" s="4" t="s">
        <v>1323</v>
      </c>
      <c r="G1193" s="4">
        <v>30103</v>
      </c>
      <c r="H1193" s="4" t="s">
        <v>1336</v>
      </c>
      <c r="I1193" s="4">
        <v>301031019</v>
      </c>
      <c r="J1193" s="4" t="s">
        <v>1342</v>
      </c>
      <c r="K1193">
        <v>1519</v>
      </c>
      <c r="L1193">
        <v>1871</v>
      </c>
      <c r="M1193">
        <v>2248</v>
      </c>
      <c r="N1193">
        <v>2923</v>
      </c>
      <c r="O1193">
        <v>3421</v>
      </c>
      <c r="P1193">
        <v>3983</v>
      </c>
      <c r="Q1193">
        <v>4930</v>
      </c>
      <c r="R1193">
        <v>5927</v>
      </c>
      <c r="S1193">
        <v>6833</v>
      </c>
      <c r="T1193">
        <v>7374</v>
      </c>
      <c r="U1193">
        <v>7960</v>
      </c>
      <c r="V1193">
        <v>8296</v>
      </c>
      <c r="W1193">
        <v>8762</v>
      </c>
      <c r="X1193">
        <v>9193</v>
      </c>
      <c r="Y1193">
        <v>9366</v>
      </c>
      <c r="Z1193">
        <v>9429</v>
      </c>
      <c r="AA1193">
        <v>9443</v>
      </c>
      <c r="AB1193">
        <v>9439</v>
      </c>
      <c r="AC1193">
        <v>9586</v>
      </c>
      <c r="AD1193">
        <v>9690</v>
      </c>
      <c r="AE1193">
        <v>9567</v>
      </c>
      <c r="AG1193" s="56">
        <v>1607</v>
      </c>
      <c r="AH1193" s="57">
        <v>20.2</v>
      </c>
      <c r="AI1193" s="33"/>
      <c r="AJ1193" s="33">
        <v>5.2</v>
      </c>
      <c r="AK1193" s="33">
        <v>1841.1</v>
      </c>
    </row>
    <row r="1194" spans="1:37" hidden="1">
      <c r="A1194" s="4">
        <v>3</v>
      </c>
      <c r="B1194" s="51" t="s">
        <v>88</v>
      </c>
      <c r="C1194" s="51" t="s">
        <v>1321</v>
      </c>
      <c r="D1194" s="52" t="s">
        <v>1322</v>
      </c>
      <c r="E1194" s="4">
        <v>301</v>
      </c>
      <c r="F1194" s="4" t="s">
        <v>1323</v>
      </c>
      <c r="G1194" s="4">
        <v>30103</v>
      </c>
      <c r="H1194" s="4" t="s">
        <v>1336</v>
      </c>
      <c r="I1194" s="4">
        <v>301031020</v>
      </c>
      <c r="J1194" s="4" t="s">
        <v>1343</v>
      </c>
      <c r="K1194">
        <v>11037</v>
      </c>
      <c r="L1194">
        <v>11183</v>
      </c>
      <c r="M1194">
        <v>11301</v>
      </c>
      <c r="N1194">
        <v>11559</v>
      </c>
      <c r="O1194">
        <v>11713</v>
      </c>
      <c r="P1194">
        <v>11945</v>
      </c>
      <c r="Q1194">
        <v>12168</v>
      </c>
      <c r="R1194">
        <v>12288</v>
      </c>
      <c r="S1194">
        <v>12575</v>
      </c>
      <c r="T1194">
        <v>12715</v>
      </c>
      <c r="U1194">
        <v>12992</v>
      </c>
      <c r="V1194">
        <v>13258</v>
      </c>
      <c r="W1194">
        <v>13463</v>
      </c>
      <c r="X1194">
        <v>13550</v>
      </c>
      <c r="Y1194">
        <v>13644</v>
      </c>
      <c r="Z1194">
        <v>13757</v>
      </c>
      <c r="AA1194">
        <v>13972</v>
      </c>
      <c r="AB1194">
        <v>14101</v>
      </c>
      <c r="AC1194">
        <v>14382</v>
      </c>
      <c r="AD1194">
        <v>14607</v>
      </c>
      <c r="AE1194">
        <v>14738</v>
      </c>
      <c r="AG1194" s="56">
        <v>1746</v>
      </c>
      <c r="AH1194" s="57">
        <v>13.4</v>
      </c>
      <c r="AI1194" s="33"/>
      <c r="AJ1194" s="33">
        <v>6.1</v>
      </c>
      <c r="AK1194" s="33">
        <v>2403.3000000000002</v>
      </c>
    </row>
    <row r="1195" spans="1:37" hidden="1">
      <c r="A1195" s="4">
        <v>3</v>
      </c>
      <c r="B1195" s="51" t="s">
        <v>88</v>
      </c>
      <c r="C1195" s="51" t="s">
        <v>1321</v>
      </c>
      <c r="D1195" s="52" t="s">
        <v>1322</v>
      </c>
      <c r="E1195" s="4">
        <v>301</v>
      </c>
      <c r="F1195" s="4" t="s">
        <v>1323</v>
      </c>
      <c r="G1195" s="4">
        <v>30103</v>
      </c>
      <c r="H1195" s="4" t="s">
        <v>1336</v>
      </c>
      <c r="I1195" s="4">
        <v>301031021</v>
      </c>
      <c r="J1195" s="4" t="s">
        <v>1344</v>
      </c>
      <c r="K1195">
        <v>12770</v>
      </c>
      <c r="L1195">
        <v>13395</v>
      </c>
      <c r="M1195">
        <v>13736</v>
      </c>
      <c r="N1195">
        <v>13896</v>
      </c>
      <c r="O1195">
        <v>13791</v>
      </c>
      <c r="P1195">
        <v>13839</v>
      </c>
      <c r="Q1195">
        <v>13933</v>
      </c>
      <c r="R1195">
        <v>14141</v>
      </c>
      <c r="S1195">
        <v>14411</v>
      </c>
      <c r="T1195">
        <v>14699</v>
      </c>
      <c r="U1195">
        <v>14825</v>
      </c>
      <c r="V1195">
        <v>15097</v>
      </c>
      <c r="W1195">
        <v>15272</v>
      </c>
      <c r="X1195">
        <v>15345</v>
      </c>
      <c r="Y1195">
        <v>15334</v>
      </c>
      <c r="Z1195">
        <v>15333</v>
      </c>
      <c r="AA1195">
        <v>15493</v>
      </c>
      <c r="AB1195">
        <v>15601</v>
      </c>
      <c r="AC1195">
        <v>15724</v>
      </c>
      <c r="AD1195">
        <v>15851</v>
      </c>
      <c r="AE1195">
        <v>15943</v>
      </c>
      <c r="AG1195" s="56">
        <v>1118</v>
      </c>
      <c r="AH1195" s="57">
        <v>7.5</v>
      </c>
      <c r="AI1195" s="33"/>
      <c r="AJ1195" s="33">
        <v>12.3</v>
      </c>
      <c r="AK1195" s="33">
        <v>1298.9000000000001</v>
      </c>
    </row>
    <row r="1196" spans="1:37" hidden="1">
      <c r="A1196" s="4">
        <v>3</v>
      </c>
      <c r="B1196" s="51" t="s">
        <v>88</v>
      </c>
      <c r="C1196" s="51" t="s">
        <v>1321</v>
      </c>
      <c r="D1196" s="52" t="s">
        <v>1322</v>
      </c>
      <c r="E1196" s="4">
        <v>302</v>
      </c>
      <c r="F1196" s="4" t="s">
        <v>1345</v>
      </c>
      <c r="G1196" s="4">
        <v>30201</v>
      </c>
      <c r="H1196" s="4" t="s">
        <v>1346</v>
      </c>
      <c r="I1196" s="4">
        <v>302011022</v>
      </c>
      <c r="J1196" s="4" t="s">
        <v>1347</v>
      </c>
      <c r="K1196">
        <v>5675</v>
      </c>
      <c r="L1196">
        <v>5668</v>
      </c>
      <c r="M1196">
        <v>5686</v>
      </c>
      <c r="N1196">
        <v>5917</v>
      </c>
      <c r="O1196">
        <v>6034</v>
      </c>
      <c r="P1196">
        <v>6105</v>
      </c>
      <c r="Q1196">
        <v>6299</v>
      </c>
      <c r="R1196">
        <v>6541</v>
      </c>
      <c r="S1196">
        <v>7008</v>
      </c>
      <c r="T1196">
        <v>7143</v>
      </c>
      <c r="U1196">
        <v>7161</v>
      </c>
      <c r="V1196">
        <v>7245</v>
      </c>
      <c r="W1196">
        <v>7418</v>
      </c>
      <c r="X1196">
        <v>7458</v>
      </c>
      <c r="Y1196">
        <v>7483</v>
      </c>
      <c r="Z1196">
        <v>7531</v>
      </c>
      <c r="AA1196">
        <v>7639</v>
      </c>
      <c r="AB1196">
        <v>7705</v>
      </c>
      <c r="AC1196">
        <v>7799</v>
      </c>
      <c r="AD1196">
        <v>7877</v>
      </c>
      <c r="AE1196">
        <v>7930</v>
      </c>
      <c r="AG1196" s="56">
        <v>769</v>
      </c>
      <c r="AH1196" s="57">
        <v>10.7</v>
      </c>
      <c r="AI1196" s="33"/>
      <c r="AJ1196" s="33">
        <v>13.4</v>
      </c>
      <c r="AK1196" s="33">
        <v>593.79999999999995</v>
      </c>
    </row>
    <row r="1197" spans="1:37" hidden="1">
      <c r="A1197" s="4">
        <v>3</v>
      </c>
      <c r="B1197" s="51" t="s">
        <v>88</v>
      </c>
      <c r="C1197" s="51" t="s">
        <v>1321</v>
      </c>
      <c r="D1197" s="52" t="s">
        <v>1322</v>
      </c>
      <c r="E1197" s="4">
        <v>302</v>
      </c>
      <c r="F1197" s="4" t="s">
        <v>1345</v>
      </c>
      <c r="G1197" s="4">
        <v>30201</v>
      </c>
      <c r="H1197" s="4" t="s">
        <v>1346</v>
      </c>
      <c r="I1197" s="4">
        <v>302011023</v>
      </c>
      <c r="J1197" s="4" t="s">
        <v>1348</v>
      </c>
      <c r="K1197">
        <v>6140</v>
      </c>
      <c r="L1197">
        <v>6618</v>
      </c>
      <c r="M1197">
        <v>7024</v>
      </c>
      <c r="N1197">
        <v>7171</v>
      </c>
      <c r="O1197">
        <v>7411</v>
      </c>
      <c r="P1197">
        <v>7504</v>
      </c>
      <c r="Q1197">
        <v>7581</v>
      </c>
      <c r="R1197">
        <v>7646</v>
      </c>
      <c r="S1197">
        <v>7835</v>
      </c>
      <c r="T1197">
        <v>7924</v>
      </c>
      <c r="U1197">
        <v>7956</v>
      </c>
      <c r="V1197">
        <v>8001</v>
      </c>
      <c r="W1197">
        <v>8172</v>
      </c>
      <c r="X1197">
        <v>8268</v>
      </c>
      <c r="Y1197">
        <v>8344</v>
      </c>
      <c r="Z1197">
        <v>8495</v>
      </c>
      <c r="AA1197">
        <v>8827</v>
      </c>
      <c r="AB1197">
        <v>9213</v>
      </c>
      <c r="AC1197">
        <v>9620</v>
      </c>
      <c r="AD1197">
        <v>10192</v>
      </c>
      <c r="AE1197">
        <v>10618</v>
      </c>
      <c r="AG1197" s="56">
        <v>2662</v>
      </c>
      <c r="AH1197" s="57">
        <v>33.5</v>
      </c>
      <c r="AI1197" s="33"/>
      <c r="AJ1197" s="33">
        <v>9.5</v>
      </c>
      <c r="AK1197" s="33">
        <v>1120.2</v>
      </c>
    </row>
    <row r="1198" spans="1:37" hidden="1">
      <c r="A1198" s="4">
        <v>3</v>
      </c>
      <c r="B1198" s="51" t="s">
        <v>88</v>
      </c>
      <c r="C1198" s="51" t="s">
        <v>1321</v>
      </c>
      <c r="D1198" s="52" t="s">
        <v>1322</v>
      </c>
      <c r="E1198" s="4">
        <v>302</v>
      </c>
      <c r="F1198" s="4" t="s">
        <v>1345</v>
      </c>
      <c r="G1198" s="4">
        <v>30201</v>
      </c>
      <c r="H1198" s="4" t="s">
        <v>1346</v>
      </c>
      <c r="I1198" s="4">
        <v>302011024</v>
      </c>
      <c r="J1198" s="4" t="s">
        <v>1349</v>
      </c>
      <c r="K1198">
        <v>6296</v>
      </c>
      <c r="L1198">
        <v>6265</v>
      </c>
      <c r="M1198">
        <v>6314</v>
      </c>
      <c r="N1198">
        <v>6384</v>
      </c>
      <c r="O1198">
        <v>6667</v>
      </c>
      <c r="P1198">
        <v>6904</v>
      </c>
      <c r="Q1198">
        <v>7112</v>
      </c>
      <c r="R1198">
        <v>7329</v>
      </c>
      <c r="S1198">
        <v>7612</v>
      </c>
      <c r="T1198">
        <v>7814</v>
      </c>
      <c r="U1198">
        <v>8077</v>
      </c>
      <c r="V1198">
        <v>8289</v>
      </c>
      <c r="W1198">
        <v>8689</v>
      </c>
      <c r="X1198">
        <v>9046</v>
      </c>
      <c r="Y1198">
        <v>9255</v>
      </c>
      <c r="Z1198">
        <v>9415</v>
      </c>
      <c r="AA1198">
        <v>9554</v>
      </c>
      <c r="AB1198">
        <v>9663</v>
      </c>
      <c r="AC1198">
        <v>9904</v>
      </c>
      <c r="AD1198">
        <v>9996</v>
      </c>
      <c r="AE1198">
        <v>9954</v>
      </c>
      <c r="AG1198" s="56">
        <v>1877</v>
      </c>
      <c r="AH1198" s="57">
        <v>23.2</v>
      </c>
      <c r="AI1198" s="33"/>
      <c r="AJ1198" s="33">
        <v>4.5</v>
      </c>
      <c r="AK1198" s="33">
        <v>2189.8000000000002</v>
      </c>
    </row>
    <row r="1199" spans="1:37" hidden="1">
      <c r="A1199" s="4">
        <v>3</v>
      </c>
      <c r="B1199" s="51" t="s">
        <v>88</v>
      </c>
      <c r="C1199" s="51" t="s">
        <v>1321</v>
      </c>
      <c r="D1199" s="52" t="s">
        <v>1322</v>
      </c>
      <c r="E1199" s="4">
        <v>302</v>
      </c>
      <c r="F1199" s="4" t="s">
        <v>1345</v>
      </c>
      <c r="G1199" s="4">
        <v>30201</v>
      </c>
      <c r="H1199" s="4" t="s">
        <v>1346</v>
      </c>
      <c r="I1199" s="4">
        <v>302011025</v>
      </c>
      <c r="J1199" s="4" t="s">
        <v>1350</v>
      </c>
      <c r="K1199">
        <v>7865</v>
      </c>
      <c r="L1199">
        <v>7843</v>
      </c>
      <c r="M1199">
        <v>7818</v>
      </c>
      <c r="N1199">
        <v>7792</v>
      </c>
      <c r="O1199">
        <v>7848</v>
      </c>
      <c r="P1199">
        <v>7911</v>
      </c>
      <c r="Q1199">
        <v>8048</v>
      </c>
      <c r="R1199">
        <v>8161</v>
      </c>
      <c r="S1199">
        <v>8416</v>
      </c>
      <c r="T1199">
        <v>8549</v>
      </c>
      <c r="U1199">
        <v>8619</v>
      </c>
      <c r="V1199">
        <v>8770</v>
      </c>
      <c r="W1199">
        <v>8915</v>
      </c>
      <c r="X1199">
        <v>9027</v>
      </c>
      <c r="Y1199">
        <v>9120</v>
      </c>
      <c r="Z1199">
        <v>9199</v>
      </c>
      <c r="AA1199">
        <v>9401</v>
      </c>
      <c r="AB1199">
        <v>9607</v>
      </c>
      <c r="AC1199">
        <v>9905</v>
      </c>
      <c r="AD1199">
        <v>10057</v>
      </c>
      <c r="AE1199">
        <v>10194</v>
      </c>
      <c r="AG1199" s="56">
        <v>1575</v>
      </c>
      <c r="AH1199" s="57">
        <v>18.3</v>
      </c>
      <c r="AI1199" s="33"/>
      <c r="AJ1199" s="33">
        <v>4.2</v>
      </c>
      <c r="AK1199" s="33">
        <v>2446.8000000000002</v>
      </c>
    </row>
    <row r="1200" spans="1:37" hidden="1">
      <c r="A1200" s="4">
        <v>3</v>
      </c>
      <c r="B1200" s="51" t="s">
        <v>88</v>
      </c>
      <c r="C1200" s="51" t="s">
        <v>1321</v>
      </c>
      <c r="D1200" s="52" t="s">
        <v>1322</v>
      </c>
      <c r="E1200" s="4">
        <v>302</v>
      </c>
      <c r="F1200" s="4" t="s">
        <v>1345</v>
      </c>
      <c r="G1200" s="4">
        <v>30201</v>
      </c>
      <c r="H1200" s="4" t="s">
        <v>1346</v>
      </c>
      <c r="I1200" s="4">
        <v>302011026</v>
      </c>
      <c r="J1200" s="4" t="s">
        <v>1351</v>
      </c>
      <c r="K1200">
        <v>6691</v>
      </c>
      <c r="L1200">
        <v>6872</v>
      </c>
      <c r="M1200">
        <v>6938</v>
      </c>
      <c r="N1200">
        <v>7067</v>
      </c>
      <c r="O1200">
        <v>7130</v>
      </c>
      <c r="P1200">
        <v>7127</v>
      </c>
      <c r="Q1200">
        <v>7185</v>
      </c>
      <c r="R1200">
        <v>7232</v>
      </c>
      <c r="S1200">
        <v>7324</v>
      </c>
      <c r="T1200">
        <v>7367</v>
      </c>
      <c r="U1200">
        <v>7391</v>
      </c>
      <c r="V1200">
        <v>7589</v>
      </c>
      <c r="W1200">
        <v>7731</v>
      </c>
      <c r="X1200">
        <v>7799</v>
      </c>
      <c r="Y1200">
        <v>7847</v>
      </c>
      <c r="Z1200">
        <v>7890</v>
      </c>
      <c r="AA1200">
        <v>7889</v>
      </c>
      <c r="AB1200">
        <v>7935</v>
      </c>
      <c r="AC1200">
        <v>7963</v>
      </c>
      <c r="AD1200">
        <v>8006</v>
      </c>
      <c r="AE1200">
        <v>8018</v>
      </c>
      <c r="AG1200" s="56">
        <v>627</v>
      </c>
      <c r="AH1200" s="57">
        <v>8.5</v>
      </c>
      <c r="AI1200" s="33"/>
      <c r="AJ1200" s="33">
        <v>4.4000000000000004</v>
      </c>
      <c r="AK1200" s="33">
        <v>1828.3</v>
      </c>
    </row>
    <row r="1201" spans="1:37" hidden="1">
      <c r="A1201" s="4">
        <v>3</v>
      </c>
      <c r="B1201" s="51" t="s">
        <v>88</v>
      </c>
      <c r="C1201" s="51" t="s">
        <v>1321</v>
      </c>
      <c r="D1201" s="52" t="s">
        <v>1322</v>
      </c>
      <c r="E1201" s="4">
        <v>302</v>
      </c>
      <c r="F1201" s="4" t="s">
        <v>1345</v>
      </c>
      <c r="G1201" s="4">
        <v>30202</v>
      </c>
      <c r="H1201" s="4" t="s">
        <v>1352</v>
      </c>
      <c r="I1201" s="4">
        <v>302021027</v>
      </c>
      <c r="J1201" s="4" t="s">
        <v>188</v>
      </c>
      <c r="K1201">
        <v>11880</v>
      </c>
      <c r="L1201">
        <v>12007</v>
      </c>
      <c r="M1201">
        <v>12125</v>
      </c>
      <c r="N1201">
        <v>12158</v>
      </c>
      <c r="O1201">
        <v>12210</v>
      </c>
      <c r="P1201">
        <v>12208</v>
      </c>
      <c r="Q1201">
        <v>12439</v>
      </c>
      <c r="R1201">
        <v>12570</v>
      </c>
      <c r="S1201">
        <v>12705</v>
      </c>
      <c r="T1201">
        <v>12784</v>
      </c>
      <c r="U1201">
        <v>12859</v>
      </c>
      <c r="V1201">
        <v>12893</v>
      </c>
      <c r="W1201">
        <v>12830</v>
      </c>
      <c r="X1201">
        <v>12800</v>
      </c>
      <c r="Y1201">
        <v>12754</v>
      </c>
      <c r="Z1201">
        <v>12760</v>
      </c>
      <c r="AA1201">
        <v>12849</v>
      </c>
      <c r="AB1201">
        <v>12984</v>
      </c>
      <c r="AC1201">
        <v>13071</v>
      </c>
      <c r="AD1201">
        <v>13131</v>
      </c>
      <c r="AE1201">
        <v>13068</v>
      </c>
      <c r="AG1201" s="56">
        <v>209</v>
      </c>
      <c r="AH1201" s="57">
        <v>1.6</v>
      </c>
      <c r="AI1201" s="33"/>
      <c r="AJ1201" s="33">
        <v>6.3</v>
      </c>
      <c r="AK1201" s="33">
        <v>2088.1999999999998</v>
      </c>
    </row>
    <row r="1202" spans="1:37" hidden="1">
      <c r="A1202" s="4">
        <v>3</v>
      </c>
      <c r="B1202" s="51" t="s">
        <v>88</v>
      </c>
      <c r="C1202" s="51" t="s">
        <v>1321</v>
      </c>
      <c r="D1202" s="52" t="s">
        <v>1322</v>
      </c>
      <c r="E1202" s="4">
        <v>302</v>
      </c>
      <c r="F1202" s="4" t="s">
        <v>1345</v>
      </c>
      <c r="G1202" s="4">
        <v>30202</v>
      </c>
      <c r="H1202" s="4" t="s">
        <v>1352</v>
      </c>
      <c r="I1202" s="4">
        <v>302021028</v>
      </c>
      <c r="J1202" s="4" t="s">
        <v>1352</v>
      </c>
      <c r="K1202">
        <v>6052</v>
      </c>
      <c r="L1202">
        <v>6171</v>
      </c>
      <c r="M1202">
        <v>6237</v>
      </c>
      <c r="N1202">
        <v>6308</v>
      </c>
      <c r="O1202">
        <v>6474</v>
      </c>
      <c r="P1202">
        <v>6496</v>
      </c>
      <c r="Q1202">
        <v>6878</v>
      </c>
      <c r="R1202">
        <v>7317</v>
      </c>
      <c r="S1202">
        <v>7742</v>
      </c>
      <c r="T1202">
        <v>8058</v>
      </c>
      <c r="U1202">
        <v>8578</v>
      </c>
      <c r="V1202">
        <v>8763</v>
      </c>
      <c r="W1202">
        <v>8998</v>
      </c>
      <c r="X1202">
        <v>9195</v>
      </c>
      <c r="Y1202">
        <v>9364</v>
      </c>
      <c r="Z1202">
        <v>9669</v>
      </c>
      <c r="AA1202">
        <v>10186</v>
      </c>
      <c r="AB1202">
        <v>10713</v>
      </c>
      <c r="AC1202">
        <v>11121</v>
      </c>
      <c r="AD1202">
        <v>11478</v>
      </c>
      <c r="AE1202">
        <v>11612</v>
      </c>
      <c r="AG1202" s="56">
        <v>3034</v>
      </c>
      <c r="AH1202" s="57">
        <v>35.4</v>
      </c>
      <c r="AI1202" s="33"/>
      <c r="AJ1202" s="33">
        <v>3.4</v>
      </c>
      <c r="AK1202" s="33">
        <v>3428.1</v>
      </c>
    </row>
    <row r="1203" spans="1:37" hidden="1">
      <c r="A1203" s="4">
        <v>3</v>
      </c>
      <c r="B1203" s="51" t="s">
        <v>88</v>
      </c>
      <c r="C1203" s="51" t="s">
        <v>1321</v>
      </c>
      <c r="D1203" s="52" t="s">
        <v>1322</v>
      </c>
      <c r="E1203" s="4">
        <v>302</v>
      </c>
      <c r="F1203" s="4" t="s">
        <v>1345</v>
      </c>
      <c r="G1203" s="4">
        <v>30202</v>
      </c>
      <c r="H1203" s="4" t="s">
        <v>1352</v>
      </c>
      <c r="I1203" s="4">
        <v>302021029</v>
      </c>
      <c r="J1203" s="4" t="s">
        <v>1353</v>
      </c>
      <c r="K1203">
        <v>6069</v>
      </c>
      <c r="L1203">
        <v>6148</v>
      </c>
      <c r="M1203">
        <v>6094</v>
      </c>
      <c r="N1203">
        <v>6100</v>
      </c>
      <c r="O1203">
        <v>6097</v>
      </c>
      <c r="P1203">
        <v>6091</v>
      </c>
      <c r="Q1203">
        <v>6100</v>
      </c>
      <c r="R1203">
        <v>6172</v>
      </c>
      <c r="S1203">
        <v>6295</v>
      </c>
      <c r="T1203">
        <v>6383</v>
      </c>
      <c r="U1203">
        <v>6402</v>
      </c>
      <c r="V1203">
        <v>6458</v>
      </c>
      <c r="W1203">
        <v>6479</v>
      </c>
      <c r="X1203">
        <v>6473</v>
      </c>
      <c r="Y1203">
        <v>6481</v>
      </c>
      <c r="Z1203">
        <v>6489</v>
      </c>
      <c r="AA1203">
        <v>6524</v>
      </c>
      <c r="AB1203">
        <v>6610</v>
      </c>
      <c r="AC1203">
        <v>6718</v>
      </c>
      <c r="AD1203">
        <v>6773</v>
      </c>
      <c r="AE1203">
        <v>6701</v>
      </c>
      <c r="AG1203" s="56">
        <v>299</v>
      </c>
      <c r="AH1203" s="57">
        <v>4.7</v>
      </c>
      <c r="AI1203" s="33"/>
      <c r="AJ1203" s="33">
        <v>3.4</v>
      </c>
      <c r="AK1203" s="33">
        <v>1969</v>
      </c>
    </row>
    <row r="1204" spans="1:37" hidden="1">
      <c r="A1204" s="4">
        <v>3</v>
      </c>
      <c r="B1204" s="51" t="s">
        <v>88</v>
      </c>
      <c r="C1204" s="51" t="s">
        <v>1321</v>
      </c>
      <c r="D1204" s="52" t="s">
        <v>1322</v>
      </c>
      <c r="E1204" s="4">
        <v>302</v>
      </c>
      <c r="F1204" s="4" t="s">
        <v>1345</v>
      </c>
      <c r="G1204" s="4">
        <v>30202</v>
      </c>
      <c r="H1204" s="4" t="s">
        <v>1352</v>
      </c>
      <c r="I1204" s="4">
        <v>302021030</v>
      </c>
      <c r="J1204" s="4" t="s">
        <v>1354</v>
      </c>
      <c r="K1204">
        <v>4248</v>
      </c>
      <c r="L1204">
        <v>4267</v>
      </c>
      <c r="M1204">
        <v>4252</v>
      </c>
      <c r="N1204">
        <v>4284</v>
      </c>
      <c r="O1204">
        <v>4299</v>
      </c>
      <c r="P1204">
        <v>4300</v>
      </c>
      <c r="Q1204">
        <v>4340</v>
      </c>
      <c r="R1204">
        <v>4372</v>
      </c>
      <c r="S1204">
        <v>4408</v>
      </c>
      <c r="T1204">
        <v>4438</v>
      </c>
      <c r="U1204">
        <v>4458</v>
      </c>
      <c r="V1204">
        <v>4510</v>
      </c>
      <c r="W1204">
        <v>4517</v>
      </c>
      <c r="X1204">
        <v>4517</v>
      </c>
      <c r="Y1204">
        <v>4518</v>
      </c>
      <c r="Z1204">
        <v>4474</v>
      </c>
      <c r="AA1204">
        <v>4513</v>
      </c>
      <c r="AB1204">
        <v>4543</v>
      </c>
      <c r="AC1204">
        <v>4550</v>
      </c>
      <c r="AD1204">
        <v>4609</v>
      </c>
      <c r="AE1204">
        <v>4599</v>
      </c>
      <c r="AG1204" s="56">
        <v>141</v>
      </c>
      <c r="AH1204" s="57">
        <v>3.2</v>
      </c>
      <c r="AI1204" s="33"/>
      <c r="AJ1204" s="33">
        <v>4</v>
      </c>
      <c r="AK1204" s="33">
        <v>1137.2</v>
      </c>
    </row>
    <row r="1205" spans="1:37" hidden="1">
      <c r="A1205" s="4">
        <v>3</v>
      </c>
      <c r="B1205" s="51" t="s">
        <v>88</v>
      </c>
      <c r="C1205" s="51" t="s">
        <v>1321</v>
      </c>
      <c r="D1205" s="52" t="s">
        <v>1322</v>
      </c>
      <c r="E1205" s="4">
        <v>302</v>
      </c>
      <c r="F1205" s="4" t="s">
        <v>1345</v>
      </c>
      <c r="G1205" s="4">
        <v>30202</v>
      </c>
      <c r="H1205" s="4" t="s">
        <v>1352</v>
      </c>
      <c r="I1205" s="4">
        <v>302021031</v>
      </c>
      <c r="J1205" s="4" t="s">
        <v>1355</v>
      </c>
      <c r="K1205">
        <v>11253</v>
      </c>
      <c r="L1205">
        <v>11407</v>
      </c>
      <c r="M1205">
        <v>11550</v>
      </c>
      <c r="N1205">
        <v>11762</v>
      </c>
      <c r="O1205">
        <v>11871</v>
      </c>
      <c r="P1205">
        <v>12058</v>
      </c>
      <c r="Q1205">
        <v>12135</v>
      </c>
      <c r="R1205">
        <v>12465</v>
      </c>
      <c r="S1205">
        <v>12753</v>
      </c>
      <c r="T1205">
        <v>12942</v>
      </c>
      <c r="U1205">
        <v>13153</v>
      </c>
      <c r="V1205">
        <v>13411</v>
      </c>
      <c r="W1205">
        <v>13584</v>
      </c>
      <c r="X1205">
        <v>13791</v>
      </c>
      <c r="Y1205">
        <v>14060</v>
      </c>
      <c r="Z1205">
        <v>14312</v>
      </c>
      <c r="AA1205">
        <v>14466</v>
      </c>
      <c r="AB1205">
        <v>14528</v>
      </c>
      <c r="AC1205">
        <v>14587</v>
      </c>
      <c r="AD1205">
        <v>14697</v>
      </c>
      <c r="AE1205">
        <v>14694</v>
      </c>
      <c r="AG1205" s="56">
        <v>1541</v>
      </c>
      <c r="AH1205" s="57">
        <v>11.7</v>
      </c>
      <c r="AI1205" s="33"/>
      <c r="AJ1205" s="33">
        <v>5.2</v>
      </c>
      <c r="AK1205" s="33">
        <v>2814.9</v>
      </c>
    </row>
    <row r="1206" spans="1:37" hidden="1">
      <c r="A1206" s="4">
        <v>3</v>
      </c>
      <c r="B1206" s="51" t="s">
        <v>88</v>
      </c>
      <c r="C1206" s="51" t="s">
        <v>1321</v>
      </c>
      <c r="D1206" s="52" t="s">
        <v>1322</v>
      </c>
      <c r="E1206" s="4">
        <v>302</v>
      </c>
      <c r="F1206" s="4" t="s">
        <v>1345</v>
      </c>
      <c r="G1206" s="4">
        <v>30202</v>
      </c>
      <c r="H1206" s="4" t="s">
        <v>1352</v>
      </c>
      <c r="I1206" s="4">
        <v>302021032</v>
      </c>
      <c r="J1206" s="4" t="s">
        <v>212</v>
      </c>
      <c r="K1206">
        <v>5554</v>
      </c>
      <c r="L1206">
        <v>5566</v>
      </c>
      <c r="M1206">
        <v>5585</v>
      </c>
      <c r="N1206">
        <v>5590</v>
      </c>
      <c r="O1206">
        <v>5652</v>
      </c>
      <c r="P1206">
        <v>5663</v>
      </c>
      <c r="Q1206">
        <v>5736</v>
      </c>
      <c r="R1206">
        <v>5865</v>
      </c>
      <c r="S1206">
        <v>6026</v>
      </c>
      <c r="T1206">
        <v>6166</v>
      </c>
      <c r="U1206">
        <v>6280</v>
      </c>
      <c r="V1206">
        <v>6393</v>
      </c>
      <c r="W1206">
        <v>6547</v>
      </c>
      <c r="X1206">
        <v>6631</v>
      </c>
      <c r="Y1206">
        <v>6758</v>
      </c>
      <c r="Z1206">
        <v>6811</v>
      </c>
      <c r="AA1206">
        <v>6862</v>
      </c>
      <c r="AB1206">
        <v>6906</v>
      </c>
      <c r="AC1206">
        <v>6957</v>
      </c>
      <c r="AD1206">
        <v>7022</v>
      </c>
      <c r="AE1206">
        <v>7020</v>
      </c>
      <c r="AG1206" s="56">
        <v>740</v>
      </c>
      <c r="AH1206" s="57">
        <v>11.8</v>
      </c>
      <c r="AI1206" s="33"/>
      <c r="AJ1206" s="33">
        <v>3.4</v>
      </c>
      <c r="AK1206" s="33">
        <v>2041.8</v>
      </c>
    </row>
    <row r="1207" spans="1:37" hidden="1">
      <c r="A1207" s="4">
        <v>3</v>
      </c>
      <c r="B1207" s="51" t="s">
        <v>88</v>
      </c>
      <c r="C1207" s="51" t="s">
        <v>1321</v>
      </c>
      <c r="D1207" s="52" t="s">
        <v>1322</v>
      </c>
      <c r="E1207" s="4">
        <v>302</v>
      </c>
      <c r="F1207" s="4" t="s">
        <v>1345</v>
      </c>
      <c r="G1207" s="4">
        <v>30202</v>
      </c>
      <c r="H1207" s="4" t="s">
        <v>1352</v>
      </c>
      <c r="I1207" s="4">
        <v>302021033</v>
      </c>
      <c r="J1207" s="4" t="s">
        <v>1356</v>
      </c>
      <c r="K1207">
        <v>7078</v>
      </c>
      <c r="L1207">
        <v>7040</v>
      </c>
      <c r="M1207">
        <v>7007</v>
      </c>
      <c r="N1207">
        <v>6985</v>
      </c>
      <c r="O1207">
        <v>6984</v>
      </c>
      <c r="P1207">
        <v>6964</v>
      </c>
      <c r="Q1207">
        <v>6962</v>
      </c>
      <c r="R1207">
        <v>6954</v>
      </c>
      <c r="S1207">
        <v>6958</v>
      </c>
      <c r="T1207">
        <v>6974</v>
      </c>
      <c r="U1207">
        <v>7003</v>
      </c>
      <c r="V1207">
        <v>7013</v>
      </c>
      <c r="W1207">
        <v>7037</v>
      </c>
      <c r="X1207">
        <v>7043</v>
      </c>
      <c r="Y1207">
        <v>7064</v>
      </c>
      <c r="Z1207">
        <v>7075</v>
      </c>
      <c r="AA1207">
        <v>7144</v>
      </c>
      <c r="AB1207">
        <v>7210</v>
      </c>
      <c r="AC1207">
        <v>7268</v>
      </c>
      <c r="AD1207">
        <v>7288</v>
      </c>
      <c r="AE1207">
        <v>7233</v>
      </c>
      <c r="AG1207" s="56">
        <v>230</v>
      </c>
      <c r="AH1207" s="57">
        <v>3.3</v>
      </c>
      <c r="AI1207" s="33"/>
      <c r="AJ1207" s="33">
        <v>2.9</v>
      </c>
      <c r="AK1207" s="33">
        <v>2486.6</v>
      </c>
    </row>
    <row r="1208" spans="1:37" hidden="1">
      <c r="A1208" s="4">
        <v>3</v>
      </c>
      <c r="B1208" s="51" t="s">
        <v>88</v>
      </c>
      <c r="C1208" s="51" t="s">
        <v>1321</v>
      </c>
      <c r="D1208" s="52" t="s">
        <v>1322</v>
      </c>
      <c r="E1208" s="4">
        <v>302</v>
      </c>
      <c r="F1208" s="4" t="s">
        <v>1345</v>
      </c>
      <c r="G1208" s="4">
        <v>30202</v>
      </c>
      <c r="H1208" s="4" t="s">
        <v>1352</v>
      </c>
      <c r="I1208" s="4">
        <v>302021034</v>
      </c>
      <c r="J1208" s="4" t="s">
        <v>1357</v>
      </c>
      <c r="K1208">
        <v>8723</v>
      </c>
      <c r="L1208">
        <v>8760</v>
      </c>
      <c r="M1208">
        <v>8727</v>
      </c>
      <c r="N1208">
        <v>8758</v>
      </c>
      <c r="O1208">
        <v>8858</v>
      </c>
      <c r="P1208">
        <v>9003</v>
      </c>
      <c r="Q1208">
        <v>9184</v>
      </c>
      <c r="R1208">
        <v>9275</v>
      </c>
      <c r="S1208">
        <v>9516</v>
      </c>
      <c r="T1208">
        <v>9663</v>
      </c>
      <c r="U1208">
        <v>9813</v>
      </c>
      <c r="V1208">
        <v>9997</v>
      </c>
      <c r="W1208">
        <v>10101</v>
      </c>
      <c r="X1208">
        <v>10139</v>
      </c>
      <c r="Y1208">
        <v>10140</v>
      </c>
      <c r="Z1208">
        <v>10167</v>
      </c>
      <c r="AA1208">
        <v>10245</v>
      </c>
      <c r="AB1208">
        <v>10313</v>
      </c>
      <c r="AC1208">
        <v>10406</v>
      </c>
      <c r="AD1208">
        <v>10465</v>
      </c>
      <c r="AE1208">
        <v>10474</v>
      </c>
      <c r="AG1208" s="56">
        <v>661</v>
      </c>
      <c r="AH1208" s="57">
        <v>6.7</v>
      </c>
      <c r="AI1208" s="33"/>
      <c r="AJ1208" s="33">
        <v>3.6</v>
      </c>
      <c r="AK1208" s="33">
        <v>2926.4</v>
      </c>
    </row>
    <row r="1209" spans="1:37" hidden="1">
      <c r="A1209" s="4">
        <v>3</v>
      </c>
      <c r="B1209" s="51" t="s">
        <v>88</v>
      </c>
      <c r="C1209" s="51" t="s">
        <v>1321</v>
      </c>
      <c r="D1209" s="52" t="s">
        <v>1322</v>
      </c>
      <c r="E1209" s="4">
        <v>302</v>
      </c>
      <c r="F1209" s="4" t="s">
        <v>1345</v>
      </c>
      <c r="G1209" s="4">
        <v>30203</v>
      </c>
      <c r="H1209" s="4" t="s">
        <v>1358</v>
      </c>
      <c r="I1209" s="4">
        <v>302031035</v>
      </c>
      <c r="J1209" s="4" t="s">
        <v>1359</v>
      </c>
      <c r="K1209">
        <v>8255</v>
      </c>
      <c r="L1209">
        <v>8677</v>
      </c>
      <c r="M1209">
        <v>8697</v>
      </c>
      <c r="N1209">
        <v>8672</v>
      </c>
      <c r="O1209">
        <v>8689</v>
      </c>
      <c r="P1209">
        <v>8765</v>
      </c>
      <c r="Q1209">
        <v>8783</v>
      </c>
      <c r="R1209">
        <v>8881</v>
      </c>
      <c r="S1209">
        <v>8948</v>
      </c>
      <c r="T1209">
        <v>9000</v>
      </c>
      <c r="U1209">
        <v>9052</v>
      </c>
      <c r="V1209">
        <v>9131</v>
      </c>
      <c r="W1209">
        <v>9390</v>
      </c>
      <c r="X1209">
        <v>9522</v>
      </c>
      <c r="Y1209">
        <v>9585</v>
      </c>
      <c r="Z1209">
        <v>9622</v>
      </c>
      <c r="AA1209">
        <v>9701</v>
      </c>
      <c r="AB1209">
        <v>9735</v>
      </c>
      <c r="AC1209">
        <v>9722</v>
      </c>
      <c r="AD1209">
        <v>9725</v>
      </c>
      <c r="AE1209">
        <v>9739</v>
      </c>
      <c r="AG1209" s="56">
        <v>687</v>
      </c>
      <c r="AH1209" s="57">
        <v>7.6</v>
      </c>
      <c r="AI1209" s="33"/>
      <c r="AJ1209" s="33">
        <v>10.8</v>
      </c>
      <c r="AK1209" s="33">
        <v>905.9</v>
      </c>
    </row>
    <row r="1210" spans="1:37" hidden="1">
      <c r="A1210" s="4">
        <v>3</v>
      </c>
      <c r="B1210" s="51" t="s">
        <v>88</v>
      </c>
      <c r="C1210" s="51" t="s">
        <v>1321</v>
      </c>
      <c r="D1210" s="52" t="s">
        <v>1322</v>
      </c>
      <c r="E1210" s="4">
        <v>302</v>
      </c>
      <c r="F1210" s="4" t="s">
        <v>1345</v>
      </c>
      <c r="G1210" s="4">
        <v>30203</v>
      </c>
      <c r="H1210" s="4" t="s">
        <v>1358</v>
      </c>
      <c r="I1210" s="4">
        <v>302031036</v>
      </c>
      <c r="J1210" s="4" t="s">
        <v>1360</v>
      </c>
      <c r="K1210">
        <v>57</v>
      </c>
      <c r="L1210">
        <v>56</v>
      </c>
      <c r="M1210">
        <v>55</v>
      </c>
      <c r="N1210">
        <v>55</v>
      </c>
      <c r="O1210">
        <v>55</v>
      </c>
      <c r="P1210">
        <v>55</v>
      </c>
      <c r="Q1210">
        <v>60</v>
      </c>
      <c r="R1210">
        <v>69</v>
      </c>
      <c r="S1210">
        <v>79</v>
      </c>
      <c r="T1210">
        <v>92</v>
      </c>
      <c r="U1210">
        <v>104</v>
      </c>
      <c r="V1210">
        <v>114</v>
      </c>
      <c r="W1210">
        <v>121</v>
      </c>
      <c r="X1210">
        <v>118</v>
      </c>
      <c r="Y1210">
        <v>113</v>
      </c>
      <c r="Z1210">
        <v>109</v>
      </c>
      <c r="AA1210">
        <v>113</v>
      </c>
      <c r="AB1210">
        <v>118</v>
      </c>
      <c r="AC1210">
        <v>122</v>
      </c>
      <c r="AD1210">
        <v>127</v>
      </c>
      <c r="AE1210">
        <v>131</v>
      </c>
      <c r="AG1210" s="56">
        <v>27</v>
      </c>
      <c r="AH1210" s="57">
        <v>26</v>
      </c>
      <c r="AI1210" s="33"/>
      <c r="AJ1210" s="33">
        <v>45.3</v>
      </c>
      <c r="AK1210" s="33">
        <v>2.9</v>
      </c>
    </row>
    <row r="1211" spans="1:37" hidden="1">
      <c r="A1211" s="4">
        <v>3</v>
      </c>
      <c r="B1211" s="51" t="s">
        <v>88</v>
      </c>
      <c r="C1211" s="51" t="s">
        <v>1321</v>
      </c>
      <c r="D1211" s="52" t="s">
        <v>1322</v>
      </c>
      <c r="E1211" s="4">
        <v>302</v>
      </c>
      <c r="F1211" s="4" t="s">
        <v>1345</v>
      </c>
      <c r="G1211" s="4">
        <v>30203</v>
      </c>
      <c r="H1211" s="4" t="s">
        <v>1358</v>
      </c>
      <c r="I1211" s="4">
        <v>302031037</v>
      </c>
      <c r="J1211" s="4" t="s">
        <v>1361</v>
      </c>
      <c r="K1211">
        <v>315</v>
      </c>
      <c r="L1211">
        <v>313</v>
      </c>
      <c r="M1211">
        <v>304</v>
      </c>
      <c r="N1211">
        <v>299</v>
      </c>
      <c r="O1211">
        <v>295</v>
      </c>
      <c r="P1211">
        <v>296</v>
      </c>
      <c r="Q1211">
        <v>296</v>
      </c>
      <c r="R1211">
        <v>290</v>
      </c>
      <c r="S1211">
        <v>289</v>
      </c>
      <c r="T1211">
        <v>289</v>
      </c>
      <c r="U1211">
        <v>279</v>
      </c>
      <c r="V1211">
        <v>397</v>
      </c>
      <c r="W1211">
        <v>519</v>
      </c>
      <c r="X1211">
        <v>631</v>
      </c>
      <c r="Y1211">
        <v>749</v>
      </c>
      <c r="Z1211">
        <v>852</v>
      </c>
      <c r="AA1211">
        <v>1092</v>
      </c>
      <c r="AB1211">
        <v>1332</v>
      </c>
      <c r="AC1211">
        <v>1641</v>
      </c>
      <c r="AD1211">
        <v>1899</v>
      </c>
      <c r="AE1211">
        <v>2104</v>
      </c>
      <c r="AG1211" s="56">
        <v>1825</v>
      </c>
      <c r="AH1211" s="57">
        <v>654.1</v>
      </c>
      <c r="AI1211" s="33"/>
      <c r="AJ1211" s="33">
        <v>7.2</v>
      </c>
      <c r="AK1211" s="33">
        <v>290.89999999999998</v>
      </c>
    </row>
    <row r="1212" spans="1:37" hidden="1">
      <c r="A1212" s="4">
        <v>3</v>
      </c>
      <c r="B1212" s="51" t="s">
        <v>88</v>
      </c>
      <c r="C1212" s="51" t="s">
        <v>1321</v>
      </c>
      <c r="D1212" s="52" t="s">
        <v>1322</v>
      </c>
      <c r="E1212" s="4">
        <v>302</v>
      </c>
      <c r="F1212" s="4" t="s">
        <v>1345</v>
      </c>
      <c r="G1212" s="4">
        <v>30203</v>
      </c>
      <c r="H1212" s="4" t="s">
        <v>1358</v>
      </c>
      <c r="I1212" s="4">
        <v>302031038</v>
      </c>
      <c r="J1212" s="4" t="s">
        <v>1362</v>
      </c>
      <c r="K1212">
        <v>5631</v>
      </c>
      <c r="L1212">
        <v>5639</v>
      </c>
      <c r="M1212">
        <v>5631</v>
      </c>
      <c r="N1212">
        <v>5690</v>
      </c>
      <c r="O1212">
        <v>5785</v>
      </c>
      <c r="P1212">
        <v>5858</v>
      </c>
      <c r="Q1212">
        <v>5991</v>
      </c>
      <c r="R1212">
        <v>6179</v>
      </c>
      <c r="S1212">
        <v>6323</v>
      </c>
      <c r="T1212">
        <v>6431</v>
      </c>
      <c r="U1212">
        <v>6594</v>
      </c>
      <c r="V1212">
        <v>6660</v>
      </c>
      <c r="W1212">
        <v>6798</v>
      </c>
      <c r="X1212">
        <v>6837</v>
      </c>
      <c r="Y1212">
        <v>6884</v>
      </c>
      <c r="Z1212">
        <v>6869</v>
      </c>
      <c r="AA1212">
        <v>6900</v>
      </c>
      <c r="AB1212">
        <v>7027</v>
      </c>
      <c r="AC1212">
        <v>7172</v>
      </c>
      <c r="AD1212">
        <v>7195</v>
      </c>
      <c r="AE1212">
        <v>7169</v>
      </c>
      <c r="AG1212" s="56">
        <v>575</v>
      </c>
      <c r="AH1212" s="57">
        <v>8.6999999999999993</v>
      </c>
      <c r="AI1212" s="33"/>
      <c r="AJ1212" s="33">
        <v>6.1</v>
      </c>
      <c r="AK1212" s="33">
        <v>1170.0999999999999</v>
      </c>
    </row>
    <row r="1213" spans="1:37" hidden="1">
      <c r="A1213" s="4">
        <v>3</v>
      </c>
      <c r="B1213" s="51" t="s">
        <v>88</v>
      </c>
      <c r="C1213" s="51" t="s">
        <v>1321</v>
      </c>
      <c r="D1213" s="52" t="s">
        <v>1322</v>
      </c>
      <c r="E1213" s="4">
        <v>302</v>
      </c>
      <c r="F1213" s="4" t="s">
        <v>1345</v>
      </c>
      <c r="G1213" s="4">
        <v>30203</v>
      </c>
      <c r="H1213" s="4" t="s">
        <v>1358</v>
      </c>
      <c r="I1213" s="4">
        <v>302031039</v>
      </c>
      <c r="J1213" s="4" t="s">
        <v>1363</v>
      </c>
      <c r="K1213">
        <v>7099</v>
      </c>
      <c r="L1213">
        <v>7134</v>
      </c>
      <c r="M1213">
        <v>7144</v>
      </c>
      <c r="N1213">
        <v>7290</v>
      </c>
      <c r="O1213">
        <v>7365</v>
      </c>
      <c r="P1213">
        <v>7511</v>
      </c>
      <c r="Q1213">
        <v>7727</v>
      </c>
      <c r="R1213">
        <v>8129</v>
      </c>
      <c r="S1213">
        <v>8499</v>
      </c>
      <c r="T1213">
        <v>8779</v>
      </c>
      <c r="U1213">
        <v>9035</v>
      </c>
      <c r="V1213">
        <v>9253</v>
      </c>
      <c r="W1213">
        <v>9509</v>
      </c>
      <c r="X1213">
        <v>9748</v>
      </c>
      <c r="Y1213">
        <v>9831</v>
      </c>
      <c r="Z1213">
        <v>10041</v>
      </c>
      <c r="AA1213">
        <v>10230</v>
      </c>
      <c r="AB1213">
        <v>10374</v>
      </c>
      <c r="AC1213">
        <v>10638</v>
      </c>
      <c r="AD1213">
        <v>10848</v>
      </c>
      <c r="AE1213">
        <v>10948</v>
      </c>
      <c r="AG1213" s="56">
        <v>1913</v>
      </c>
      <c r="AH1213" s="57">
        <v>21.2</v>
      </c>
      <c r="AI1213" s="33"/>
      <c r="AJ1213" s="33">
        <v>13.9</v>
      </c>
      <c r="AK1213" s="33">
        <v>786.3</v>
      </c>
    </row>
    <row r="1214" spans="1:37" hidden="1">
      <c r="A1214" s="4">
        <v>3</v>
      </c>
      <c r="B1214" s="51" t="s">
        <v>88</v>
      </c>
      <c r="C1214" s="51" t="s">
        <v>1321</v>
      </c>
      <c r="D1214" s="52" t="s">
        <v>1322</v>
      </c>
      <c r="E1214" s="4">
        <v>302</v>
      </c>
      <c r="F1214" s="4" t="s">
        <v>1345</v>
      </c>
      <c r="G1214" s="4">
        <v>30203</v>
      </c>
      <c r="H1214" s="4" t="s">
        <v>1358</v>
      </c>
      <c r="I1214" s="4">
        <v>302031040</v>
      </c>
      <c r="J1214" s="4" t="s">
        <v>1358</v>
      </c>
      <c r="K1214">
        <v>8233</v>
      </c>
      <c r="L1214">
        <v>8294</v>
      </c>
      <c r="M1214">
        <v>8420</v>
      </c>
      <c r="N1214">
        <v>8384</v>
      </c>
      <c r="O1214">
        <v>8403</v>
      </c>
      <c r="P1214">
        <v>8570</v>
      </c>
      <c r="Q1214">
        <v>9078</v>
      </c>
      <c r="R1214">
        <v>9581</v>
      </c>
      <c r="S1214">
        <v>10133</v>
      </c>
      <c r="T1214">
        <v>10576</v>
      </c>
      <c r="U1214">
        <v>10896</v>
      </c>
      <c r="V1214">
        <v>11275</v>
      </c>
      <c r="W1214">
        <v>11548</v>
      </c>
      <c r="X1214">
        <v>11913</v>
      </c>
      <c r="Y1214">
        <v>12349</v>
      </c>
      <c r="Z1214">
        <v>12940</v>
      </c>
      <c r="AA1214">
        <v>13137</v>
      </c>
      <c r="AB1214">
        <v>13292</v>
      </c>
      <c r="AC1214">
        <v>13487</v>
      </c>
      <c r="AD1214">
        <v>13546</v>
      </c>
      <c r="AE1214">
        <v>13552</v>
      </c>
      <c r="AG1214" s="56">
        <v>2656</v>
      </c>
      <c r="AH1214" s="57">
        <v>24.4</v>
      </c>
      <c r="AI1214" s="33"/>
      <c r="AJ1214" s="33">
        <v>3.7</v>
      </c>
      <c r="AK1214" s="33">
        <v>3690</v>
      </c>
    </row>
    <row r="1215" spans="1:37" hidden="1">
      <c r="A1215" s="4">
        <v>3</v>
      </c>
      <c r="B1215" s="51" t="s">
        <v>88</v>
      </c>
      <c r="C1215" s="51" t="s">
        <v>1321</v>
      </c>
      <c r="D1215" s="52" t="s">
        <v>1322</v>
      </c>
      <c r="E1215" s="4">
        <v>302</v>
      </c>
      <c r="F1215" s="4" t="s">
        <v>1345</v>
      </c>
      <c r="G1215" s="4">
        <v>30204</v>
      </c>
      <c r="H1215" s="4" t="s">
        <v>208</v>
      </c>
      <c r="I1215" s="4">
        <v>302041041</v>
      </c>
      <c r="J1215" s="4" t="s">
        <v>1364</v>
      </c>
      <c r="K1215">
        <v>14374</v>
      </c>
      <c r="L1215">
        <v>14795</v>
      </c>
      <c r="M1215">
        <v>15035</v>
      </c>
      <c r="N1215">
        <v>15121</v>
      </c>
      <c r="O1215">
        <v>15650</v>
      </c>
      <c r="P1215">
        <v>15776</v>
      </c>
      <c r="Q1215">
        <v>16154</v>
      </c>
      <c r="R1215">
        <v>16723</v>
      </c>
      <c r="S1215">
        <v>17130</v>
      </c>
      <c r="T1215">
        <v>17344</v>
      </c>
      <c r="U1215">
        <v>17390</v>
      </c>
      <c r="V1215">
        <v>17613</v>
      </c>
      <c r="W1215">
        <v>17642</v>
      </c>
      <c r="X1215">
        <v>17633</v>
      </c>
      <c r="Y1215">
        <v>17565</v>
      </c>
      <c r="Z1215">
        <v>17579</v>
      </c>
      <c r="AA1215">
        <v>17717</v>
      </c>
      <c r="AB1215">
        <v>17790</v>
      </c>
      <c r="AC1215">
        <v>17811</v>
      </c>
      <c r="AD1215">
        <v>17898</v>
      </c>
      <c r="AE1215">
        <v>17816</v>
      </c>
      <c r="AG1215" s="56">
        <v>426</v>
      </c>
      <c r="AH1215" s="57">
        <v>2.4</v>
      </c>
      <c r="AI1215" s="33"/>
      <c r="AJ1215" s="33">
        <v>8.1</v>
      </c>
      <c r="AK1215" s="33">
        <v>2196.6999999999998</v>
      </c>
    </row>
    <row r="1216" spans="1:37" hidden="1">
      <c r="A1216" s="4">
        <v>3</v>
      </c>
      <c r="B1216" s="51" t="s">
        <v>88</v>
      </c>
      <c r="C1216" s="51" t="s">
        <v>1321</v>
      </c>
      <c r="D1216" s="52" t="s">
        <v>1322</v>
      </c>
      <c r="E1216" s="4">
        <v>302</v>
      </c>
      <c r="F1216" s="4" t="s">
        <v>1345</v>
      </c>
      <c r="G1216" s="4">
        <v>30204</v>
      </c>
      <c r="H1216" s="4" t="s">
        <v>208</v>
      </c>
      <c r="I1216" s="4">
        <v>302041042</v>
      </c>
      <c r="J1216" s="4" t="s">
        <v>1365</v>
      </c>
      <c r="K1216">
        <v>8725</v>
      </c>
      <c r="L1216">
        <v>8755</v>
      </c>
      <c r="M1216">
        <v>8788</v>
      </c>
      <c r="N1216">
        <v>8807</v>
      </c>
      <c r="O1216">
        <v>8827</v>
      </c>
      <c r="P1216">
        <v>8818</v>
      </c>
      <c r="Q1216">
        <v>8904</v>
      </c>
      <c r="R1216">
        <v>9038</v>
      </c>
      <c r="S1216">
        <v>9171</v>
      </c>
      <c r="T1216">
        <v>9247</v>
      </c>
      <c r="U1216">
        <v>9357</v>
      </c>
      <c r="V1216">
        <v>9403</v>
      </c>
      <c r="W1216">
        <v>9542</v>
      </c>
      <c r="X1216">
        <v>9664</v>
      </c>
      <c r="Y1216">
        <v>9750</v>
      </c>
      <c r="Z1216">
        <v>9777</v>
      </c>
      <c r="AA1216">
        <v>9798</v>
      </c>
      <c r="AB1216">
        <v>9819</v>
      </c>
      <c r="AC1216">
        <v>9843</v>
      </c>
      <c r="AD1216">
        <v>9867</v>
      </c>
      <c r="AE1216">
        <v>9786</v>
      </c>
      <c r="AG1216" s="56">
        <v>429</v>
      </c>
      <c r="AH1216" s="57">
        <v>4.5999999999999996</v>
      </c>
      <c r="AI1216" s="33"/>
      <c r="AJ1216" s="33">
        <v>6.5</v>
      </c>
      <c r="AK1216" s="33">
        <v>1507.8</v>
      </c>
    </row>
    <row r="1217" spans="1:37" hidden="1">
      <c r="A1217" s="4">
        <v>3</v>
      </c>
      <c r="B1217" s="51" t="s">
        <v>88</v>
      </c>
      <c r="C1217" s="51" t="s">
        <v>1321</v>
      </c>
      <c r="D1217" s="52" t="s">
        <v>1322</v>
      </c>
      <c r="E1217" s="4">
        <v>302</v>
      </c>
      <c r="F1217" s="4" t="s">
        <v>1345</v>
      </c>
      <c r="G1217" s="4">
        <v>30204</v>
      </c>
      <c r="H1217" s="4" t="s">
        <v>208</v>
      </c>
      <c r="I1217" s="4">
        <v>302041043</v>
      </c>
      <c r="J1217" s="4" t="s">
        <v>1366</v>
      </c>
      <c r="K1217">
        <v>3197</v>
      </c>
      <c r="L1217">
        <v>3192</v>
      </c>
      <c r="M1217">
        <v>3197</v>
      </c>
      <c r="N1217">
        <v>3180</v>
      </c>
      <c r="O1217">
        <v>3176</v>
      </c>
      <c r="P1217">
        <v>3185</v>
      </c>
      <c r="Q1217">
        <v>3288</v>
      </c>
      <c r="R1217">
        <v>3364</v>
      </c>
      <c r="S1217">
        <v>3450</v>
      </c>
      <c r="T1217">
        <v>3498</v>
      </c>
      <c r="U1217">
        <v>3577</v>
      </c>
      <c r="V1217">
        <v>3635</v>
      </c>
      <c r="W1217">
        <v>3690</v>
      </c>
      <c r="X1217">
        <v>3711</v>
      </c>
      <c r="Y1217">
        <v>3741</v>
      </c>
      <c r="Z1217">
        <v>3770</v>
      </c>
      <c r="AA1217">
        <v>3796</v>
      </c>
      <c r="AB1217">
        <v>3781</v>
      </c>
      <c r="AC1217">
        <v>3840</v>
      </c>
      <c r="AD1217">
        <v>3871</v>
      </c>
      <c r="AE1217">
        <v>3821</v>
      </c>
      <c r="AG1217" s="56">
        <v>244</v>
      </c>
      <c r="AH1217" s="57">
        <v>6.8</v>
      </c>
      <c r="AI1217" s="33"/>
      <c r="AJ1217" s="33">
        <v>2.8</v>
      </c>
      <c r="AK1217" s="33">
        <v>1356.1</v>
      </c>
    </row>
    <row r="1218" spans="1:37" hidden="1">
      <c r="A1218" s="4">
        <v>3</v>
      </c>
      <c r="B1218" s="51" t="s">
        <v>88</v>
      </c>
      <c r="C1218" s="51" t="s">
        <v>1321</v>
      </c>
      <c r="D1218" s="52" t="s">
        <v>1322</v>
      </c>
      <c r="E1218" s="4">
        <v>302</v>
      </c>
      <c r="F1218" s="4" t="s">
        <v>1345</v>
      </c>
      <c r="G1218" s="4">
        <v>30204</v>
      </c>
      <c r="H1218" s="4" t="s">
        <v>208</v>
      </c>
      <c r="I1218" s="4">
        <v>302041044</v>
      </c>
      <c r="J1218" s="4" t="s">
        <v>1367</v>
      </c>
      <c r="K1218">
        <v>6048</v>
      </c>
      <c r="L1218">
        <v>6491</v>
      </c>
      <c r="M1218">
        <v>6506</v>
      </c>
      <c r="N1218">
        <v>6521</v>
      </c>
      <c r="O1218">
        <v>6571</v>
      </c>
      <c r="P1218">
        <v>6639</v>
      </c>
      <c r="Q1218">
        <v>6646</v>
      </c>
      <c r="R1218">
        <v>6663</v>
      </c>
      <c r="S1218">
        <v>6702</v>
      </c>
      <c r="T1218">
        <v>6750</v>
      </c>
      <c r="U1218">
        <v>6796</v>
      </c>
      <c r="V1218">
        <v>6856</v>
      </c>
      <c r="W1218">
        <v>6945</v>
      </c>
      <c r="X1218">
        <v>7016</v>
      </c>
      <c r="Y1218">
        <v>7028</v>
      </c>
      <c r="Z1218">
        <v>7026</v>
      </c>
      <c r="AA1218">
        <v>7017</v>
      </c>
      <c r="AB1218">
        <v>7052</v>
      </c>
      <c r="AC1218">
        <v>7021</v>
      </c>
      <c r="AD1218">
        <v>6952</v>
      </c>
      <c r="AE1218">
        <v>6908</v>
      </c>
      <c r="AG1218" s="56">
        <v>112</v>
      </c>
      <c r="AH1218" s="57">
        <v>1.6</v>
      </c>
      <c r="AI1218" s="33"/>
      <c r="AJ1218" s="33">
        <v>4.3</v>
      </c>
      <c r="AK1218" s="33">
        <v>1589</v>
      </c>
    </row>
    <row r="1219" spans="1:37" hidden="1">
      <c r="A1219" s="4">
        <v>3</v>
      </c>
      <c r="B1219" s="51" t="s">
        <v>88</v>
      </c>
      <c r="C1219" s="51" t="s">
        <v>1321</v>
      </c>
      <c r="D1219" s="52" t="s">
        <v>1322</v>
      </c>
      <c r="E1219" s="4">
        <v>302</v>
      </c>
      <c r="F1219" s="4" t="s">
        <v>1345</v>
      </c>
      <c r="G1219" s="4">
        <v>30204</v>
      </c>
      <c r="H1219" s="4" t="s">
        <v>208</v>
      </c>
      <c r="I1219" s="4">
        <v>302041045</v>
      </c>
      <c r="J1219" s="4" t="s">
        <v>1368</v>
      </c>
      <c r="K1219">
        <v>6513</v>
      </c>
      <c r="L1219">
        <v>6722</v>
      </c>
      <c r="M1219">
        <v>7094</v>
      </c>
      <c r="N1219">
        <v>7306</v>
      </c>
      <c r="O1219">
        <v>7467</v>
      </c>
      <c r="P1219">
        <v>7830</v>
      </c>
      <c r="Q1219">
        <v>8227</v>
      </c>
      <c r="R1219">
        <v>8499</v>
      </c>
      <c r="S1219">
        <v>8719</v>
      </c>
      <c r="T1219">
        <v>8902</v>
      </c>
      <c r="U1219">
        <v>9250</v>
      </c>
      <c r="V1219">
        <v>9797</v>
      </c>
      <c r="W1219">
        <v>10233</v>
      </c>
      <c r="X1219">
        <v>10934</v>
      </c>
      <c r="Y1219">
        <v>11725</v>
      </c>
      <c r="Z1219">
        <v>12619</v>
      </c>
      <c r="AA1219">
        <v>13193</v>
      </c>
      <c r="AB1219">
        <v>13698</v>
      </c>
      <c r="AC1219">
        <v>14052</v>
      </c>
      <c r="AD1219">
        <v>14247</v>
      </c>
      <c r="AE1219">
        <v>14301</v>
      </c>
      <c r="AG1219" s="56">
        <v>5051</v>
      </c>
      <c r="AH1219" s="57">
        <v>54.6</v>
      </c>
      <c r="AI1219" s="33"/>
      <c r="AJ1219" s="33">
        <v>6.3</v>
      </c>
      <c r="AK1219" s="33">
        <v>2276.8000000000002</v>
      </c>
    </row>
    <row r="1220" spans="1:37" hidden="1">
      <c r="A1220" s="4">
        <v>3</v>
      </c>
      <c r="B1220" s="51" t="s">
        <v>88</v>
      </c>
      <c r="C1220" s="51" t="s">
        <v>1321</v>
      </c>
      <c r="D1220" s="52" t="s">
        <v>1322</v>
      </c>
      <c r="E1220" s="4">
        <v>302</v>
      </c>
      <c r="F1220" s="4" t="s">
        <v>1345</v>
      </c>
      <c r="G1220" s="4">
        <v>30204</v>
      </c>
      <c r="H1220" s="4" t="s">
        <v>208</v>
      </c>
      <c r="I1220" s="4">
        <v>302041046</v>
      </c>
      <c r="J1220" s="4" t="s">
        <v>1369</v>
      </c>
      <c r="K1220">
        <v>7554</v>
      </c>
      <c r="L1220">
        <v>7556</v>
      </c>
      <c r="M1220">
        <v>7531</v>
      </c>
      <c r="N1220">
        <v>7516</v>
      </c>
      <c r="O1220">
        <v>7521</v>
      </c>
      <c r="P1220">
        <v>7581</v>
      </c>
      <c r="Q1220">
        <v>7614</v>
      </c>
      <c r="R1220">
        <v>7871</v>
      </c>
      <c r="S1220">
        <v>7967</v>
      </c>
      <c r="T1220">
        <v>8158</v>
      </c>
      <c r="U1220">
        <v>8402</v>
      </c>
      <c r="V1220">
        <v>8543</v>
      </c>
      <c r="W1220">
        <v>8862</v>
      </c>
      <c r="X1220">
        <v>9036</v>
      </c>
      <c r="Y1220">
        <v>9204</v>
      </c>
      <c r="Z1220">
        <v>9274</v>
      </c>
      <c r="AA1220">
        <v>9494</v>
      </c>
      <c r="AB1220">
        <v>9529</v>
      </c>
      <c r="AC1220">
        <v>9602</v>
      </c>
      <c r="AD1220">
        <v>9545</v>
      </c>
      <c r="AE1220">
        <v>9473</v>
      </c>
      <c r="AG1220" s="56">
        <v>1071</v>
      </c>
      <c r="AH1220" s="57">
        <v>12.7</v>
      </c>
      <c r="AI1220" s="33"/>
      <c r="AJ1220" s="33">
        <v>3.7</v>
      </c>
      <c r="AK1220" s="33">
        <v>2560.1</v>
      </c>
    </row>
    <row r="1221" spans="1:37" hidden="1">
      <c r="A1221" s="4">
        <v>3</v>
      </c>
      <c r="B1221" s="51" t="s">
        <v>88</v>
      </c>
      <c r="C1221" s="51" t="s">
        <v>1321</v>
      </c>
      <c r="D1221" s="52" t="s">
        <v>1322</v>
      </c>
      <c r="E1221" s="4">
        <v>303</v>
      </c>
      <c r="F1221" s="4" t="s">
        <v>1370</v>
      </c>
      <c r="G1221" s="4">
        <v>30301</v>
      </c>
      <c r="H1221" s="4" t="s">
        <v>1371</v>
      </c>
      <c r="I1221" s="4">
        <v>303011047</v>
      </c>
      <c r="J1221" s="4" t="s">
        <v>1372</v>
      </c>
      <c r="K1221">
        <v>9511</v>
      </c>
      <c r="L1221">
        <v>9636</v>
      </c>
      <c r="M1221">
        <v>9696</v>
      </c>
      <c r="N1221">
        <v>9826</v>
      </c>
      <c r="O1221">
        <v>9995</v>
      </c>
      <c r="P1221">
        <v>10135</v>
      </c>
      <c r="Q1221">
        <v>10387</v>
      </c>
      <c r="R1221">
        <v>10564</v>
      </c>
      <c r="S1221">
        <v>10645</v>
      </c>
      <c r="T1221">
        <v>10737</v>
      </c>
      <c r="U1221">
        <v>10918</v>
      </c>
      <c r="V1221">
        <v>11104</v>
      </c>
      <c r="W1221">
        <v>11306</v>
      </c>
      <c r="X1221">
        <v>11444</v>
      </c>
      <c r="Y1221">
        <v>11549</v>
      </c>
      <c r="Z1221">
        <v>11670</v>
      </c>
      <c r="AA1221">
        <v>11834</v>
      </c>
      <c r="AB1221">
        <v>12018</v>
      </c>
      <c r="AC1221">
        <v>12149</v>
      </c>
      <c r="AD1221">
        <v>12248</v>
      </c>
      <c r="AE1221">
        <v>12327</v>
      </c>
      <c r="AG1221" s="56">
        <v>1409</v>
      </c>
      <c r="AH1221" s="57">
        <v>12.9</v>
      </c>
      <c r="AI1221" s="33"/>
      <c r="AJ1221" s="33">
        <v>4.5999999999999996</v>
      </c>
      <c r="AK1221" s="33">
        <v>2691.1</v>
      </c>
    </row>
    <row r="1222" spans="1:37" hidden="1">
      <c r="A1222" s="4">
        <v>3</v>
      </c>
      <c r="B1222" s="51" t="s">
        <v>88</v>
      </c>
      <c r="C1222" s="51" t="s">
        <v>1321</v>
      </c>
      <c r="D1222" s="52" t="s">
        <v>1322</v>
      </c>
      <c r="E1222" s="4">
        <v>303</v>
      </c>
      <c r="F1222" s="4" t="s">
        <v>1370</v>
      </c>
      <c r="G1222" s="4">
        <v>30301</v>
      </c>
      <c r="H1222" s="4" t="s">
        <v>1371</v>
      </c>
      <c r="I1222" s="4">
        <v>303011048</v>
      </c>
      <c r="J1222" s="4" t="s">
        <v>1373</v>
      </c>
      <c r="K1222">
        <v>3918</v>
      </c>
      <c r="L1222">
        <v>3969</v>
      </c>
      <c r="M1222">
        <v>4008</v>
      </c>
      <c r="N1222">
        <v>4004</v>
      </c>
      <c r="O1222">
        <v>4051</v>
      </c>
      <c r="P1222">
        <v>4175</v>
      </c>
      <c r="Q1222">
        <v>4339</v>
      </c>
      <c r="R1222">
        <v>4535</v>
      </c>
      <c r="S1222">
        <v>4627</v>
      </c>
      <c r="T1222">
        <v>4738</v>
      </c>
      <c r="U1222">
        <v>4751</v>
      </c>
      <c r="V1222">
        <v>5006</v>
      </c>
      <c r="W1222">
        <v>5245</v>
      </c>
      <c r="X1222">
        <v>5411</v>
      </c>
      <c r="Y1222">
        <v>5675</v>
      </c>
      <c r="Z1222">
        <v>6013</v>
      </c>
      <c r="AA1222">
        <v>6184</v>
      </c>
      <c r="AB1222">
        <v>6378</v>
      </c>
      <c r="AC1222">
        <v>6618</v>
      </c>
      <c r="AD1222">
        <v>6848</v>
      </c>
      <c r="AE1222">
        <v>7028</v>
      </c>
      <c r="AG1222" s="56">
        <v>2277</v>
      </c>
      <c r="AH1222" s="57">
        <v>47.9</v>
      </c>
      <c r="AI1222" s="33"/>
      <c r="AJ1222" s="33">
        <v>4</v>
      </c>
      <c r="AK1222" s="33">
        <v>1778.2</v>
      </c>
    </row>
    <row r="1223" spans="1:37" hidden="1">
      <c r="A1223" s="4">
        <v>3</v>
      </c>
      <c r="B1223" s="51" t="s">
        <v>88</v>
      </c>
      <c r="C1223" s="51" t="s">
        <v>1321</v>
      </c>
      <c r="D1223" s="52" t="s">
        <v>1322</v>
      </c>
      <c r="E1223" s="4">
        <v>303</v>
      </c>
      <c r="F1223" s="4" t="s">
        <v>1370</v>
      </c>
      <c r="G1223" s="4">
        <v>30301</v>
      </c>
      <c r="H1223" s="4" t="s">
        <v>1371</v>
      </c>
      <c r="I1223" s="4">
        <v>303011049</v>
      </c>
      <c r="J1223" s="4" t="s">
        <v>1374</v>
      </c>
      <c r="K1223">
        <v>8396</v>
      </c>
      <c r="L1223">
        <v>8463</v>
      </c>
      <c r="M1223">
        <v>8660</v>
      </c>
      <c r="N1223">
        <v>8674</v>
      </c>
      <c r="O1223">
        <v>8846</v>
      </c>
      <c r="P1223">
        <v>9217</v>
      </c>
      <c r="Q1223">
        <v>9699</v>
      </c>
      <c r="R1223">
        <v>10049</v>
      </c>
      <c r="S1223">
        <v>10260</v>
      </c>
      <c r="T1223">
        <v>10467</v>
      </c>
      <c r="U1223">
        <v>10707</v>
      </c>
      <c r="V1223">
        <v>10881</v>
      </c>
      <c r="W1223">
        <v>11002</v>
      </c>
      <c r="X1223">
        <v>11086</v>
      </c>
      <c r="Y1223">
        <v>11333</v>
      </c>
      <c r="Z1223">
        <v>11562</v>
      </c>
      <c r="AA1223">
        <v>11695</v>
      </c>
      <c r="AB1223">
        <v>11750</v>
      </c>
      <c r="AC1223">
        <v>11866</v>
      </c>
      <c r="AD1223">
        <v>12022</v>
      </c>
      <c r="AE1223">
        <v>12003</v>
      </c>
      <c r="AG1223" s="56">
        <v>1296</v>
      </c>
      <c r="AH1223" s="57">
        <v>12.1</v>
      </c>
      <c r="AI1223" s="33"/>
      <c r="AJ1223" s="33">
        <v>4.4000000000000004</v>
      </c>
      <c r="AK1223" s="33">
        <v>2739</v>
      </c>
    </row>
    <row r="1224" spans="1:37" hidden="1">
      <c r="A1224" s="4">
        <v>3</v>
      </c>
      <c r="B1224" s="51" t="s">
        <v>88</v>
      </c>
      <c r="C1224" s="51" t="s">
        <v>1321</v>
      </c>
      <c r="D1224" s="52" t="s">
        <v>1322</v>
      </c>
      <c r="E1224" s="4">
        <v>303</v>
      </c>
      <c r="F1224" s="4" t="s">
        <v>1370</v>
      </c>
      <c r="G1224" s="4">
        <v>30301</v>
      </c>
      <c r="H1224" s="4" t="s">
        <v>1371</v>
      </c>
      <c r="I1224" s="4">
        <v>303011050</v>
      </c>
      <c r="J1224" s="4" t="s">
        <v>1375</v>
      </c>
      <c r="K1224">
        <v>5734</v>
      </c>
      <c r="L1224">
        <v>5798</v>
      </c>
      <c r="M1224">
        <v>5782</v>
      </c>
      <c r="N1224">
        <v>5822</v>
      </c>
      <c r="O1224">
        <v>5878</v>
      </c>
      <c r="P1224">
        <v>5904</v>
      </c>
      <c r="Q1224">
        <v>5952</v>
      </c>
      <c r="R1224">
        <v>6126</v>
      </c>
      <c r="S1224">
        <v>6241</v>
      </c>
      <c r="T1224">
        <v>6290</v>
      </c>
      <c r="U1224">
        <v>6364</v>
      </c>
      <c r="V1224">
        <v>6454</v>
      </c>
      <c r="W1224">
        <v>6543</v>
      </c>
      <c r="X1224">
        <v>6600</v>
      </c>
      <c r="Y1224">
        <v>6715</v>
      </c>
      <c r="Z1224">
        <v>6808</v>
      </c>
      <c r="AA1224">
        <v>6880</v>
      </c>
      <c r="AB1224">
        <v>6930</v>
      </c>
      <c r="AC1224">
        <v>6965</v>
      </c>
      <c r="AD1224">
        <v>6990</v>
      </c>
      <c r="AE1224">
        <v>6980</v>
      </c>
      <c r="AG1224" s="56">
        <v>616</v>
      </c>
      <c r="AH1224" s="57">
        <v>9.6999999999999993</v>
      </c>
      <c r="AI1224" s="33"/>
      <c r="AJ1224" s="33">
        <v>3.4</v>
      </c>
      <c r="AK1224" s="33">
        <v>2053.5</v>
      </c>
    </row>
    <row r="1225" spans="1:37" hidden="1">
      <c r="A1225" s="4">
        <v>3</v>
      </c>
      <c r="B1225" s="51" t="s">
        <v>88</v>
      </c>
      <c r="C1225" s="51" t="s">
        <v>1321</v>
      </c>
      <c r="D1225" s="52" t="s">
        <v>1322</v>
      </c>
      <c r="E1225" s="4">
        <v>303</v>
      </c>
      <c r="F1225" s="4" t="s">
        <v>1370</v>
      </c>
      <c r="G1225" s="4">
        <v>30301</v>
      </c>
      <c r="H1225" s="4" t="s">
        <v>1371</v>
      </c>
      <c r="I1225" s="4">
        <v>303011051</v>
      </c>
      <c r="J1225" s="4" t="s">
        <v>1371</v>
      </c>
      <c r="K1225">
        <v>14631</v>
      </c>
      <c r="L1225">
        <v>15180</v>
      </c>
      <c r="M1225">
        <v>15340</v>
      </c>
      <c r="N1225">
        <v>15446</v>
      </c>
      <c r="O1225">
        <v>15504</v>
      </c>
      <c r="P1225">
        <v>15662</v>
      </c>
      <c r="Q1225">
        <v>15706</v>
      </c>
      <c r="R1225">
        <v>15897</v>
      </c>
      <c r="S1225">
        <v>16131</v>
      </c>
      <c r="T1225">
        <v>16196</v>
      </c>
      <c r="U1225">
        <v>16270</v>
      </c>
      <c r="V1225">
        <v>16313</v>
      </c>
      <c r="W1225">
        <v>16325</v>
      </c>
      <c r="X1225">
        <v>16331</v>
      </c>
      <c r="Y1225">
        <v>16354</v>
      </c>
      <c r="Z1225">
        <v>16373</v>
      </c>
      <c r="AA1225">
        <v>16644</v>
      </c>
      <c r="AB1225">
        <v>16804</v>
      </c>
      <c r="AC1225">
        <v>16885</v>
      </c>
      <c r="AD1225">
        <v>16938</v>
      </c>
      <c r="AE1225">
        <v>16782</v>
      </c>
      <c r="AG1225" s="56">
        <v>512</v>
      </c>
      <c r="AH1225" s="57">
        <v>3.1</v>
      </c>
      <c r="AI1225" s="33"/>
      <c r="AJ1225" s="33">
        <v>10.199999999999999</v>
      </c>
      <c r="AK1225" s="33">
        <v>1645.9</v>
      </c>
    </row>
    <row r="1226" spans="1:37" hidden="1">
      <c r="A1226" s="4">
        <v>3</v>
      </c>
      <c r="B1226" s="51" t="s">
        <v>88</v>
      </c>
      <c r="C1226" s="51" t="s">
        <v>1321</v>
      </c>
      <c r="D1226" s="52" t="s">
        <v>1322</v>
      </c>
      <c r="E1226" s="4">
        <v>303</v>
      </c>
      <c r="F1226" s="4" t="s">
        <v>1370</v>
      </c>
      <c r="G1226" s="4">
        <v>30302</v>
      </c>
      <c r="H1226" s="4" t="s">
        <v>1376</v>
      </c>
      <c r="I1226" s="4">
        <v>303021052</v>
      </c>
      <c r="J1226" s="4" t="s">
        <v>1377</v>
      </c>
      <c r="K1226">
        <v>9020</v>
      </c>
      <c r="L1226">
        <v>9191</v>
      </c>
      <c r="M1226">
        <v>9384</v>
      </c>
      <c r="N1226">
        <v>9563</v>
      </c>
      <c r="O1226">
        <v>9842</v>
      </c>
      <c r="P1226">
        <v>10063</v>
      </c>
      <c r="Q1226">
        <v>10283</v>
      </c>
      <c r="R1226">
        <v>10586</v>
      </c>
      <c r="S1226">
        <v>10842</v>
      </c>
      <c r="T1226">
        <v>11046</v>
      </c>
      <c r="U1226">
        <v>11273</v>
      </c>
      <c r="V1226">
        <v>11482</v>
      </c>
      <c r="W1226">
        <v>11705</v>
      </c>
      <c r="X1226">
        <v>11895</v>
      </c>
      <c r="Y1226">
        <v>12021</v>
      </c>
      <c r="Z1226">
        <v>12065</v>
      </c>
      <c r="AA1226">
        <v>12141</v>
      </c>
      <c r="AB1226">
        <v>12159</v>
      </c>
      <c r="AC1226">
        <v>12229</v>
      </c>
      <c r="AD1226">
        <v>12335</v>
      </c>
      <c r="AE1226">
        <v>12161</v>
      </c>
      <c r="AG1226" s="56">
        <v>888</v>
      </c>
      <c r="AH1226" s="57">
        <v>7.9</v>
      </c>
      <c r="AI1226" s="33"/>
      <c r="AJ1226" s="33">
        <v>2.9</v>
      </c>
      <c r="AK1226" s="33">
        <v>4229</v>
      </c>
    </row>
    <row r="1227" spans="1:37" hidden="1">
      <c r="A1227" s="4">
        <v>3</v>
      </c>
      <c r="B1227" s="51" t="s">
        <v>88</v>
      </c>
      <c r="C1227" s="51" t="s">
        <v>1321</v>
      </c>
      <c r="D1227" s="52" t="s">
        <v>1322</v>
      </c>
      <c r="E1227" s="4">
        <v>303</v>
      </c>
      <c r="F1227" s="4" t="s">
        <v>1370</v>
      </c>
      <c r="G1227" s="4">
        <v>30302</v>
      </c>
      <c r="H1227" s="4" t="s">
        <v>1376</v>
      </c>
      <c r="I1227" s="4">
        <v>303021053</v>
      </c>
      <c r="J1227" s="4" t="s">
        <v>1378</v>
      </c>
      <c r="K1227">
        <v>13588</v>
      </c>
      <c r="L1227">
        <v>13816</v>
      </c>
      <c r="M1227">
        <v>13962</v>
      </c>
      <c r="N1227">
        <v>14132</v>
      </c>
      <c r="O1227">
        <v>14305</v>
      </c>
      <c r="P1227">
        <v>14349</v>
      </c>
      <c r="Q1227">
        <v>14584</v>
      </c>
      <c r="R1227">
        <v>14905</v>
      </c>
      <c r="S1227">
        <v>15194</v>
      </c>
      <c r="T1227">
        <v>15433</v>
      </c>
      <c r="U1227">
        <v>15694</v>
      </c>
      <c r="V1227">
        <v>15963</v>
      </c>
      <c r="W1227">
        <v>16089</v>
      </c>
      <c r="X1227">
        <v>16266</v>
      </c>
      <c r="Y1227">
        <v>16457</v>
      </c>
      <c r="Z1227">
        <v>16795</v>
      </c>
      <c r="AA1227">
        <v>17284</v>
      </c>
      <c r="AB1227">
        <v>17734</v>
      </c>
      <c r="AC1227">
        <v>18097</v>
      </c>
      <c r="AD1227">
        <v>18318</v>
      </c>
      <c r="AE1227">
        <v>18165</v>
      </c>
      <c r="AG1227" s="56">
        <v>2471</v>
      </c>
      <c r="AH1227" s="57">
        <v>15.7</v>
      </c>
      <c r="AI1227" s="33"/>
      <c r="AJ1227" s="33">
        <v>5.3</v>
      </c>
      <c r="AK1227" s="33">
        <v>3406.9</v>
      </c>
    </row>
    <row r="1228" spans="1:37" hidden="1">
      <c r="A1228" s="4">
        <v>3</v>
      </c>
      <c r="B1228" s="51" t="s">
        <v>88</v>
      </c>
      <c r="C1228" s="51" t="s">
        <v>1321</v>
      </c>
      <c r="D1228" s="52" t="s">
        <v>1322</v>
      </c>
      <c r="E1228" s="4">
        <v>303</v>
      </c>
      <c r="F1228" s="4" t="s">
        <v>1370</v>
      </c>
      <c r="G1228" s="4">
        <v>30302</v>
      </c>
      <c r="H1228" s="4" t="s">
        <v>1376</v>
      </c>
      <c r="I1228" s="4">
        <v>303021054</v>
      </c>
      <c r="J1228" s="4" t="s">
        <v>1379</v>
      </c>
      <c r="K1228">
        <v>3499</v>
      </c>
      <c r="L1228">
        <v>3593</v>
      </c>
      <c r="M1228">
        <v>3681</v>
      </c>
      <c r="N1228">
        <v>3763</v>
      </c>
      <c r="O1228">
        <v>4013</v>
      </c>
      <c r="P1228">
        <v>4112</v>
      </c>
      <c r="Q1228">
        <v>4123</v>
      </c>
      <c r="R1228">
        <v>4156</v>
      </c>
      <c r="S1228">
        <v>4219</v>
      </c>
      <c r="T1228">
        <v>4240</v>
      </c>
      <c r="U1228">
        <v>4287</v>
      </c>
      <c r="V1228">
        <v>4469</v>
      </c>
      <c r="W1228">
        <v>4790</v>
      </c>
      <c r="X1228">
        <v>4941</v>
      </c>
      <c r="Y1228">
        <v>4977</v>
      </c>
      <c r="Z1228">
        <v>5082</v>
      </c>
      <c r="AA1228">
        <v>5167</v>
      </c>
      <c r="AB1228">
        <v>5211</v>
      </c>
      <c r="AC1228">
        <v>5208</v>
      </c>
      <c r="AD1228">
        <v>5245</v>
      </c>
      <c r="AE1228">
        <v>5099</v>
      </c>
      <c r="AG1228" s="56">
        <v>812</v>
      </c>
      <c r="AH1228" s="57">
        <v>18.899999999999999</v>
      </c>
      <c r="AI1228" s="33"/>
      <c r="AJ1228" s="33">
        <v>2.1</v>
      </c>
      <c r="AK1228" s="33">
        <v>2452.6</v>
      </c>
    </row>
    <row r="1229" spans="1:37" hidden="1">
      <c r="A1229" s="4">
        <v>3</v>
      </c>
      <c r="B1229" s="51" t="s">
        <v>88</v>
      </c>
      <c r="C1229" s="51" t="s">
        <v>1321</v>
      </c>
      <c r="D1229" s="52" t="s">
        <v>1322</v>
      </c>
      <c r="E1229" s="4">
        <v>303</v>
      </c>
      <c r="F1229" s="4" t="s">
        <v>1370</v>
      </c>
      <c r="G1229" s="4">
        <v>30302</v>
      </c>
      <c r="H1229" s="4" t="s">
        <v>1376</v>
      </c>
      <c r="I1229" s="4">
        <v>303021055</v>
      </c>
      <c r="J1229" s="4" t="s">
        <v>199</v>
      </c>
      <c r="K1229">
        <v>7493</v>
      </c>
      <c r="L1229">
        <v>7693</v>
      </c>
      <c r="M1229">
        <v>7941</v>
      </c>
      <c r="N1229">
        <v>8053</v>
      </c>
      <c r="O1229">
        <v>8196</v>
      </c>
      <c r="P1229">
        <v>8390</v>
      </c>
      <c r="Q1229">
        <v>8581</v>
      </c>
      <c r="R1229">
        <v>8716</v>
      </c>
      <c r="S1229">
        <v>8861</v>
      </c>
      <c r="T1229">
        <v>8977</v>
      </c>
      <c r="U1229">
        <v>9066</v>
      </c>
      <c r="V1229">
        <v>9364</v>
      </c>
      <c r="W1229">
        <v>9441</v>
      </c>
      <c r="X1229">
        <v>9509</v>
      </c>
      <c r="Y1229">
        <v>9528</v>
      </c>
      <c r="Z1229">
        <v>9606</v>
      </c>
      <c r="AA1229">
        <v>9888</v>
      </c>
      <c r="AB1229">
        <v>10187</v>
      </c>
      <c r="AC1229">
        <v>10511</v>
      </c>
      <c r="AD1229">
        <v>10738</v>
      </c>
      <c r="AE1229">
        <v>10723</v>
      </c>
      <c r="AG1229" s="56">
        <v>1657</v>
      </c>
      <c r="AH1229" s="57">
        <v>18.3</v>
      </c>
      <c r="AI1229" s="33"/>
      <c r="AJ1229" s="33">
        <v>3</v>
      </c>
      <c r="AK1229" s="33">
        <v>3629.6</v>
      </c>
    </row>
    <row r="1230" spans="1:37" hidden="1">
      <c r="A1230" s="4">
        <v>3</v>
      </c>
      <c r="B1230" s="51" t="s">
        <v>88</v>
      </c>
      <c r="C1230" s="51" t="s">
        <v>1321</v>
      </c>
      <c r="D1230" s="52" t="s">
        <v>1322</v>
      </c>
      <c r="E1230" s="4">
        <v>303</v>
      </c>
      <c r="F1230" s="4" t="s">
        <v>1370</v>
      </c>
      <c r="G1230" s="4">
        <v>30302</v>
      </c>
      <c r="H1230" s="4" t="s">
        <v>1376</v>
      </c>
      <c r="I1230" s="4">
        <v>303021056</v>
      </c>
      <c r="J1230" s="4" t="s">
        <v>1380</v>
      </c>
      <c r="K1230">
        <v>7314</v>
      </c>
      <c r="L1230">
        <v>7392</v>
      </c>
      <c r="M1230">
        <v>7443</v>
      </c>
      <c r="N1230">
        <v>7535</v>
      </c>
      <c r="O1230">
        <v>7647</v>
      </c>
      <c r="P1230">
        <v>7761</v>
      </c>
      <c r="Q1230">
        <v>7789</v>
      </c>
      <c r="R1230">
        <v>7864</v>
      </c>
      <c r="S1230">
        <v>7985</v>
      </c>
      <c r="T1230">
        <v>8075</v>
      </c>
      <c r="U1230">
        <v>8163</v>
      </c>
      <c r="V1230">
        <v>8247</v>
      </c>
      <c r="W1230">
        <v>8399</v>
      </c>
      <c r="X1230">
        <v>8480</v>
      </c>
      <c r="Y1230">
        <v>8498</v>
      </c>
      <c r="Z1230">
        <v>8678</v>
      </c>
      <c r="AA1230">
        <v>8880</v>
      </c>
      <c r="AB1230">
        <v>8982</v>
      </c>
      <c r="AC1230">
        <v>9037</v>
      </c>
      <c r="AD1230">
        <v>9054</v>
      </c>
      <c r="AE1230">
        <v>9017</v>
      </c>
      <c r="AG1230" s="56">
        <v>854</v>
      </c>
      <c r="AH1230" s="57">
        <v>10.5</v>
      </c>
      <c r="AI1230" s="33"/>
      <c r="AJ1230" s="33">
        <v>3.3</v>
      </c>
      <c r="AK1230" s="33">
        <v>2764.7</v>
      </c>
    </row>
    <row r="1231" spans="1:37" hidden="1">
      <c r="A1231" s="4">
        <v>3</v>
      </c>
      <c r="B1231" s="51" t="s">
        <v>88</v>
      </c>
      <c r="C1231" s="51" t="s">
        <v>1321</v>
      </c>
      <c r="D1231" s="52" t="s">
        <v>1322</v>
      </c>
      <c r="E1231" s="4">
        <v>303</v>
      </c>
      <c r="F1231" s="4" t="s">
        <v>1370</v>
      </c>
      <c r="G1231" s="4">
        <v>30302</v>
      </c>
      <c r="H1231" s="4" t="s">
        <v>1376</v>
      </c>
      <c r="I1231" s="4">
        <v>303021057</v>
      </c>
      <c r="J1231" s="4" t="s">
        <v>1381</v>
      </c>
      <c r="K1231">
        <v>5328</v>
      </c>
      <c r="L1231">
        <v>5368</v>
      </c>
      <c r="M1231">
        <v>5455</v>
      </c>
      <c r="N1231">
        <v>5524</v>
      </c>
      <c r="O1231">
        <v>5621</v>
      </c>
      <c r="P1231">
        <v>5711</v>
      </c>
      <c r="Q1231">
        <v>5814</v>
      </c>
      <c r="R1231">
        <v>5940</v>
      </c>
      <c r="S1231">
        <v>6076</v>
      </c>
      <c r="T1231">
        <v>6136</v>
      </c>
      <c r="U1231">
        <v>6238</v>
      </c>
      <c r="V1231">
        <v>6325</v>
      </c>
      <c r="W1231">
        <v>6374</v>
      </c>
      <c r="X1231">
        <v>6447</v>
      </c>
      <c r="Y1231">
        <v>6552</v>
      </c>
      <c r="Z1231">
        <v>6599</v>
      </c>
      <c r="AA1231">
        <v>6646</v>
      </c>
      <c r="AB1231">
        <v>6608</v>
      </c>
      <c r="AC1231">
        <v>6620</v>
      </c>
      <c r="AD1231">
        <v>6596</v>
      </c>
      <c r="AE1231">
        <v>6499</v>
      </c>
      <c r="AG1231" s="56">
        <v>261</v>
      </c>
      <c r="AH1231" s="57">
        <v>4.2</v>
      </c>
      <c r="AI1231" s="33"/>
      <c r="AJ1231" s="33">
        <v>2.6</v>
      </c>
      <c r="AK1231" s="33">
        <v>2532.6999999999998</v>
      </c>
    </row>
    <row r="1232" spans="1:37" hidden="1">
      <c r="A1232" s="4">
        <v>3</v>
      </c>
      <c r="B1232" s="51" t="s">
        <v>88</v>
      </c>
      <c r="C1232" s="51" t="s">
        <v>1321</v>
      </c>
      <c r="D1232" s="52" t="s">
        <v>1322</v>
      </c>
      <c r="E1232" s="4">
        <v>303</v>
      </c>
      <c r="F1232" s="4" t="s">
        <v>1370</v>
      </c>
      <c r="G1232" s="4">
        <v>30302</v>
      </c>
      <c r="H1232" s="4" t="s">
        <v>1376</v>
      </c>
      <c r="I1232" s="4">
        <v>303021058</v>
      </c>
      <c r="J1232" s="4" t="s">
        <v>1382</v>
      </c>
      <c r="K1232">
        <v>3790</v>
      </c>
      <c r="L1232">
        <v>3798</v>
      </c>
      <c r="M1232">
        <v>3802</v>
      </c>
      <c r="N1232">
        <v>3793</v>
      </c>
      <c r="O1232">
        <v>3957</v>
      </c>
      <c r="P1232">
        <v>4045</v>
      </c>
      <c r="Q1232">
        <v>4119</v>
      </c>
      <c r="R1232">
        <v>4382</v>
      </c>
      <c r="S1232">
        <v>4627</v>
      </c>
      <c r="T1232">
        <v>4787</v>
      </c>
      <c r="U1232">
        <v>5082</v>
      </c>
      <c r="V1232">
        <v>5242</v>
      </c>
      <c r="W1232">
        <v>5483</v>
      </c>
      <c r="X1232">
        <v>5569</v>
      </c>
      <c r="Y1232">
        <v>5693</v>
      </c>
      <c r="Z1232">
        <v>5843</v>
      </c>
      <c r="AA1232">
        <v>6545</v>
      </c>
      <c r="AB1232">
        <v>7105</v>
      </c>
      <c r="AC1232">
        <v>7785</v>
      </c>
      <c r="AD1232">
        <v>8386</v>
      </c>
      <c r="AE1232">
        <v>8787</v>
      </c>
      <c r="AG1232" s="56">
        <v>3705</v>
      </c>
      <c r="AH1232" s="57">
        <v>72.900000000000006</v>
      </c>
      <c r="AI1232" s="33"/>
      <c r="AJ1232" s="33">
        <v>2.4</v>
      </c>
      <c r="AK1232" s="33">
        <v>3653.5</v>
      </c>
    </row>
    <row r="1233" spans="1:37" hidden="1">
      <c r="A1233" s="4">
        <v>3</v>
      </c>
      <c r="B1233" s="51" t="s">
        <v>88</v>
      </c>
      <c r="C1233" s="51" t="s">
        <v>1321</v>
      </c>
      <c r="D1233" s="52" t="s">
        <v>1322</v>
      </c>
      <c r="E1233" s="4">
        <v>303</v>
      </c>
      <c r="F1233" s="4" t="s">
        <v>1370</v>
      </c>
      <c r="G1233" s="4">
        <v>30302</v>
      </c>
      <c r="H1233" s="4" t="s">
        <v>1376</v>
      </c>
      <c r="I1233" s="4">
        <v>303021059</v>
      </c>
      <c r="J1233" s="4" t="s">
        <v>1383</v>
      </c>
      <c r="K1233">
        <v>7261</v>
      </c>
      <c r="L1233">
        <v>7416</v>
      </c>
      <c r="M1233">
        <v>7534</v>
      </c>
      <c r="N1233">
        <v>7640</v>
      </c>
      <c r="O1233">
        <v>7723</v>
      </c>
      <c r="P1233">
        <v>7856</v>
      </c>
      <c r="Q1233">
        <v>8041</v>
      </c>
      <c r="R1233">
        <v>8220</v>
      </c>
      <c r="S1233">
        <v>8583</v>
      </c>
      <c r="T1233">
        <v>8741</v>
      </c>
      <c r="U1233">
        <v>8848</v>
      </c>
      <c r="V1233">
        <v>9110</v>
      </c>
      <c r="W1233">
        <v>9323</v>
      </c>
      <c r="X1233">
        <v>9430</v>
      </c>
      <c r="Y1233">
        <v>9687</v>
      </c>
      <c r="Z1233">
        <v>9988</v>
      </c>
      <c r="AA1233">
        <v>10105</v>
      </c>
      <c r="AB1233">
        <v>10206</v>
      </c>
      <c r="AC1233">
        <v>10297</v>
      </c>
      <c r="AD1233">
        <v>10350</v>
      </c>
      <c r="AE1233">
        <v>10343</v>
      </c>
      <c r="AG1233" s="56">
        <v>1495</v>
      </c>
      <c r="AH1233" s="57">
        <v>16.899999999999999</v>
      </c>
      <c r="AI1233" s="33"/>
      <c r="AJ1233" s="33">
        <v>6.1</v>
      </c>
      <c r="AK1233" s="33">
        <v>1697.9</v>
      </c>
    </row>
    <row r="1234" spans="1:37" hidden="1">
      <c r="A1234" s="4">
        <v>3</v>
      </c>
      <c r="B1234" s="51" t="s">
        <v>88</v>
      </c>
      <c r="C1234" s="51" t="s">
        <v>1321</v>
      </c>
      <c r="D1234" s="52" t="s">
        <v>1322</v>
      </c>
      <c r="E1234" s="4">
        <v>303</v>
      </c>
      <c r="F1234" s="4" t="s">
        <v>1370</v>
      </c>
      <c r="G1234" s="4">
        <v>30303</v>
      </c>
      <c r="H1234" s="4" t="s">
        <v>1384</v>
      </c>
      <c r="I1234" s="4">
        <v>303031060</v>
      </c>
      <c r="J1234" s="4" t="s">
        <v>1385</v>
      </c>
      <c r="K1234">
        <v>11083</v>
      </c>
      <c r="L1234">
        <v>11469</v>
      </c>
      <c r="M1234">
        <v>11609</v>
      </c>
      <c r="N1234">
        <v>11885</v>
      </c>
      <c r="O1234">
        <v>12249</v>
      </c>
      <c r="P1234">
        <v>12508</v>
      </c>
      <c r="Q1234">
        <v>12933</v>
      </c>
      <c r="R1234">
        <v>13380</v>
      </c>
      <c r="S1234">
        <v>14092</v>
      </c>
      <c r="T1234">
        <v>14414</v>
      </c>
      <c r="U1234">
        <v>14777</v>
      </c>
      <c r="V1234">
        <v>15028</v>
      </c>
      <c r="W1234">
        <v>15330</v>
      </c>
      <c r="X1234">
        <v>15634</v>
      </c>
      <c r="Y1234">
        <v>15794</v>
      </c>
      <c r="Z1234">
        <v>15903</v>
      </c>
      <c r="AA1234">
        <v>15944</v>
      </c>
      <c r="AB1234">
        <v>15923</v>
      </c>
      <c r="AC1234">
        <v>15779</v>
      </c>
      <c r="AD1234">
        <v>15772</v>
      </c>
      <c r="AE1234">
        <v>15479</v>
      </c>
      <c r="AG1234" s="56">
        <v>702</v>
      </c>
      <c r="AH1234" s="57">
        <v>4.8</v>
      </c>
      <c r="AI1234" s="33"/>
      <c r="AJ1234" s="33">
        <v>7.7</v>
      </c>
      <c r="AK1234" s="33">
        <v>2014.8</v>
      </c>
    </row>
    <row r="1235" spans="1:37" hidden="1">
      <c r="A1235" s="4">
        <v>3</v>
      </c>
      <c r="B1235" s="51" t="s">
        <v>88</v>
      </c>
      <c r="C1235" s="51" t="s">
        <v>1321</v>
      </c>
      <c r="D1235" s="52" t="s">
        <v>1322</v>
      </c>
      <c r="E1235" s="4">
        <v>303</v>
      </c>
      <c r="F1235" s="4" t="s">
        <v>1370</v>
      </c>
      <c r="G1235" s="4">
        <v>30303</v>
      </c>
      <c r="H1235" s="4" t="s">
        <v>1384</v>
      </c>
      <c r="I1235" s="4">
        <v>303031061</v>
      </c>
      <c r="J1235" s="4" t="s">
        <v>1386</v>
      </c>
      <c r="K1235">
        <v>5429</v>
      </c>
      <c r="L1235">
        <v>5442</v>
      </c>
      <c r="M1235">
        <v>5456</v>
      </c>
      <c r="N1235">
        <v>5490</v>
      </c>
      <c r="O1235">
        <v>5545</v>
      </c>
      <c r="P1235">
        <v>5576</v>
      </c>
      <c r="Q1235">
        <v>5601</v>
      </c>
      <c r="R1235">
        <v>5623</v>
      </c>
      <c r="S1235">
        <v>5691</v>
      </c>
      <c r="T1235">
        <v>5788</v>
      </c>
      <c r="U1235">
        <v>5889</v>
      </c>
      <c r="V1235">
        <v>5957</v>
      </c>
      <c r="W1235">
        <v>6066</v>
      </c>
      <c r="X1235">
        <v>6139</v>
      </c>
      <c r="Y1235">
        <v>6186</v>
      </c>
      <c r="Z1235">
        <v>6198</v>
      </c>
      <c r="AA1235">
        <v>6220</v>
      </c>
      <c r="AB1235">
        <v>6213</v>
      </c>
      <c r="AC1235">
        <v>6224</v>
      </c>
      <c r="AD1235">
        <v>6241</v>
      </c>
      <c r="AE1235">
        <v>6075</v>
      </c>
      <c r="AG1235" s="56">
        <v>186</v>
      </c>
      <c r="AH1235" s="57">
        <v>3.2</v>
      </c>
      <c r="AI1235" s="33"/>
      <c r="AJ1235" s="33">
        <v>2.7</v>
      </c>
      <c r="AK1235" s="33">
        <v>2262.3000000000002</v>
      </c>
    </row>
    <row r="1236" spans="1:37" hidden="1">
      <c r="A1236" s="4">
        <v>3</v>
      </c>
      <c r="B1236" s="51" t="s">
        <v>88</v>
      </c>
      <c r="C1236" s="51" t="s">
        <v>1321</v>
      </c>
      <c r="D1236" s="52" t="s">
        <v>1322</v>
      </c>
      <c r="E1236" s="4">
        <v>303</v>
      </c>
      <c r="F1236" s="4" t="s">
        <v>1370</v>
      </c>
      <c r="G1236" s="4">
        <v>30303</v>
      </c>
      <c r="H1236" s="4" t="s">
        <v>1384</v>
      </c>
      <c r="I1236" s="4">
        <v>303031062</v>
      </c>
      <c r="J1236" s="4" t="s">
        <v>1387</v>
      </c>
      <c r="K1236">
        <v>8100</v>
      </c>
      <c r="L1236">
        <v>8131</v>
      </c>
      <c r="M1236">
        <v>8281</v>
      </c>
      <c r="N1236">
        <v>8419</v>
      </c>
      <c r="O1236">
        <v>8530</v>
      </c>
      <c r="P1236">
        <v>8608</v>
      </c>
      <c r="Q1236">
        <v>8638</v>
      </c>
      <c r="R1236">
        <v>8681</v>
      </c>
      <c r="S1236">
        <v>8744</v>
      </c>
      <c r="T1236">
        <v>8779</v>
      </c>
      <c r="U1236">
        <v>8835</v>
      </c>
      <c r="V1236">
        <v>8978</v>
      </c>
      <c r="W1236">
        <v>8998</v>
      </c>
      <c r="X1236">
        <v>8993</v>
      </c>
      <c r="Y1236">
        <v>8985</v>
      </c>
      <c r="Z1236">
        <v>9033</v>
      </c>
      <c r="AA1236">
        <v>9093</v>
      </c>
      <c r="AB1236">
        <v>9155</v>
      </c>
      <c r="AC1236">
        <v>9194</v>
      </c>
      <c r="AD1236">
        <v>9143</v>
      </c>
      <c r="AE1236">
        <v>9008</v>
      </c>
      <c r="AG1236" s="56">
        <v>173</v>
      </c>
      <c r="AH1236" s="57">
        <v>2</v>
      </c>
      <c r="AI1236" s="33"/>
      <c r="AJ1236" s="33">
        <v>5.3</v>
      </c>
      <c r="AK1236" s="33">
        <v>1696.8</v>
      </c>
    </row>
    <row r="1237" spans="1:37" hidden="1">
      <c r="A1237" s="4">
        <v>3</v>
      </c>
      <c r="B1237" s="51" t="s">
        <v>88</v>
      </c>
      <c r="C1237" s="51" t="s">
        <v>1321</v>
      </c>
      <c r="D1237" s="52" t="s">
        <v>1322</v>
      </c>
      <c r="E1237" s="4">
        <v>303</v>
      </c>
      <c r="F1237" s="4" t="s">
        <v>1370</v>
      </c>
      <c r="G1237" s="4">
        <v>30303</v>
      </c>
      <c r="H1237" s="4" t="s">
        <v>1384</v>
      </c>
      <c r="I1237" s="4">
        <v>303031063</v>
      </c>
      <c r="J1237" s="4" t="s">
        <v>1388</v>
      </c>
      <c r="K1237">
        <v>12715</v>
      </c>
      <c r="L1237">
        <v>12965</v>
      </c>
      <c r="M1237">
        <v>13209</v>
      </c>
      <c r="N1237">
        <v>13303</v>
      </c>
      <c r="O1237">
        <v>13515</v>
      </c>
      <c r="P1237">
        <v>13710</v>
      </c>
      <c r="Q1237">
        <v>13832</v>
      </c>
      <c r="R1237">
        <v>14048</v>
      </c>
      <c r="S1237">
        <v>14284</v>
      </c>
      <c r="T1237">
        <v>14421</v>
      </c>
      <c r="U1237">
        <v>14663</v>
      </c>
      <c r="V1237">
        <v>14823</v>
      </c>
      <c r="W1237">
        <v>15064</v>
      </c>
      <c r="X1237">
        <v>15197</v>
      </c>
      <c r="Y1237">
        <v>15291</v>
      </c>
      <c r="Z1237">
        <v>15578</v>
      </c>
      <c r="AA1237">
        <v>15771</v>
      </c>
      <c r="AB1237">
        <v>15952</v>
      </c>
      <c r="AC1237">
        <v>16074</v>
      </c>
      <c r="AD1237">
        <v>16175</v>
      </c>
      <c r="AE1237">
        <v>16166</v>
      </c>
      <c r="AG1237" s="56">
        <v>1503</v>
      </c>
      <c r="AH1237" s="57">
        <v>10.3</v>
      </c>
      <c r="AI1237" s="33"/>
      <c r="AJ1237" s="33">
        <v>7.4</v>
      </c>
      <c r="AK1237" s="33">
        <v>2195.1</v>
      </c>
    </row>
    <row r="1238" spans="1:37" hidden="1">
      <c r="A1238" s="4">
        <v>3</v>
      </c>
      <c r="B1238" s="51" t="s">
        <v>88</v>
      </c>
      <c r="C1238" s="51" t="s">
        <v>1321</v>
      </c>
      <c r="D1238" s="52" t="s">
        <v>1322</v>
      </c>
      <c r="E1238" s="4">
        <v>303</v>
      </c>
      <c r="F1238" s="4" t="s">
        <v>1370</v>
      </c>
      <c r="G1238" s="4">
        <v>30303</v>
      </c>
      <c r="H1238" s="4" t="s">
        <v>1384</v>
      </c>
      <c r="I1238" s="4">
        <v>303031064</v>
      </c>
      <c r="J1238" s="4" t="s">
        <v>1389</v>
      </c>
      <c r="K1238">
        <v>3804</v>
      </c>
      <c r="L1238">
        <v>3912</v>
      </c>
      <c r="M1238">
        <v>4014</v>
      </c>
      <c r="N1238">
        <v>4144</v>
      </c>
      <c r="O1238">
        <v>4181</v>
      </c>
      <c r="P1238">
        <v>4184</v>
      </c>
      <c r="Q1238">
        <v>4186</v>
      </c>
      <c r="R1238">
        <v>4185</v>
      </c>
      <c r="S1238">
        <v>4196</v>
      </c>
      <c r="T1238">
        <v>4224</v>
      </c>
      <c r="U1238">
        <v>4275</v>
      </c>
      <c r="V1238">
        <v>4609</v>
      </c>
      <c r="W1238">
        <v>4983</v>
      </c>
      <c r="X1238">
        <v>5364</v>
      </c>
      <c r="Y1238">
        <v>5920</v>
      </c>
      <c r="Z1238">
        <v>6665</v>
      </c>
      <c r="AA1238">
        <v>7454</v>
      </c>
      <c r="AB1238">
        <v>8292</v>
      </c>
      <c r="AC1238">
        <v>9237</v>
      </c>
      <c r="AD1238">
        <v>10325</v>
      </c>
      <c r="AE1238">
        <v>11201</v>
      </c>
      <c r="AG1238" s="56">
        <v>6926</v>
      </c>
      <c r="AH1238" s="57">
        <v>162</v>
      </c>
      <c r="AI1238" s="33"/>
      <c r="AJ1238" s="33">
        <v>47.3</v>
      </c>
      <c r="AK1238" s="33">
        <v>236.6</v>
      </c>
    </row>
    <row r="1239" spans="1:37" hidden="1">
      <c r="A1239" s="4">
        <v>3</v>
      </c>
      <c r="B1239" s="51" t="s">
        <v>88</v>
      </c>
      <c r="C1239" s="51" t="s">
        <v>1321</v>
      </c>
      <c r="D1239" s="52" t="s">
        <v>1322</v>
      </c>
      <c r="E1239" s="4">
        <v>303</v>
      </c>
      <c r="F1239" s="4" t="s">
        <v>1370</v>
      </c>
      <c r="G1239" s="4">
        <v>30303</v>
      </c>
      <c r="H1239" s="4" t="s">
        <v>1384</v>
      </c>
      <c r="I1239" s="4">
        <v>303031065</v>
      </c>
      <c r="J1239" s="4" t="s">
        <v>1390</v>
      </c>
      <c r="K1239">
        <v>7515</v>
      </c>
      <c r="L1239">
        <v>7547</v>
      </c>
      <c r="M1239">
        <v>7612</v>
      </c>
      <c r="N1239">
        <v>7684</v>
      </c>
      <c r="O1239">
        <v>7832</v>
      </c>
      <c r="P1239">
        <v>8121</v>
      </c>
      <c r="Q1239">
        <v>8521</v>
      </c>
      <c r="R1239">
        <v>8693</v>
      </c>
      <c r="S1239">
        <v>8917</v>
      </c>
      <c r="T1239">
        <v>9085</v>
      </c>
      <c r="U1239">
        <v>9296</v>
      </c>
      <c r="V1239">
        <v>9357</v>
      </c>
      <c r="W1239">
        <v>9442</v>
      </c>
      <c r="X1239">
        <v>9560</v>
      </c>
      <c r="Y1239">
        <v>9663</v>
      </c>
      <c r="Z1239">
        <v>9841</v>
      </c>
      <c r="AA1239">
        <v>10174</v>
      </c>
      <c r="AB1239">
        <v>10476</v>
      </c>
      <c r="AC1239">
        <v>10859</v>
      </c>
      <c r="AD1239">
        <v>11184</v>
      </c>
      <c r="AE1239">
        <v>11180</v>
      </c>
      <c r="AG1239" s="56">
        <v>1884</v>
      </c>
      <c r="AH1239" s="57">
        <v>20.3</v>
      </c>
      <c r="AI1239" s="33"/>
      <c r="AJ1239" s="33">
        <v>4.2</v>
      </c>
      <c r="AK1239" s="33">
        <v>2654.2</v>
      </c>
    </row>
    <row r="1240" spans="1:37" hidden="1">
      <c r="A1240" s="4">
        <v>3</v>
      </c>
      <c r="B1240" s="51" t="s">
        <v>88</v>
      </c>
      <c r="C1240" s="51" t="s">
        <v>1321</v>
      </c>
      <c r="D1240" s="52" t="s">
        <v>1322</v>
      </c>
      <c r="E1240" s="4">
        <v>303</v>
      </c>
      <c r="F1240" s="4" t="s">
        <v>1370</v>
      </c>
      <c r="G1240" s="4">
        <v>30303</v>
      </c>
      <c r="H1240" s="4" t="s">
        <v>1384</v>
      </c>
      <c r="I1240" s="4">
        <v>303031066</v>
      </c>
      <c r="J1240" s="4" t="s">
        <v>1391</v>
      </c>
      <c r="K1240">
        <v>9849</v>
      </c>
      <c r="L1240">
        <v>10043</v>
      </c>
      <c r="M1240">
        <v>10177</v>
      </c>
      <c r="N1240">
        <v>10307</v>
      </c>
      <c r="O1240">
        <v>10503</v>
      </c>
      <c r="P1240">
        <v>10611</v>
      </c>
      <c r="Q1240">
        <v>10701</v>
      </c>
      <c r="R1240">
        <v>10795</v>
      </c>
      <c r="S1240">
        <v>10817</v>
      </c>
      <c r="T1240">
        <v>10823</v>
      </c>
      <c r="U1240">
        <v>10891</v>
      </c>
      <c r="V1240">
        <v>11129</v>
      </c>
      <c r="W1240">
        <v>11108</v>
      </c>
      <c r="X1240">
        <v>11086</v>
      </c>
      <c r="Y1240">
        <v>11112</v>
      </c>
      <c r="Z1240">
        <v>11237</v>
      </c>
      <c r="AA1240">
        <v>11461</v>
      </c>
      <c r="AB1240">
        <v>11606</v>
      </c>
      <c r="AC1240">
        <v>11669</v>
      </c>
      <c r="AD1240">
        <v>11717</v>
      </c>
      <c r="AE1240">
        <v>11584</v>
      </c>
      <c r="AG1240" s="56">
        <v>693</v>
      </c>
      <c r="AH1240" s="57">
        <v>6.4</v>
      </c>
      <c r="AI1240" s="33"/>
      <c r="AJ1240" s="33">
        <v>4.8</v>
      </c>
      <c r="AK1240" s="33">
        <v>2419.9</v>
      </c>
    </row>
    <row r="1241" spans="1:37" hidden="1">
      <c r="A1241" s="4">
        <v>3</v>
      </c>
      <c r="B1241" s="51" t="s">
        <v>88</v>
      </c>
      <c r="C1241" s="51" t="s">
        <v>1321</v>
      </c>
      <c r="D1241" s="52" t="s">
        <v>1322</v>
      </c>
      <c r="E1241" s="4">
        <v>303</v>
      </c>
      <c r="F1241" s="4" t="s">
        <v>1370</v>
      </c>
      <c r="G1241" s="4">
        <v>30304</v>
      </c>
      <c r="H1241" s="4" t="s">
        <v>1392</v>
      </c>
      <c r="I1241" s="4">
        <v>303041067</v>
      </c>
      <c r="J1241" s="4" t="s">
        <v>1393</v>
      </c>
      <c r="K1241">
        <v>4285</v>
      </c>
      <c r="L1241">
        <v>4303</v>
      </c>
      <c r="M1241">
        <v>4308</v>
      </c>
      <c r="N1241">
        <v>4339</v>
      </c>
      <c r="O1241">
        <v>4404</v>
      </c>
      <c r="P1241">
        <v>4469</v>
      </c>
      <c r="Q1241">
        <v>4540</v>
      </c>
      <c r="R1241">
        <v>4595</v>
      </c>
      <c r="S1241">
        <v>4688</v>
      </c>
      <c r="T1241">
        <v>4744</v>
      </c>
      <c r="U1241">
        <v>4793</v>
      </c>
      <c r="V1241">
        <v>4987</v>
      </c>
      <c r="W1241">
        <v>5175</v>
      </c>
      <c r="X1241">
        <v>5308</v>
      </c>
      <c r="Y1241">
        <v>5451</v>
      </c>
      <c r="Z1241">
        <v>5721</v>
      </c>
      <c r="AA1241">
        <v>5831</v>
      </c>
      <c r="AB1241">
        <v>5883</v>
      </c>
      <c r="AC1241">
        <v>5931</v>
      </c>
      <c r="AD1241">
        <v>5896</v>
      </c>
      <c r="AE1241">
        <v>5802</v>
      </c>
      <c r="AG1241" s="56">
        <v>1009</v>
      </c>
      <c r="AH1241" s="57">
        <v>21.1</v>
      </c>
      <c r="AI1241" s="33"/>
      <c r="AJ1241" s="33">
        <v>4.4000000000000004</v>
      </c>
      <c r="AK1241" s="33">
        <v>1324.1</v>
      </c>
    </row>
    <row r="1242" spans="1:37" hidden="1">
      <c r="A1242" s="4">
        <v>3</v>
      </c>
      <c r="B1242" s="51" t="s">
        <v>88</v>
      </c>
      <c r="C1242" s="51" t="s">
        <v>1321</v>
      </c>
      <c r="D1242" s="52" t="s">
        <v>1322</v>
      </c>
      <c r="E1242" s="4">
        <v>303</v>
      </c>
      <c r="F1242" s="4" t="s">
        <v>1370</v>
      </c>
      <c r="G1242" s="4">
        <v>30304</v>
      </c>
      <c r="H1242" s="4" t="s">
        <v>1392</v>
      </c>
      <c r="I1242" s="4">
        <v>303041068</v>
      </c>
      <c r="J1242" s="4" t="s">
        <v>1394</v>
      </c>
      <c r="K1242">
        <v>8649</v>
      </c>
      <c r="L1242">
        <v>8861</v>
      </c>
      <c r="M1242">
        <v>9012</v>
      </c>
      <c r="N1242">
        <v>9091</v>
      </c>
      <c r="O1242">
        <v>9262</v>
      </c>
      <c r="P1242">
        <v>9450</v>
      </c>
      <c r="Q1242">
        <v>9529</v>
      </c>
      <c r="R1242">
        <v>9781</v>
      </c>
      <c r="S1242">
        <v>10015</v>
      </c>
      <c r="T1242">
        <v>10233</v>
      </c>
      <c r="U1242">
        <v>10396</v>
      </c>
      <c r="V1242">
        <v>10576</v>
      </c>
      <c r="W1242">
        <v>10597</v>
      </c>
      <c r="X1242">
        <v>10720</v>
      </c>
      <c r="Y1242">
        <v>10778</v>
      </c>
      <c r="Z1242">
        <v>10837</v>
      </c>
      <c r="AA1242">
        <v>10949</v>
      </c>
      <c r="AB1242">
        <v>11041</v>
      </c>
      <c r="AC1242">
        <v>11165</v>
      </c>
      <c r="AD1242">
        <v>11150</v>
      </c>
      <c r="AE1242">
        <v>10996</v>
      </c>
      <c r="AG1242" s="56">
        <v>600</v>
      </c>
      <c r="AH1242" s="57">
        <v>5.8</v>
      </c>
      <c r="AI1242" s="33"/>
      <c r="AJ1242" s="33">
        <v>4.0999999999999996</v>
      </c>
      <c r="AK1242" s="33">
        <v>2685.8</v>
      </c>
    </row>
    <row r="1243" spans="1:37" hidden="1">
      <c r="A1243" s="4">
        <v>3</v>
      </c>
      <c r="B1243" s="51" t="s">
        <v>88</v>
      </c>
      <c r="C1243" s="51" t="s">
        <v>1321</v>
      </c>
      <c r="D1243" s="52" t="s">
        <v>1322</v>
      </c>
      <c r="E1243" s="4">
        <v>303</v>
      </c>
      <c r="F1243" s="4" t="s">
        <v>1370</v>
      </c>
      <c r="G1243" s="4">
        <v>30304</v>
      </c>
      <c r="H1243" s="4" t="s">
        <v>1392</v>
      </c>
      <c r="I1243" s="4">
        <v>303041069</v>
      </c>
      <c r="J1243" s="4" t="s">
        <v>112</v>
      </c>
      <c r="K1243">
        <v>4588</v>
      </c>
      <c r="L1243">
        <v>4687</v>
      </c>
      <c r="M1243">
        <v>4761</v>
      </c>
      <c r="N1243">
        <v>4806</v>
      </c>
      <c r="O1243">
        <v>4958</v>
      </c>
      <c r="P1243">
        <v>5020</v>
      </c>
      <c r="Q1243">
        <v>5002</v>
      </c>
      <c r="R1243">
        <v>5003</v>
      </c>
      <c r="S1243">
        <v>5061</v>
      </c>
      <c r="T1243">
        <v>5087</v>
      </c>
      <c r="U1243">
        <v>5147</v>
      </c>
      <c r="V1243">
        <v>5247</v>
      </c>
      <c r="W1243">
        <v>5336</v>
      </c>
      <c r="X1243">
        <v>5375</v>
      </c>
      <c r="Y1243">
        <v>5410</v>
      </c>
      <c r="Z1243">
        <v>5430</v>
      </c>
      <c r="AA1243">
        <v>5326</v>
      </c>
      <c r="AB1243">
        <v>5258</v>
      </c>
      <c r="AC1243">
        <v>5222</v>
      </c>
      <c r="AD1243">
        <v>5137</v>
      </c>
      <c r="AE1243">
        <v>4950</v>
      </c>
      <c r="AG1243" s="56">
        <v>-197</v>
      </c>
      <c r="AH1243" s="57">
        <v>-3.8</v>
      </c>
      <c r="AI1243" s="33"/>
      <c r="AJ1243" s="33">
        <v>1.9</v>
      </c>
      <c r="AK1243" s="33">
        <v>2598.6999999999998</v>
      </c>
    </row>
    <row r="1244" spans="1:37" hidden="1">
      <c r="A1244" s="4">
        <v>3</v>
      </c>
      <c r="B1244" s="51" t="s">
        <v>88</v>
      </c>
      <c r="C1244" s="51" t="s">
        <v>1321</v>
      </c>
      <c r="D1244" s="52" t="s">
        <v>1322</v>
      </c>
      <c r="E1244" s="4">
        <v>303</v>
      </c>
      <c r="F1244" s="4" t="s">
        <v>1370</v>
      </c>
      <c r="G1244" s="4">
        <v>30304</v>
      </c>
      <c r="H1244" s="4" t="s">
        <v>1392</v>
      </c>
      <c r="I1244" s="4">
        <v>303041070</v>
      </c>
      <c r="J1244" s="4" t="s">
        <v>1395</v>
      </c>
      <c r="K1244">
        <v>6571</v>
      </c>
      <c r="L1244">
        <v>6586</v>
      </c>
      <c r="M1244">
        <v>6584</v>
      </c>
      <c r="N1244">
        <v>6633</v>
      </c>
      <c r="O1244">
        <v>6708</v>
      </c>
      <c r="P1244">
        <v>6851</v>
      </c>
      <c r="Q1244">
        <v>6925</v>
      </c>
      <c r="R1244">
        <v>7023</v>
      </c>
      <c r="S1244">
        <v>7213</v>
      </c>
      <c r="T1244">
        <v>7292</v>
      </c>
      <c r="U1244">
        <v>7452</v>
      </c>
      <c r="V1244">
        <v>7464</v>
      </c>
      <c r="W1244">
        <v>7477</v>
      </c>
      <c r="X1244">
        <v>7477</v>
      </c>
      <c r="Y1244">
        <v>7482</v>
      </c>
      <c r="Z1244">
        <v>7498</v>
      </c>
      <c r="AA1244">
        <v>7517</v>
      </c>
      <c r="AB1244">
        <v>7516</v>
      </c>
      <c r="AC1244">
        <v>7581</v>
      </c>
      <c r="AD1244">
        <v>7700</v>
      </c>
      <c r="AE1244">
        <v>7679</v>
      </c>
      <c r="AG1244" s="56">
        <v>227</v>
      </c>
      <c r="AH1244" s="57">
        <v>3</v>
      </c>
      <c r="AI1244" s="33"/>
      <c r="AJ1244" s="33">
        <v>9.5</v>
      </c>
      <c r="AK1244" s="33">
        <v>804.3</v>
      </c>
    </row>
    <row r="1245" spans="1:37" hidden="1">
      <c r="A1245" s="4">
        <v>3</v>
      </c>
      <c r="B1245" s="51" t="s">
        <v>88</v>
      </c>
      <c r="C1245" s="51" t="s">
        <v>1321</v>
      </c>
      <c r="D1245" s="52" t="s">
        <v>1322</v>
      </c>
      <c r="E1245" s="4">
        <v>303</v>
      </c>
      <c r="F1245" s="4" t="s">
        <v>1370</v>
      </c>
      <c r="G1245" s="4">
        <v>30304</v>
      </c>
      <c r="H1245" s="4" t="s">
        <v>1392</v>
      </c>
      <c r="I1245" s="4">
        <v>303041071</v>
      </c>
      <c r="J1245" s="4" t="s">
        <v>1396</v>
      </c>
      <c r="K1245">
        <v>9239</v>
      </c>
      <c r="L1245">
        <v>9320</v>
      </c>
      <c r="M1245">
        <v>9356</v>
      </c>
      <c r="N1245">
        <v>9415</v>
      </c>
      <c r="O1245">
        <v>9521</v>
      </c>
      <c r="P1245">
        <v>9667</v>
      </c>
      <c r="Q1245">
        <v>9752</v>
      </c>
      <c r="R1245">
        <v>9928</v>
      </c>
      <c r="S1245">
        <v>10141</v>
      </c>
      <c r="T1245">
        <v>10238</v>
      </c>
      <c r="U1245">
        <v>10371</v>
      </c>
      <c r="V1245">
        <v>10540</v>
      </c>
      <c r="W1245">
        <v>10694</v>
      </c>
      <c r="X1245">
        <v>10890</v>
      </c>
      <c r="Y1245">
        <v>11028</v>
      </c>
      <c r="Z1245">
        <v>11095</v>
      </c>
      <c r="AA1245">
        <v>11100</v>
      </c>
      <c r="AB1245">
        <v>11101</v>
      </c>
      <c r="AC1245">
        <v>11103</v>
      </c>
      <c r="AD1245">
        <v>11100</v>
      </c>
      <c r="AE1245">
        <v>11085</v>
      </c>
      <c r="AG1245" s="56">
        <v>714</v>
      </c>
      <c r="AH1245" s="57">
        <v>6.9</v>
      </c>
      <c r="AI1245" s="33"/>
      <c r="AJ1245" s="33">
        <v>4.5</v>
      </c>
      <c r="AK1245" s="33">
        <v>2436.5</v>
      </c>
    </row>
    <row r="1246" spans="1:37" hidden="1">
      <c r="A1246" s="4">
        <v>3</v>
      </c>
      <c r="B1246" s="51" t="s">
        <v>88</v>
      </c>
      <c r="C1246" s="51" t="s">
        <v>1321</v>
      </c>
      <c r="D1246" s="52" t="s">
        <v>1322</v>
      </c>
      <c r="E1246" s="4">
        <v>303</v>
      </c>
      <c r="F1246" s="4" t="s">
        <v>1370</v>
      </c>
      <c r="G1246" s="4">
        <v>30305</v>
      </c>
      <c r="H1246" s="4" t="s">
        <v>1397</v>
      </c>
      <c r="I1246" s="4">
        <v>303051072</v>
      </c>
      <c r="J1246" s="4" t="s">
        <v>187</v>
      </c>
      <c r="K1246">
        <v>7006</v>
      </c>
      <c r="L1246">
        <v>7007</v>
      </c>
      <c r="M1246">
        <v>7235</v>
      </c>
      <c r="N1246">
        <v>7536</v>
      </c>
      <c r="O1246">
        <v>7793</v>
      </c>
      <c r="P1246">
        <v>7969</v>
      </c>
      <c r="Q1246">
        <v>8242</v>
      </c>
      <c r="R1246">
        <v>8363</v>
      </c>
      <c r="S1246">
        <v>8417</v>
      </c>
      <c r="T1246">
        <v>8495</v>
      </c>
      <c r="U1246">
        <v>8578</v>
      </c>
      <c r="V1246">
        <v>8606</v>
      </c>
      <c r="W1246">
        <v>8670</v>
      </c>
      <c r="X1246">
        <v>8706</v>
      </c>
      <c r="Y1246">
        <v>8745</v>
      </c>
      <c r="Z1246">
        <v>8810</v>
      </c>
      <c r="AA1246">
        <v>8858</v>
      </c>
      <c r="AB1246">
        <v>8954</v>
      </c>
      <c r="AC1246">
        <v>9083</v>
      </c>
      <c r="AD1246">
        <v>9130</v>
      </c>
      <c r="AE1246">
        <v>9146</v>
      </c>
      <c r="AG1246" s="56">
        <v>568</v>
      </c>
      <c r="AH1246" s="57">
        <v>6.6</v>
      </c>
      <c r="AI1246" s="33"/>
      <c r="AJ1246" s="33">
        <v>3.7</v>
      </c>
      <c r="AK1246" s="33">
        <v>2478.4</v>
      </c>
    </row>
    <row r="1247" spans="1:37" hidden="1">
      <c r="A1247" s="4">
        <v>3</v>
      </c>
      <c r="B1247" s="51" t="s">
        <v>88</v>
      </c>
      <c r="C1247" s="51" t="s">
        <v>1321</v>
      </c>
      <c r="D1247" s="52" t="s">
        <v>1322</v>
      </c>
      <c r="E1247" s="4">
        <v>303</v>
      </c>
      <c r="F1247" s="4" t="s">
        <v>1370</v>
      </c>
      <c r="G1247" s="4">
        <v>30305</v>
      </c>
      <c r="H1247" s="4" t="s">
        <v>1397</v>
      </c>
      <c r="I1247" s="4">
        <v>303051073</v>
      </c>
      <c r="J1247" s="4" t="s">
        <v>1398</v>
      </c>
      <c r="K1247">
        <v>13102</v>
      </c>
      <c r="L1247">
        <v>13397</v>
      </c>
      <c r="M1247">
        <v>13672</v>
      </c>
      <c r="N1247">
        <v>13995</v>
      </c>
      <c r="O1247">
        <v>14434</v>
      </c>
      <c r="P1247">
        <v>14881</v>
      </c>
      <c r="Q1247">
        <v>15872</v>
      </c>
      <c r="R1247">
        <v>17006</v>
      </c>
      <c r="S1247">
        <v>18235</v>
      </c>
      <c r="T1247">
        <v>18940</v>
      </c>
      <c r="U1247">
        <v>19413</v>
      </c>
      <c r="V1247">
        <v>20160</v>
      </c>
      <c r="W1247">
        <v>20785</v>
      </c>
      <c r="X1247">
        <v>21251</v>
      </c>
      <c r="Y1247">
        <v>21723</v>
      </c>
      <c r="Z1247">
        <v>22419</v>
      </c>
      <c r="AA1247">
        <v>22679</v>
      </c>
      <c r="AB1247">
        <v>22915</v>
      </c>
      <c r="AC1247">
        <v>23159</v>
      </c>
      <c r="AD1247">
        <v>23360</v>
      </c>
      <c r="AE1247">
        <v>23329</v>
      </c>
      <c r="AG1247" s="56">
        <v>3916</v>
      </c>
      <c r="AH1247" s="57">
        <v>20.2</v>
      </c>
      <c r="AI1247" s="33"/>
      <c r="AJ1247" s="33">
        <v>19.7</v>
      </c>
      <c r="AK1247" s="33">
        <v>1182.0999999999999</v>
      </c>
    </row>
    <row r="1248" spans="1:37" hidden="1">
      <c r="A1248" s="4">
        <v>3</v>
      </c>
      <c r="B1248" s="51" t="s">
        <v>88</v>
      </c>
      <c r="C1248" s="51" t="s">
        <v>1321</v>
      </c>
      <c r="D1248" s="52" t="s">
        <v>1322</v>
      </c>
      <c r="E1248" s="4">
        <v>303</v>
      </c>
      <c r="F1248" s="4" t="s">
        <v>1370</v>
      </c>
      <c r="G1248" s="4">
        <v>30305</v>
      </c>
      <c r="H1248" s="4" t="s">
        <v>1397</v>
      </c>
      <c r="I1248" s="4">
        <v>303051074</v>
      </c>
      <c r="J1248" s="4" t="s">
        <v>1399</v>
      </c>
      <c r="K1248">
        <v>1023</v>
      </c>
      <c r="L1248">
        <v>1035</v>
      </c>
      <c r="M1248">
        <v>1058</v>
      </c>
      <c r="N1248">
        <v>1067</v>
      </c>
      <c r="O1248">
        <v>1187</v>
      </c>
      <c r="P1248">
        <v>1780</v>
      </c>
      <c r="Q1248">
        <v>2192</v>
      </c>
      <c r="R1248">
        <v>2596</v>
      </c>
      <c r="S1248">
        <v>3086</v>
      </c>
      <c r="T1248">
        <v>3528</v>
      </c>
      <c r="U1248">
        <v>3896</v>
      </c>
      <c r="V1248">
        <v>4182</v>
      </c>
      <c r="W1248">
        <v>4308</v>
      </c>
      <c r="X1248">
        <v>4496</v>
      </c>
      <c r="Y1248">
        <v>4719</v>
      </c>
      <c r="Z1248">
        <v>4892</v>
      </c>
      <c r="AA1248">
        <v>5539</v>
      </c>
      <c r="AB1248">
        <v>6278</v>
      </c>
      <c r="AC1248">
        <v>7258</v>
      </c>
      <c r="AD1248">
        <v>8675</v>
      </c>
      <c r="AE1248">
        <v>10393</v>
      </c>
      <c r="AG1248" s="56">
        <v>6497</v>
      </c>
      <c r="AH1248" s="57">
        <v>166.8</v>
      </c>
      <c r="AI1248" s="33"/>
      <c r="AJ1248" s="33">
        <v>26.7</v>
      </c>
      <c r="AK1248" s="33">
        <v>389.3</v>
      </c>
    </row>
    <row r="1249" spans="1:37" hidden="1">
      <c r="A1249" s="4">
        <v>3</v>
      </c>
      <c r="B1249" s="51" t="s">
        <v>88</v>
      </c>
      <c r="C1249" s="51" t="s">
        <v>1321</v>
      </c>
      <c r="D1249" s="52" t="s">
        <v>1322</v>
      </c>
      <c r="E1249" s="4">
        <v>303</v>
      </c>
      <c r="F1249" s="4" t="s">
        <v>1370</v>
      </c>
      <c r="G1249" s="4">
        <v>30305</v>
      </c>
      <c r="H1249" s="4" t="s">
        <v>1397</v>
      </c>
      <c r="I1249" s="4">
        <v>303051075</v>
      </c>
      <c r="J1249" s="4" t="s">
        <v>1400</v>
      </c>
      <c r="K1249">
        <v>6207</v>
      </c>
      <c r="L1249">
        <v>7556</v>
      </c>
      <c r="M1249">
        <v>9100</v>
      </c>
      <c r="N1249">
        <v>10588</v>
      </c>
      <c r="O1249">
        <v>11180</v>
      </c>
      <c r="P1249">
        <v>12173</v>
      </c>
      <c r="Q1249">
        <v>13134</v>
      </c>
      <c r="R1249">
        <v>13880</v>
      </c>
      <c r="S1249">
        <v>14705</v>
      </c>
      <c r="T1249">
        <v>14778</v>
      </c>
      <c r="U1249">
        <v>14891</v>
      </c>
      <c r="V1249">
        <v>15265</v>
      </c>
      <c r="W1249">
        <v>15454</v>
      </c>
      <c r="X1249">
        <v>15618</v>
      </c>
      <c r="Y1249">
        <v>15896</v>
      </c>
      <c r="Z1249">
        <v>16250</v>
      </c>
      <c r="AA1249">
        <v>16433</v>
      </c>
      <c r="AB1249">
        <v>16550</v>
      </c>
      <c r="AC1249">
        <v>16473</v>
      </c>
      <c r="AD1249">
        <v>16567</v>
      </c>
      <c r="AE1249">
        <v>16410</v>
      </c>
      <c r="AG1249" s="56">
        <v>1519</v>
      </c>
      <c r="AH1249" s="57">
        <v>10.199999999999999</v>
      </c>
      <c r="AI1249" s="33"/>
      <c r="AJ1249" s="33">
        <v>12.7</v>
      </c>
      <c r="AK1249" s="33">
        <v>1294.8</v>
      </c>
    </row>
    <row r="1250" spans="1:37" hidden="1">
      <c r="A1250" s="4">
        <v>3</v>
      </c>
      <c r="B1250" s="51" t="s">
        <v>88</v>
      </c>
      <c r="C1250" s="51" t="s">
        <v>1321</v>
      </c>
      <c r="D1250" s="52" t="s">
        <v>1322</v>
      </c>
      <c r="E1250" s="4">
        <v>303</v>
      </c>
      <c r="F1250" s="4" t="s">
        <v>1370</v>
      </c>
      <c r="G1250" s="4">
        <v>30305</v>
      </c>
      <c r="H1250" s="4" t="s">
        <v>1397</v>
      </c>
      <c r="I1250" s="4">
        <v>303051076</v>
      </c>
      <c r="J1250" s="4" t="s">
        <v>1397</v>
      </c>
      <c r="K1250">
        <v>8802</v>
      </c>
      <c r="L1250">
        <v>8863</v>
      </c>
      <c r="M1250">
        <v>8927</v>
      </c>
      <c r="N1250">
        <v>9054</v>
      </c>
      <c r="O1250">
        <v>9145</v>
      </c>
      <c r="P1250">
        <v>9178</v>
      </c>
      <c r="Q1250">
        <v>9179</v>
      </c>
      <c r="R1250">
        <v>9182</v>
      </c>
      <c r="S1250">
        <v>9162</v>
      </c>
      <c r="T1250">
        <v>9135</v>
      </c>
      <c r="U1250">
        <v>9107</v>
      </c>
      <c r="V1250">
        <v>9218</v>
      </c>
      <c r="W1250">
        <v>9325</v>
      </c>
      <c r="X1250">
        <v>9513</v>
      </c>
      <c r="Y1250">
        <v>9724</v>
      </c>
      <c r="Z1250">
        <v>9945</v>
      </c>
      <c r="AA1250">
        <v>10020</v>
      </c>
      <c r="AB1250">
        <v>10066</v>
      </c>
      <c r="AC1250">
        <v>10041</v>
      </c>
      <c r="AD1250">
        <v>10011</v>
      </c>
      <c r="AE1250">
        <v>9864</v>
      </c>
      <c r="AG1250" s="56">
        <v>757</v>
      </c>
      <c r="AH1250" s="57">
        <v>8.3000000000000007</v>
      </c>
      <c r="AI1250" s="33"/>
      <c r="AJ1250" s="33">
        <v>22.4</v>
      </c>
      <c r="AK1250" s="33">
        <v>439.5</v>
      </c>
    </row>
    <row r="1251" spans="1:37" hidden="1">
      <c r="A1251" s="4">
        <v>3</v>
      </c>
      <c r="B1251" s="51" t="s">
        <v>88</v>
      </c>
      <c r="C1251" s="51" t="s">
        <v>1321</v>
      </c>
      <c r="D1251" s="52" t="s">
        <v>1322</v>
      </c>
      <c r="E1251" s="4">
        <v>303</v>
      </c>
      <c r="F1251" s="4" t="s">
        <v>1370</v>
      </c>
      <c r="G1251" s="4">
        <v>30306</v>
      </c>
      <c r="H1251" s="4" t="s">
        <v>1401</v>
      </c>
      <c r="I1251" s="4">
        <v>303061077</v>
      </c>
      <c r="J1251" s="4" t="s">
        <v>1402</v>
      </c>
      <c r="K1251">
        <v>4740</v>
      </c>
      <c r="L1251">
        <v>5411</v>
      </c>
      <c r="M1251">
        <v>6008</v>
      </c>
      <c r="N1251">
        <v>6555</v>
      </c>
      <c r="O1251">
        <v>6796</v>
      </c>
      <c r="P1251">
        <v>6969</v>
      </c>
      <c r="Q1251">
        <v>7306</v>
      </c>
      <c r="R1251">
        <v>7622</v>
      </c>
      <c r="S1251">
        <v>7816</v>
      </c>
      <c r="T1251">
        <v>7945</v>
      </c>
      <c r="U1251">
        <v>8077</v>
      </c>
      <c r="V1251">
        <v>8209</v>
      </c>
      <c r="W1251">
        <v>8368</v>
      </c>
      <c r="X1251">
        <v>8513</v>
      </c>
      <c r="Y1251">
        <v>8690</v>
      </c>
      <c r="Z1251">
        <v>8757</v>
      </c>
      <c r="AA1251">
        <v>8868</v>
      </c>
      <c r="AB1251">
        <v>8924</v>
      </c>
      <c r="AC1251">
        <v>9052</v>
      </c>
      <c r="AD1251">
        <v>9232</v>
      </c>
      <c r="AE1251">
        <v>9151</v>
      </c>
      <c r="AG1251" s="56">
        <v>1074</v>
      </c>
      <c r="AH1251" s="57">
        <v>13.3</v>
      </c>
      <c r="AI1251" s="33"/>
      <c r="AJ1251" s="33">
        <v>4.5999999999999996</v>
      </c>
      <c r="AK1251" s="33">
        <v>1971.2</v>
      </c>
    </row>
    <row r="1252" spans="1:37" hidden="1">
      <c r="A1252" s="4">
        <v>3</v>
      </c>
      <c r="B1252" s="51" t="s">
        <v>88</v>
      </c>
      <c r="C1252" s="51" t="s">
        <v>1321</v>
      </c>
      <c r="D1252" s="52" t="s">
        <v>1322</v>
      </c>
      <c r="E1252" s="4">
        <v>303</v>
      </c>
      <c r="F1252" s="4" t="s">
        <v>1370</v>
      </c>
      <c r="G1252" s="4">
        <v>30306</v>
      </c>
      <c r="H1252" s="4" t="s">
        <v>1401</v>
      </c>
      <c r="I1252" s="4">
        <v>303061078</v>
      </c>
      <c r="J1252" s="4" t="s">
        <v>1403</v>
      </c>
      <c r="K1252">
        <v>12440</v>
      </c>
      <c r="L1252">
        <v>12664</v>
      </c>
      <c r="M1252">
        <v>12768</v>
      </c>
      <c r="N1252">
        <v>12664</v>
      </c>
      <c r="O1252">
        <v>12702</v>
      </c>
      <c r="P1252">
        <v>12898</v>
      </c>
      <c r="Q1252">
        <v>13067</v>
      </c>
      <c r="R1252">
        <v>13301</v>
      </c>
      <c r="S1252">
        <v>13552</v>
      </c>
      <c r="T1252">
        <v>13680</v>
      </c>
      <c r="U1252">
        <v>13973</v>
      </c>
      <c r="V1252">
        <v>14298</v>
      </c>
      <c r="W1252">
        <v>14599</v>
      </c>
      <c r="X1252">
        <v>14847</v>
      </c>
      <c r="Y1252">
        <v>14954</v>
      </c>
      <c r="Z1252">
        <v>15139</v>
      </c>
      <c r="AA1252">
        <v>15174</v>
      </c>
      <c r="AB1252">
        <v>15068</v>
      </c>
      <c r="AC1252">
        <v>14895</v>
      </c>
      <c r="AD1252">
        <v>14754</v>
      </c>
      <c r="AE1252">
        <v>14332</v>
      </c>
      <c r="AG1252" s="56">
        <v>359</v>
      </c>
      <c r="AH1252" s="57">
        <v>2.6</v>
      </c>
      <c r="AI1252" s="33"/>
      <c r="AJ1252" s="33">
        <v>6.7</v>
      </c>
      <c r="AK1252" s="33">
        <v>2142.4</v>
      </c>
    </row>
    <row r="1253" spans="1:37" hidden="1">
      <c r="A1253" s="4">
        <v>3</v>
      </c>
      <c r="B1253" s="51" t="s">
        <v>88</v>
      </c>
      <c r="C1253" s="51" t="s">
        <v>1321</v>
      </c>
      <c r="D1253" s="52" t="s">
        <v>1322</v>
      </c>
      <c r="E1253" s="4">
        <v>303</v>
      </c>
      <c r="F1253" s="4" t="s">
        <v>1370</v>
      </c>
      <c r="G1253" s="4">
        <v>30306</v>
      </c>
      <c r="H1253" s="4" t="s">
        <v>1401</v>
      </c>
      <c r="I1253" s="4">
        <v>303061079</v>
      </c>
      <c r="J1253" s="4" t="s">
        <v>1401</v>
      </c>
      <c r="K1253">
        <v>7895</v>
      </c>
      <c r="L1253">
        <v>7990</v>
      </c>
      <c r="M1253">
        <v>8023</v>
      </c>
      <c r="N1253">
        <v>8058</v>
      </c>
      <c r="O1253">
        <v>8117</v>
      </c>
      <c r="P1253">
        <v>8223</v>
      </c>
      <c r="Q1253">
        <v>8234</v>
      </c>
      <c r="R1253">
        <v>8247</v>
      </c>
      <c r="S1253">
        <v>8319</v>
      </c>
      <c r="T1253">
        <v>8386</v>
      </c>
      <c r="U1253">
        <v>8556</v>
      </c>
      <c r="V1253">
        <v>8784</v>
      </c>
      <c r="W1253">
        <v>8950</v>
      </c>
      <c r="X1253">
        <v>9129</v>
      </c>
      <c r="Y1253">
        <v>9285</v>
      </c>
      <c r="Z1253">
        <v>9323</v>
      </c>
      <c r="AA1253">
        <v>9399</v>
      </c>
      <c r="AB1253">
        <v>9398</v>
      </c>
      <c r="AC1253">
        <v>9452</v>
      </c>
      <c r="AD1253">
        <v>9417</v>
      </c>
      <c r="AE1253">
        <v>9203</v>
      </c>
      <c r="AG1253" s="56">
        <v>647</v>
      </c>
      <c r="AH1253" s="57">
        <v>7.6</v>
      </c>
      <c r="AI1253" s="33"/>
      <c r="AJ1253" s="33">
        <v>4.4000000000000004</v>
      </c>
      <c r="AK1253" s="33">
        <v>2097.8000000000002</v>
      </c>
    </row>
    <row r="1254" spans="1:37" hidden="1">
      <c r="A1254" s="4">
        <v>3</v>
      </c>
      <c r="B1254" s="51" t="s">
        <v>88</v>
      </c>
      <c r="C1254" s="51" t="s">
        <v>1321</v>
      </c>
      <c r="D1254" s="52" t="s">
        <v>1322</v>
      </c>
      <c r="E1254" s="4">
        <v>303</v>
      </c>
      <c r="F1254" s="4" t="s">
        <v>1370</v>
      </c>
      <c r="G1254" s="4">
        <v>30306</v>
      </c>
      <c r="H1254" s="4" t="s">
        <v>1401</v>
      </c>
      <c r="I1254" s="4">
        <v>303061080</v>
      </c>
      <c r="J1254" s="4" t="s">
        <v>1404</v>
      </c>
      <c r="K1254">
        <v>15935</v>
      </c>
      <c r="L1254">
        <v>16107</v>
      </c>
      <c r="M1254">
        <v>16128</v>
      </c>
      <c r="N1254">
        <v>16226</v>
      </c>
      <c r="O1254">
        <v>16489</v>
      </c>
      <c r="P1254">
        <v>16753</v>
      </c>
      <c r="Q1254">
        <v>16741</v>
      </c>
      <c r="R1254">
        <v>17017</v>
      </c>
      <c r="S1254">
        <v>17322</v>
      </c>
      <c r="T1254">
        <v>17499</v>
      </c>
      <c r="U1254">
        <v>17837</v>
      </c>
      <c r="V1254">
        <v>18163</v>
      </c>
      <c r="W1254">
        <v>18500</v>
      </c>
      <c r="X1254">
        <v>18734</v>
      </c>
      <c r="Y1254">
        <v>19013</v>
      </c>
      <c r="Z1254">
        <v>19126</v>
      </c>
      <c r="AA1254">
        <v>19176</v>
      </c>
      <c r="AB1254">
        <v>19152</v>
      </c>
      <c r="AC1254">
        <v>19152</v>
      </c>
      <c r="AD1254">
        <v>18901</v>
      </c>
      <c r="AE1254">
        <v>18459</v>
      </c>
      <c r="AG1254" s="56">
        <v>622</v>
      </c>
      <c r="AH1254" s="57">
        <v>3.5</v>
      </c>
      <c r="AI1254" s="33"/>
      <c r="AJ1254" s="33">
        <v>6.4</v>
      </c>
      <c r="AK1254" s="33">
        <v>2865.9</v>
      </c>
    </row>
    <row r="1255" spans="1:37" hidden="1">
      <c r="A1255" s="4">
        <v>3</v>
      </c>
      <c r="B1255" s="51" t="s">
        <v>88</v>
      </c>
      <c r="C1255" s="51" t="s">
        <v>1321</v>
      </c>
      <c r="D1255" s="52" t="s">
        <v>1322</v>
      </c>
      <c r="E1255" s="4">
        <v>304</v>
      </c>
      <c r="F1255" s="4" t="s">
        <v>1405</v>
      </c>
      <c r="G1255" s="4">
        <v>30401</v>
      </c>
      <c r="H1255" s="4" t="s">
        <v>1406</v>
      </c>
      <c r="I1255" s="4">
        <v>304011081</v>
      </c>
      <c r="J1255" s="4" t="s">
        <v>1407</v>
      </c>
      <c r="K1255">
        <v>7606</v>
      </c>
      <c r="L1255">
        <v>7610</v>
      </c>
      <c r="M1255">
        <v>7579</v>
      </c>
      <c r="N1255">
        <v>7585</v>
      </c>
      <c r="O1255">
        <v>7548</v>
      </c>
      <c r="P1255">
        <v>7549</v>
      </c>
      <c r="Q1255">
        <v>7591</v>
      </c>
      <c r="R1255">
        <v>7599</v>
      </c>
      <c r="S1255">
        <v>7591</v>
      </c>
      <c r="T1255">
        <v>7618</v>
      </c>
      <c r="U1255">
        <v>7626</v>
      </c>
      <c r="V1255">
        <v>7807</v>
      </c>
      <c r="W1255">
        <v>7877</v>
      </c>
      <c r="X1255">
        <v>7904</v>
      </c>
      <c r="Y1255">
        <v>7871</v>
      </c>
      <c r="Z1255">
        <v>7836</v>
      </c>
      <c r="AA1255">
        <v>7818</v>
      </c>
      <c r="AB1255">
        <v>7768</v>
      </c>
      <c r="AC1255">
        <v>7757</v>
      </c>
      <c r="AD1255">
        <v>7844</v>
      </c>
      <c r="AE1255">
        <v>7733</v>
      </c>
      <c r="AG1255" s="56">
        <v>107</v>
      </c>
      <c r="AH1255" s="57">
        <v>1.4</v>
      </c>
      <c r="AI1255" s="33"/>
      <c r="AJ1255" s="33">
        <v>4.8</v>
      </c>
      <c r="AK1255" s="33">
        <v>1610.8</v>
      </c>
    </row>
    <row r="1256" spans="1:37" hidden="1">
      <c r="A1256" s="4">
        <v>3</v>
      </c>
      <c r="B1256" s="51" t="s">
        <v>88</v>
      </c>
      <c r="C1256" s="51" t="s">
        <v>1321</v>
      </c>
      <c r="D1256" s="52" t="s">
        <v>1322</v>
      </c>
      <c r="E1256" s="4">
        <v>304</v>
      </c>
      <c r="F1256" s="4" t="s">
        <v>1405</v>
      </c>
      <c r="G1256" s="4">
        <v>30401</v>
      </c>
      <c r="H1256" s="4" t="s">
        <v>1406</v>
      </c>
      <c r="I1256" s="4">
        <v>304011082</v>
      </c>
      <c r="J1256" s="4" t="s">
        <v>1408</v>
      </c>
      <c r="K1256">
        <v>7577</v>
      </c>
      <c r="L1256">
        <v>7571</v>
      </c>
      <c r="M1256">
        <v>7516</v>
      </c>
      <c r="N1256">
        <v>7550</v>
      </c>
      <c r="O1256">
        <v>7496</v>
      </c>
      <c r="P1256">
        <v>7541</v>
      </c>
      <c r="Q1256">
        <v>7530</v>
      </c>
      <c r="R1256">
        <v>7490</v>
      </c>
      <c r="S1256">
        <v>7461</v>
      </c>
      <c r="T1256">
        <v>7428</v>
      </c>
      <c r="U1256">
        <v>7362</v>
      </c>
      <c r="V1256">
        <v>7406</v>
      </c>
      <c r="W1256">
        <v>7485</v>
      </c>
      <c r="X1256">
        <v>7499</v>
      </c>
      <c r="Y1256">
        <v>7424</v>
      </c>
      <c r="Z1256">
        <v>7362</v>
      </c>
      <c r="AA1256">
        <v>7379</v>
      </c>
      <c r="AB1256">
        <v>7338</v>
      </c>
      <c r="AC1256">
        <v>7236</v>
      </c>
      <c r="AD1256">
        <v>7231</v>
      </c>
      <c r="AE1256">
        <v>7173</v>
      </c>
      <c r="AG1256" s="56">
        <v>-189</v>
      </c>
      <c r="AH1256" s="57">
        <v>-2.6</v>
      </c>
      <c r="AI1256" s="33"/>
      <c r="AJ1256" s="33">
        <v>2.7</v>
      </c>
      <c r="AK1256" s="33">
        <v>2682.9</v>
      </c>
    </row>
    <row r="1257" spans="1:37" hidden="1">
      <c r="A1257" s="4">
        <v>3</v>
      </c>
      <c r="B1257" s="51" t="s">
        <v>88</v>
      </c>
      <c r="C1257" s="51" t="s">
        <v>1321</v>
      </c>
      <c r="D1257" s="52" t="s">
        <v>1322</v>
      </c>
      <c r="E1257" s="4">
        <v>304</v>
      </c>
      <c r="F1257" s="4" t="s">
        <v>1405</v>
      </c>
      <c r="G1257" s="4">
        <v>30401</v>
      </c>
      <c r="H1257" s="4" t="s">
        <v>1406</v>
      </c>
      <c r="I1257" s="4">
        <v>304011083</v>
      </c>
      <c r="J1257" s="4" t="s">
        <v>1409</v>
      </c>
      <c r="K1257">
        <v>3823</v>
      </c>
      <c r="L1257">
        <v>3914</v>
      </c>
      <c r="M1257">
        <v>3939</v>
      </c>
      <c r="N1257">
        <v>3971</v>
      </c>
      <c r="O1257">
        <v>4064</v>
      </c>
      <c r="P1257">
        <v>4077</v>
      </c>
      <c r="Q1257">
        <v>4087</v>
      </c>
      <c r="R1257">
        <v>4059</v>
      </c>
      <c r="S1257">
        <v>4031</v>
      </c>
      <c r="T1257">
        <v>3997</v>
      </c>
      <c r="U1257">
        <v>3954</v>
      </c>
      <c r="V1257">
        <v>4029</v>
      </c>
      <c r="W1257">
        <v>4139</v>
      </c>
      <c r="X1257">
        <v>4198</v>
      </c>
      <c r="Y1257">
        <v>4250</v>
      </c>
      <c r="Z1257">
        <v>4270</v>
      </c>
      <c r="AA1257">
        <v>4278</v>
      </c>
      <c r="AB1257">
        <v>4278</v>
      </c>
      <c r="AC1257">
        <v>4265</v>
      </c>
      <c r="AD1257">
        <v>4226</v>
      </c>
      <c r="AE1257">
        <v>4179</v>
      </c>
      <c r="AG1257" s="56">
        <v>225</v>
      </c>
      <c r="AH1257" s="57">
        <v>5.7</v>
      </c>
      <c r="AI1257" s="33"/>
      <c r="AJ1257" s="33">
        <v>2.2000000000000002</v>
      </c>
      <c r="AK1257" s="33">
        <v>1917.9</v>
      </c>
    </row>
    <row r="1258" spans="1:37" hidden="1">
      <c r="A1258" s="4">
        <v>3</v>
      </c>
      <c r="B1258" s="51" t="s">
        <v>88</v>
      </c>
      <c r="C1258" s="51" t="s">
        <v>1321</v>
      </c>
      <c r="D1258" s="52" t="s">
        <v>1322</v>
      </c>
      <c r="E1258" s="4">
        <v>304</v>
      </c>
      <c r="F1258" s="4" t="s">
        <v>1405</v>
      </c>
      <c r="G1258" s="4">
        <v>30401</v>
      </c>
      <c r="H1258" s="4" t="s">
        <v>1406</v>
      </c>
      <c r="I1258" s="4">
        <v>304011084</v>
      </c>
      <c r="J1258" s="4" t="s">
        <v>1410</v>
      </c>
      <c r="K1258">
        <v>6857</v>
      </c>
      <c r="L1258">
        <v>7296</v>
      </c>
      <c r="M1258">
        <v>7660</v>
      </c>
      <c r="N1258">
        <v>8148</v>
      </c>
      <c r="O1258">
        <v>8503</v>
      </c>
      <c r="P1258">
        <v>8885</v>
      </c>
      <c r="Q1258">
        <v>9212</v>
      </c>
      <c r="R1258">
        <v>9485</v>
      </c>
      <c r="S1258">
        <v>9717</v>
      </c>
      <c r="T1258">
        <v>9778</v>
      </c>
      <c r="U1258">
        <v>9849</v>
      </c>
      <c r="V1258">
        <v>10001</v>
      </c>
      <c r="W1258">
        <v>10021</v>
      </c>
      <c r="X1258">
        <v>10030</v>
      </c>
      <c r="Y1258">
        <v>10059</v>
      </c>
      <c r="Z1258">
        <v>10022</v>
      </c>
      <c r="AA1258">
        <v>9984</v>
      </c>
      <c r="AB1258">
        <v>9972</v>
      </c>
      <c r="AC1258">
        <v>9955</v>
      </c>
      <c r="AD1258">
        <v>9951</v>
      </c>
      <c r="AE1258">
        <v>9836</v>
      </c>
      <c r="AG1258" s="56">
        <v>-13</v>
      </c>
      <c r="AH1258" s="57">
        <v>-0.1</v>
      </c>
      <c r="AI1258" s="33"/>
      <c r="AJ1258" s="33">
        <v>5.4</v>
      </c>
      <c r="AK1258" s="33">
        <v>1815.3</v>
      </c>
    </row>
    <row r="1259" spans="1:37" hidden="1">
      <c r="A1259" s="4">
        <v>3</v>
      </c>
      <c r="B1259" s="51" t="s">
        <v>88</v>
      </c>
      <c r="C1259" s="51" t="s">
        <v>1321</v>
      </c>
      <c r="D1259" s="52" t="s">
        <v>1322</v>
      </c>
      <c r="E1259" s="4">
        <v>304</v>
      </c>
      <c r="F1259" s="4" t="s">
        <v>1405</v>
      </c>
      <c r="G1259" s="4">
        <v>30401</v>
      </c>
      <c r="H1259" s="4" t="s">
        <v>1406</v>
      </c>
      <c r="I1259" s="4">
        <v>304011085</v>
      </c>
      <c r="J1259" s="4" t="s">
        <v>1411</v>
      </c>
      <c r="K1259">
        <v>4184</v>
      </c>
      <c r="L1259">
        <v>4422</v>
      </c>
      <c r="M1259">
        <v>4673</v>
      </c>
      <c r="N1259">
        <v>4745</v>
      </c>
      <c r="O1259">
        <v>4755</v>
      </c>
      <c r="P1259">
        <v>4787</v>
      </c>
      <c r="Q1259">
        <v>4707</v>
      </c>
      <c r="R1259">
        <v>4663</v>
      </c>
      <c r="S1259">
        <v>4645</v>
      </c>
      <c r="T1259">
        <v>4627</v>
      </c>
      <c r="U1259">
        <v>4594</v>
      </c>
      <c r="V1259">
        <v>4619</v>
      </c>
      <c r="W1259">
        <v>4638</v>
      </c>
      <c r="X1259">
        <v>4634</v>
      </c>
      <c r="Y1259">
        <v>4616</v>
      </c>
      <c r="Z1259">
        <v>4583</v>
      </c>
      <c r="AA1259">
        <v>4586</v>
      </c>
      <c r="AB1259">
        <v>4563</v>
      </c>
      <c r="AC1259">
        <v>4597</v>
      </c>
      <c r="AD1259">
        <v>4544</v>
      </c>
      <c r="AE1259">
        <v>4492</v>
      </c>
      <c r="AG1259" s="56">
        <v>-102</v>
      </c>
      <c r="AH1259" s="57">
        <v>-2.2000000000000002</v>
      </c>
      <c r="AI1259" s="33"/>
      <c r="AJ1259" s="33">
        <v>1.9</v>
      </c>
      <c r="AK1259" s="33">
        <v>2359.4</v>
      </c>
    </row>
    <row r="1260" spans="1:37" hidden="1">
      <c r="A1260" s="4">
        <v>3</v>
      </c>
      <c r="B1260" s="51" t="s">
        <v>88</v>
      </c>
      <c r="C1260" s="51" t="s">
        <v>1321</v>
      </c>
      <c r="D1260" s="52" t="s">
        <v>1322</v>
      </c>
      <c r="E1260" s="4">
        <v>304</v>
      </c>
      <c r="F1260" s="4" t="s">
        <v>1405</v>
      </c>
      <c r="G1260" s="4">
        <v>30402</v>
      </c>
      <c r="H1260" s="4" t="s">
        <v>1412</v>
      </c>
      <c r="I1260" s="4">
        <v>304021086</v>
      </c>
      <c r="J1260" s="4" t="s">
        <v>1413</v>
      </c>
      <c r="K1260">
        <v>5510</v>
      </c>
      <c r="L1260">
        <v>5846</v>
      </c>
      <c r="M1260">
        <v>6108</v>
      </c>
      <c r="N1260">
        <v>6306</v>
      </c>
      <c r="O1260">
        <v>6752</v>
      </c>
      <c r="P1260">
        <v>7282</v>
      </c>
      <c r="Q1260">
        <v>7782</v>
      </c>
      <c r="R1260">
        <v>8350</v>
      </c>
      <c r="S1260">
        <v>8920</v>
      </c>
      <c r="T1260">
        <v>9227</v>
      </c>
      <c r="U1260">
        <v>9357</v>
      </c>
      <c r="V1260">
        <v>9626</v>
      </c>
      <c r="W1260">
        <v>9944</v>
      </c>
      <c r="X1260">
        <v>10206</v>
      </c>
      <c r="Y1260">
        <v>10325</v>
      </c>
      <c r="Z1260">
        <v>10490</v>
      </c>
      <c r="AA1260">
        <v>10582</v>
      </c>
      <c r="AB1260">
        <v>10669</v>
      </c>
      <c r="AC1260">
        <v>10794</v>
      </c>
      <c r="AD1260">
        <v>10788</v>
      </c>
      <c r="AE1260">
        <v>10660</v>
      </c>
      <c r="AG1260" s="56">
        <v>1303</v>
      </c>
      <c r="AH1260" s="57">
        <v>13.9</v>
      </c>
      <c r="AI1260" s="33"/>
      <c r="AJ1260" s="33">
        <v>17.399999999999999</v>
      </c>
      <c r="AK1260" s="33">
        <v>611.9</v>
      </c>
    </row>
    <row r="1261" spans="1:37" hidden="1">
      <c r="A1261" s="4">
        <v>3</v>
      </c>
      <c r="B1261" s="51" t="s">
        <v>88</v>
      </c>
      <c r="C1261" s="51" t="s">
        <v>1321</v>
      </c>
      <c r="D1261" s="52" t="s">
        <v>1322</v>
      </c>
      <c r="E1261" s="4">
        <v>304</v>
      </c>
      <c r="F1261" s="4" t="s">
        <v>1405</v>
      </c>
      <c r="G1261" s="4">
        <v>30402</v>
      </c>
      <c r="H1261" s="4" t="s">
        <v>1412</v>
      </c>
      <c r="I1261" s="4">
        <v>304021087</v>
      </c>
      <c r="J1261" s="4" t="s">
        <v>1414</v>
      </c>
      <c r="K1261">
        <v>6687</v>
      </c>
      <c r="L1261">
        <v>6909</v>
      </c>
      <c r="M1261">
        <v>6990</v>
      </c>
      <c r="N1261">
        <v>7037</v>
      </c>
      <c r="O1261">
        <v>7107</v>
      </c>
      <c r="P1261">
        <v>7148</v>
      </c>
      <c r="Q1261">
        <v>7149</v>
      </c>
      <c r="R1261">
        <v>7159</v>
      </c>
      <c r="S1261">
        <v>7197</v>
      </c>
      <c r="T1261">
        <v>7214</v>
      </c>
      <c r="U1261">
        <v>7201</v>
      </c>
      <c r="V1261">
        <v>7197</v>
      </c>
      <c r="W1261">
        <v>7124</v>
      </c>
      <c r="X1261">
        <v>7098</v>
      </c>
      <c r="Y1261">
        <v>7082</v>
      </c>
      <c r="Z1261">
        <v>7033</v>
      </c>
      <c r="AA1261">
        <v>7091</v>
      </c>
      <c r="AB1261">
        <v>7137</v>
      </c>
      <c r="AC1261">
        <v>7148</v>
      </c>
      <c r="AD1261">
        <v>7182</v>
      </c>
      <c r="AE1261">
        <v>7103</v>
      </c>
      <c r="AG1261" s="56">
        <v>-98</v>
      </c>
      <c r="AH1261" s="57">
        <v>-1.4</v>
      </c>
      <c r="AI1261" s="33"/>
      <c r="AJ1261" s="33">
        <v>58</v>
      </c>
      <c r="AK1261" s="33">
        <v>122.4</v>
      </c>
    </row>
    <row r="1262" spans="1:37" hidden="1">
      <c r="A1262" s="4">
        <v>3</v>
      </c>
      <c r="B1262" s="51" t="s">
        <v>88</v>
      </c>
      <c r="C1262" s="51" t="s">
        <v>1321</v>
      </c>
      <c r="D1262" s="52" t="s">
        <v>1322</v>
      </c>
      <c r="E1262" s="4">
        <v>304</v>
      </c>
      <c r="F1262" s="4" t="s">
        <v>1405</v>
      </c>
      <c r="G1262" s="4">
        <v>30402</v>
      </c>
      <c r="H1262" s="4" t="s">
        <v>1412</v>
      </c>
      <c r="I1262" s="4">
        <v>304021088</v>
      </c>
      <c r="J1262" s="4" t="s">
        <v>1415</v>
      </c>
      <c r="K1262">
        <v>10123</v>
      </c>
      <c r="L1262">
        <v>10246</v>
      </c>
      <c r="M1262">
        <v>10280</v>
      </c>
      <c r="N1262">
        <v>10327</v>
      </c>
      <c r="O1262">
        <v>10317</v>
      </c>
      <c r="P1262">
        <v>10335</v>
      </c>
      <c r="Q1262">
        <v>10369</v>
      </c>
      <c r="R1262">
        <v>10435</v>
      </c>
      <c r="S1262">
        <v>10526</v>
      </c>
      <c r="T1262">
        <v>10576</v>
      </c>
      <c r="U1262">
        <v>10682</v>
      </c>
      <c r="V1262">
        <v>10708</v>
      </c>
      <c r="W1262">
        <v>10688</v>
      </c>
      <c r="X1262">
        <v>10651</v>
      </c>
      <c r="Y1262">
        <v>10661</v>
      </c>
      <c r="Z1262">
        <v>10732</v>
      </c>
      <c r="AA1262">
        <v>10777</v>
      </c>
      <c r="AB1262">
        <v>10828</v>
      </c>
      <c r="AC1262">
        <v>10876</v>
      </c>
      <c r="AD1262">
        <v>10955</v>
      </c>
      <c r="AE1262">
        <v>10877</v>
      </c>
      <c r="AG1262" s="56">
        <v>195</v>
      </c>
      <c r="AH1262" s="57">
        <v>1.8</v>
      </c>
      <c r="AI1262" s="33"/>
      <c r="AJ1262" s="33">
        <v>5.4</v>
      </c>
      <c r="AK1262" s="33">
        <v>2014.8</v>
      </c>
    </row>
    <row r="1263" spans="1:37" hidden="1">
      <c r="A1263" s="4">
        <v>3</v>
      </c>
      <c r="B1263" s="51" t="s">
        <v>88</v>
      </c>
      <c r="C1263" s="51" t="s">
        <v>1321</v>
      </c>
      <c r="D1263" s="52" t="s">
        <v>1322</v>
      </c>
      <c r="E1263" s="4">
        <v>304</v>
      </c>
      <c r="F1263" s="4" t="s">
        <v>1405</v>
      </c>
      <c r="G1263" s="4">
        <v>30402</v>
      </c>
      <c r="H1263" s="4" t="s">
        <v>1412</v>
      </c>
      <c r="I1263" s="4">
        <v>304021089</v>
      </c>
      <c r="J1263" s="4" t="s">
        <v>1416</v>
      </c>
      <c r="K1263">
        <v>3058</v>
      </c>
      <c r="L1263">
        <v>3102</v>
      </c>
      <c r="M1263">
        <v>3189</v>
      </c>
      <c r="N1263">
        <v>3283</v>
      </c>
      <c r="O1263">
        <v>3333</v>
      </c>
      <c r="P1263">
        <v>3425</v>
      </c>
      <c r="Q1263">
        <v>3605</v>
      </c>
      <c r="R1263">
        <v>3721</v>
      </c>
      <c r="S1263">
        <v>3821</v>
      </c>
      <c r="T1263">
        <v>3846</v>
      </c>
      <c r="U1263">
        <v>3844</v>
      </c>
      <c r="V1263">
        <v>3953</v>
      </c>
      <c r="W1263">
        <v>4002</v>
      </c>
      <c r="X1263">
        <v>4101</v>
      </c>
      <c r="Y1263">
        <v>4177</v>
      </c>
      <c r="Z1263">
        <v>4245</v>
      </c>
      <c r="AA1263">
        <v>4298</v>
      </c>
      <c r="AB1263">
        <v>4352</v>
      </c>
      <c r="AC1263">
        <v>4377</v>
      </c>
      <c r="AD1263">
        <v>4433</v>
      </c>
      <c r="AE1263">
        <v>4410</v>
      </c>
      <c r="AG1263" s="56">
        <v>566</v>
      </c>
      <c r="AH1263" s="57">
        <v>14.7</v>
      </c>
      <c r="AI1263" s="33"/>
      <c r="AJ1263" s="33">
        <v>4.3</v>
      </c>
      <c r="AK1263" s="33">
        <v>1030.2</v>
      </c>
    </row>
    <row r="1264" spans="1:37" hidden="1">
      <c r="A1264" s="4">
        <v>3</v>
      </c>
      <c r="B1264" s="51" t="s">
        <v>88</v>
      </c>
      <c r="C1264" s="51" t="s">
        <v>1321</v>
      </c>
      <c r="D1264" s="52" t="s">
        <v>1322</v>
      </c>
      <c r="E1264" s="4">
        <v>304</v>
      </c>
      <c r="F1264" s="4" t="s">
        <v>1405</v>
      </c>
      <c r="G1264" s="4">
        <v>30402</v>
      </c>
      <c r="H1264" s="4" t="s">
        <v>1412</v>
      </c>
      <c r="I1264" s="4">
        <v>304021090</v>
      </c>
      <c r="J1264" s="4" t="s">
        <v>1417</v>
      </c>
      <c r="K1264">
        <v>8188</v>
      </c>
      <c r="L1264">
        <v>8321</v>
      </c>
      <c r="M1264">
        <v>8382</v>
      </c>
      <c r="N1264">
        <v>8446</v>
      </c>
      <c r="O1264">
        <v>8482</v>
      </c>
      <c r="P1264">
        <v>8523</v>
      </c>
      <c r="Q1264">
        <v>8615</v>
      </c>
      <c r="R1264">
        <v>8624</v>
      </c>
      <c r="S1264">
        <v>8671</v>
      </c>
      <c r="T1264">
        <v>8772</v>
      </c>
      <c r="U1264">
        <v>8847</v>
      </c>
      <c r="V1264">
        <v>8916</v>
      </c>
      <c r="W1264">
        <v>9004</v>
      </c>
      <c r="X1264">
        <v>9046</v>
      </c>
      <c r="Y1264">
        <v>9055</v>
      </c>
      <c r="Z1264">
        <v>9172</v>
      </c>
      <c r="AA1264">
        <v>9349</v>
      </c>
      <c r="AB1264">
        <v>9390</v>
      </c>
      <c r="AC1264">
        <v>9545</v>
      </c>
      <c r="AD1264">
        <v>9615</v>
      </c>
      <c r="AE1264">
        <v>9547</v>
      </c>
      <c r="AG1264" s="56">
        <v>700</v>
      </c>
      <c r="AH1264" s="57">
        <v>7.9</v>
      </c>
      <c r="AI1264" s="33"/>
      <c r="AJ1264" s="33">
        <v>5.3</v>
      </c>
      <c r="AK1264" s="33">
        <v>1808.3</v>
      </c>
    </row>
    <row r="1265" spans="1:37" hidden="1">
      <c r="A1265" s="4">
        <v>3</v>
      </c>
      <c r="B1265" s="51" t="s">
        <v>88</v>
      </c>
      <c r="C1265" s="51" t="s">
        <v>1321</v>
      </c>
      <c r="D1265" s="52" t="s">
        <v>1322</v>
      </c>
      <c r="E1265" s="4">
        <v>304</v>
      </c>
      <c r="F1265" s="4" t="s">
        <v>1405</v>
      </c>
      <c r="G1265" s="4">
        <v>30402</v>
      </c>
      <c r="H1265" s="4" t="s">
        <v>1412</v>
      </c>
      <c r="I1265" s="4">
        <v>304021091</v>
      </c>
      <c r="J1265" s="4" t="s">
        <v>1418</v>
      </c>
      <c r="K1265">
        <v>3926</v>
      </c>
      <c r="L1265">
        <v>4139</v>
      </c>
      <c r="M1265">
        <v>4427</v>
      </c>
      <c r="N1265">
        <v>4692</v>
      </c>
      <c r="O1265">
        <v>4864</v>
      </c>
      <c r="P1265">
        <v>4993</v>
      </c>
      <c r="Q1265">
        <v>5130</v>
      </c>
      <c r="R1265">
        <v>5248</v>
      </c>
      <c r="S1265">
        <v>5455</v>
      </c>
      <c r="T1265">
        <v>5541</v>
      </c>
      <c r="U1265">
        <v>5596</v>
      </c>
      <c r="V1265">
        <v>5623</v>
      </c>
      <c r="W1265">
        <v>5641</v>
      </c>
      <c r="X1265">
        <v>5644</v>
      </c>
      <c r="Y1265">
        <v>5649</v>
      </c>
      <c r="Z1265">
        <v>5637</v>
      </c>
      <c r="AA1265">
        <v>5663</v>
      </c>
      <c r="AB1265">
        <v>5692</v>
      </c>
      <c r="AC1265">
        <v>5739</v>
      </c>
      <c r="AD1265">
        <v>5750</v>
      </c>
      <c r="AE1265">
        <v>5743</v>
      </c>
      <c r="AG1265" s="56">
        <v>147</v>
      </c>
      <c r="AH1265" s="57">
        <v>2.6</v>
      </c>
      <c r="AI1265" s="33"/>
      <c r="AJ1265" s="33">
        <v>44.2</v>
      </c>
      <c r="AK1265" s="33">
        <v>130</v>
      </c>
    </row>
    <row r="1266" spans="1:37" hidden="1">
      <c r="A1266" s="4">
        <v>3</v>
      </c>
      <c r="B1266" s="51" t="s">
        <v>88</v>
      </c>
      <c r="C1266" s="51" t="s">
        <v>1321</v>
      </c>
      <c r="D1266" s="52" t="s">
        <v>1322</v>
      </c>
      <c r="E1266" s="4">
        <v>304</v>
      </c>
      <c r="F1266" s="4" t="s">
        <v>1405</v>
      </c>
      <c r="G1266" s="4">
        <v>30403</v>
      </c>
      <c r="H1266" s="4" t="s">
        <v>1419</v>
      </c>
      <c r="I1266" s="4">
        <v>304031092</v>
      </c>
      <c r="J1266" s="4" t="s">
        <v>1420</v>
      </c>
      <c r="K1266">
        <v>6612</v>
      </c>
      <c r="L1266">
        <v>6653</v>
      </c>
      <c r="M1266">
        <v>6669</v>
      </c>
      <c r="N1266">
        <v>6733</v>
      </c>
      <c r="O1266">
        <v>6833</v>
      </c>
      <c r="P1266">
        <v>6872</v>
      </c>
      <c r="Q1266">
        <v>6871</v>
      </c>
      <c r="R1266">
        <v>6858</v>
      </c>
      <c r="S1266">
        <v>6844</v>
      </c>
      <c r="T1266">
        <v>6842</v>
      </c>
      <c r="U1266">
        <v>6841</v>
      </c>
      <c r="V1266">
        <v>7067</v>
      </c>
      <c r="W1266">
        <v>7275</v>
      </c>
      <c r="X1266">
        <v>7466</v>
      </c>
      <c r="Y1266">
        <v>7643</v>
      </c>
      <c r="Z1266">
        <v>7802</v>
      </c>
      <c r="AA1266">
        <v>7976</v>
      </c>
      <c r="AB1266">
        <v>8105</v>
      </c>
      <c r="AC1266">
        <v>8138</v>
      </c>
      <c r="AD1266">
        <v>8130</v>
      </c>
      <c r="AE1266">
        <v>7951</v>
      </c>
      <c r="AG1266" s="56">
        <v>1110</v>
      </c>
      <c r="AH1266" s="57">
        <v>16.2</v>
      </c>
      <c r="AI1266" s="33"/>
      <c r="AJ1266" s="33">
        <v>3.2</v>
      </c>
      <c r="AK1266" s="33">
        <v>2454.8000000000002</v>
      </c>
    </row>
    <row r="1267" spans="1:37" hidden="1">
      <c r="A1267" s="4">
        <v>3</v>
      </c>
      <c r="B1267" s="51" t="s">
        <v>88</v>
      </c>
      <c r="C1267" s="51" t="s">
        <v>1321</v>
      </c>
      <c r="D1267" s="52" t="s">
        <v>1322</v>
      </c>
      <c r="E1267" s="4">
        <v>304</v>
      </c>
      <c r="F1267" s="4" t="s">
        <v>1405</v>
      </c>
      <c r="G1267" s="4">
        <v>30403</v>
      </c>
      <c r="H1267" s="4" t="s">
        <v>1419</v>
      </c>
      <c r="I1267" s="4">
        <v>304031093</v>
      </c>
      <c r="J1267" s="4" t="s">
        <v>1421</v>
      </c>
      <c r="K1267">
        <v>4280</v>
      </c>
      <c r="L1267">
        <v>4396</v>
      </c>
      <c r="M1267">
        <v>4432</v>
      </c>
      <c r="N1267">
        <v>4471</v>
      </c>
      <c r="O1267">
        <v>4482</v>
      </c>
      <c r="P1267">
        <v>4556</v>
      </c>
      <c r="Q1267">
        <v>4683</v>
      </c>
      <c r="R1267">
        <v>4735</v>
      </c>
      <c r="S1267">
        <v>4809</v>
      </c>
      <c r="T1267">
        <v>4866</v>
      </c>
      <c r="U1267">
        <v>4914</v>
      </c>
      <c r="V1267">
        <v>4965</v>
      </c>
      <c r="W1267">
        <v>4960</v>
      </c>
      <c r="X1267">
        <v>4965</v>
      </c>
      <c r="Y1267">
        <v>4972</v>
      </c>
      <c r="Z1267">
        <v>5047</v>
      </c>
      <c r="AA1267">
        <v>5136</v>
      </c>
      <c r="AB1267">
        <v>5226</v>
      </c>
      <c r="AC1267">
        <v>5296</v>
      </c>
      <c r="AD1267">
        <v>5366</v>
      </c>
      <c r="AE1267">
        <v>5391</v>
      </c>
      <c r="AG1267" s="56">
        <v>477</v>
      </c>
      <c r="AH1267" s="57">
        <v>9.6999999999999993</v>
      </c>
      <c r="AI1267" s="33"/>
      <c r="AJ1267" s="33">
        <v>2.9</v>
      </c>
      <c r="AK1267" s="33">
        <v>1869.3</v>
      </c>
    </row>
    <row r="1268" spans="1:37" hidden="1">
      <c r="A1268" s="4">
        <v>3</v>
      </c>
      <c r="B1268" s="51" t="s">
        <v>88</v>
      </c>
      <c r="C1268" s="51" t="s">
        <v>1321</v>
      </c>
      <c r="D1268" s="52" t="s">
        <v>1322</v>
      </c>
      <c r="E1268" s="4">
        <v>304</v>
      </c>
      <c r="F1268" s="4" t="s">
        <v>1405</v>
      </c>
      <c r="G1268" s="4">
        <v>30403</v>
      </c>
      <c r="H1268" s="4" t="s">
        <v>1419</v>
      </c>
      <c r="I1268" s="4">
        <v>304031094</v>
      </c>
      <c r="J1268" s="4" t="s">
        <v>1422</v>
      </c>
      <c r="K1268">
        <v>10020</v>
      </c>
      <c r="L1268">
        <v>10128</v>
      </c>
      <c r="M1268">
        <v>10431</v>
      </c>
      <c r="N1268">
        <v>10679</v>
      </c>
      <c r="O1268">
        <v>10804</v>
      </c>
      <c r="P1268">
        <v>11137</v>
      </c>
      <c r="Q1268">
        <v>11353</v>
      </c>
      <c r="R1268">
        <v>11650</v>
      </c>
      <c r="S1268">
        <v>11982</v>
      </c>
      <c r="T1268">
        <v>12202</v>
      </c>
      <c r="U1268">
        <v>12318</v>
      </c>
      <c r="V1268">
        <v>12378</v>
      </c>
      <c r="W1268">
        <v>12394</v>
      </c>
      <c r="X1268">
        <v>12521</v>
      </c>
      <c r="Y1268">
        <v>12628</v>
      </c>
      <c r="Z1268">
        <v>12790</v>
      </c>
      <c r="AA1268">
        <v>12967</v>
      </c>
      <c r="AB1268">
        <v>13225</v>
      </c>
      <c r="AC1268">
        <v>13526</v>
      </c>
      <c r="AD1268">
        <v>13874</v>
      </c>
      <c r="AE1268">
        <v>13717</v>
      </c>
      <c r="AG1268" s="56">
        <v>1399</v>
      </c>
      <c r="AH1268" s="57">
        <v>11.4</v>
      </c>
      <c r="AI1268" s="33"/>
      <c r="AJ1268" s="33">
        <v>7.4</v>
      </c>
      <c r="AK1268" s="33">
        <v>1865.2</v>
      </c>
    </row>
    <row r="1269" spans="1:37" hidden="1">
      <c r="A1269" s="4">
        <v>3</v>
      </c>
      <c r="B1269" s="51" t="s">
        <v>88</v>
      </c>
      <c r="C1269" s="51" t="s">
        <v>1321</v>
      </c>
      <c r="D1269" s="52" t="s">
        <v>1322</v>
      </c>
      <c r="E1269" s="4">
        <v>304</v>
      </c>
      <c r="F1269" s="4" t="s">
        <v>1405</v>
      </c>
      <c r="G1269" s="4">
        <v>30403</v>
      </c>
      <c r="H1269" s="4" t="s">
        <v>1419</v>
      </c>
      <c r="I1269" s="4">
        <v>304031095</v>
      </c>
      <c r="J1269" s="4" t="s">
        <v>1423</v>
      </c>
      <c r="K1269">
        <v>4558</v>
      </c>
      <c r="L1269">
        <v>4651</v>
      </c>
      <c r="M1269">
        <v>4724</v>
      </c>
      <c r="N1269">
        <v>4764</v>
      </c>
      <c r="O1269">
        <v>4806</v>
      </c>
      <c r="P1269">
        <v>4926</v>
      </c>
      <c r="Q1269">
        <v>4975</v>
      </c>
      <c r="R1269">
        <v>5204</v>
      </c>
      <c r="S1269">
        <v>5406</v>
      </c>
      <c r="T1269">
        <v>5452</v>
      </c>
      <c r="U1269">
        <v>5481</v>
      </c>
      <c r="V1269">
        <v>5579</v>
      </c>
      <c r="W1269">
        <v>5664</v>
      </c>
      <c r="X1269">
        <v>5709</v>
      </c>
      <c r="Y1269">
        <v>5740</v>
      </c>
      <c r="Z1269">
        <v>5858</v>
      </c>
      <c r="AA1269">
        <v>5938</v>
      </c>
      <c r="AB1269">
        <v>6100</v>
      </c>
      <c r="AC1269">
        <v>6293</v>
      </c>
      <c r="AD1269">
        <v>6463</v>
      </c>
      <c r="AE1269">
        <v>6526</v>
      </c>
      <c r="AG1269" s="56">
        <v>1045</v>
      </c>
      <c r="AH1269" s="57">
        <v>19.100000000000001</v>
      </c>
      <c r="AI1269" s="33"/>
      <c r="AJ1269" s="33">
        <v>2.2999999999999998</v>
      </c>
      <c r="AK1269" s="33">
        <v>2861.8</v>
      </c>
    </row>
    <row r="1270" spans="1:37" hidden="1">
      <c r="A1270" s="4">
        <v>3</v>
      </c>
      <c r="B1270" s="51" t="s">
        <v>88</v>
      </c>
      <c r="C1270" s="51" t="s">
        <v>1321</v>
      </c>
      <c r="D1270" s="52" t="s">
        <v>1322</v>
      </c>
      <c r="E1270" s="4">
        <v>304</v>
      </c>
      <c r="F1270" s="4" t="s">
        <v>1405</v>
      </c>
      <c r="G1270" s="4">
        <v>30403</v>
      </c>
      <c r="H1270" s="4" t="s">
        <v>1419</v>
      </c>
      <c r="I1270" s="4">
        <v>304031096</v>
      </c>
      <c r="J1270" s="4" t="s">
        <v>1424</v>
      </c>
      <c r="K1270">
        <v>9995</v>
      </c>
      <c r="L1270">
        <v>10292</v>
      </c>
      <c r="M1270">
        <v>10470</v>
      </c>
      <c r="N1270">
        <v>10648</v>
      </c>
      <c r="O1270">
        <v>10853</v>
      </c>
      <c r="P1270">
        <v>11135</v>
      </c>
      <c r="Q1270">
        <v>11345</v>
      </c>
      <c r="R1270">
        <v>11521</v>
      </c>
      <c r="S1270">
        <v>11718</v>
      </c>
      <c r="T1270">
        <v>11818</v>
      </c>
      <c r="U1270">
        <v>11955</v>
      </c>
      <c r="V1270">
        <v>12479</v>
      </c>
      <c r="W1270">
        <v>12576</v>
      </c>
      <c r="X1270">
        <v>12652</v>
      </c>
      <c r="Y1270">
        <v>12876</v>
      </c>
      <c r="Z1270">
        <v>13285</v>
      </c>
      <c r="AA1270">
        <v>13527</v>
      </c>
      <c r="AB1270">
        <v>13595</v>
      </c>
      <c r="AC1270">
        <v>13703</v>
      </c>
      <c r="AD1270">
        <v>13458</v>
      </c>
      <c r="AE1270">
        <v>12578</v>
      </c>
      <c r="AG1270" s="56">
        <v>623</v>
      </c>
      <c r="AH1270" s="57">
        <v>5.2</v>
      </c>
      <c r="AI1270" s="33"/>
      <c r="AJ1270" s="33">
        <v>3.4</v>
      </c>
      <c r="AK1270" s="33">
        <v>3672.9</v>
      </c>
    </row>
    <row r="1271" spans="1:37" hidden="1">
      <c r="A1271" s="4">
        <v>3</v>
      </c>
      <c r="B1271" s="51" t="s">
        <v>88</v>
      </c>
      <c r="C1271" s="51" t="s">
        <v>1321</v>
      </c>
      <c r="D1271" s="52" t="s">
        <v>1322</v>
      </c>
      <c r="E1271" s="4">
        <v>304</v>
      </c>
      <c r="F1271" s="4" t="s">
        <v>1405</v>
      </c>
      <c r="G1271" s="4">
        <v>30403</v>
      </c>
      <c r="H1271" s="4" t="s">
        <v>1419</v>
      </c>
      <c r="I1271" s="4">
        <v>304031097</v>
      </c>
      <c r="J1271" s="4" t="s">
        <v>1425</v>
      </c>
      <c r="K1271">
        <v>6742</v>
      </c>
      <c r="L1271">
        <v>6955</v>
      </c>
      <c r="M1271">
        <v>7215</v>
      </c>
      <c r="N1271">
        <v>7481</v>
      </c>
      <c r="O1271">
        <v>7647</v>
      </c>
      <c r="P1271">
        <v>7863</v>
      </c>
      <c r="Q1271">
        <v>8000</v>
      </c>
      <c r="R1271">
        <v>8127</v>
      </c>
      <c r="S1271">
        <v>8241</v>
      </c>
      <c r="T1271">
        <v>8343</v>
      </c>
      <c r="U1271">
        <v>8391</v>
      </c>
      <c r="V1271">
        <v>8458</v>
      </c>
      <c r="W1271">
        <v>8588</v>
      </c>
      <c r="X1271">
        <v>8684</v>
      </c>
      <c r="Y1271">
        <v>8748</v>
      </c>
      <c r="Z1271">
        <v>8918</v>
      </c>
      <c r="AA1271">
        <v>9170</v>
      </c>
      <c r="AB1271">
        <v>9320</v>
      </c>
      <c r="AC1271">
        <v>9367</v>
      </c>
      <c r="AD1271">
        <v>9508</v>
      </c>
      <c r="AE1271">
        <v>9188</v>
      </c>
      <c r="AG1271" s="56">
        <v>797</v>
      </c>
      <c r="AH1271" s="57">
        <v>9.5</v>
      </c>
      <c r="AI1271" s="33"/>
      <c r="AJ1271" s="33">
        <v>2.1</v>
      </c>
      <c r="AK1271" s="33">
        <v>4345.6000000000004</v>
      </c>
    </row>
    <row r="1272" spans="1:37" hidden="1">
      <c r="A1272" s="4">
        <v>3</v>
      </c>
      <c r="B1272" s="51" t="s">
        <v>88</v>
      </c>
      <c r="C1272" s="51" t="s">
        <v>1321</v>
      </c>
      <c r="D1272" s="52" t="s">
        <v>1322</v>
      </c>
      <c r="E1272" s="4">
        <v>304</v>
      </c>
      <c r="F1272" s="4" t="s">
        <v>1405</v>
      </c>
      <c r="G1272" s="4">
        <v>30404</v>
      </c>
      <c r="H1272" s="4" t="s">
        <v>1426</v>
      </c>
      <c r="I1272" s="4">
        <v>304041098</v>
      </c>
      <c r="J1272" s="4" t="s">
        <v>1427</v>
      </c>
      <c r="K1272">
        <v>6017</v>
      </c>
      <c r="L1272">
        <v>6194</v>
      </c>
      <c r="M1272">
        <v>6371</v>
      </c>
      <c r="N1272">
        <v>6433</v>
      </c>
      <c r="O1272">
        <v>6491</v>
      </c>
      <c r="P1272">
        <v>6549</v>
      </c>
      <c r="Q1272">
        <v>6973</v>
      </c>
      <c r="R1272">
        <v>7253</v>
      </c>
      <c r="S1272">
        <v>7479</v>
      </c>
      <c r="T1272">
        <v>7702</v>
      </c>
      <c r="U1272">
        <v>7947</v>
      </c>
      <c r="V1272">
        <v>8049</v>
      </c>
      <c r="W1272">
        <v>8157</v>
      </c>
      <c r="X1272">
        <v>8319</v>
      </c>
      <c r="Y1272">
        <v>8435</v>
      </c>
      <c r="Z1272">
        <v>8555</v>
      </c>
      <c r="AA1272">
        <v>8793</v>
      </c>
      <c r="AB1272">
        <v>9026</v>
      </c>
      <c r="AC1272">
        <v>9255</v>
      </c>
      <c r="AD1272">
        <v>9258</v>
      </c>
      <c r="AE1272">
        <v>9205</v>
      </c>
      <c r="AG1272" s="56">
        <v>1258</v>
      </c>
      <c r="AH1272" s="57">
        <v>15.8</v>
      </c>
      <c r="AI1272" s="33"/>
      <c r="AJ1272" s="33">
        <v>9.6</v>
      </c>
      <c r="AK1272" s="33">
        <v>958.8</v>
      </c>
    </row>
    <row r="1273" spans="1:37" hidden="1">
      <c r="A1273" s="4">
        <v>3</v>
      </c>
      <c r="B1273" s="51" t="s">
        <v>88</v>
      </c>
      <c r="C1273" s="51" t="s">
        <v>1321</v>
      </c>
      <c r="D1273" s="52" t="s">
        <v>1322</v>
      </c>
      <c r="E1273" s="4">
        <v>304</v>
      </c>
      <c r="F1273" s="4" t="s">
        <v>1405</v>
      </c>
      <c r="G1273" s="4">
        <v>30404</v>
      </c>
      <c r="H1273" s="4" t="s">
        <v>1426</v>
      </c>
      <c r="I1273" s="4">
        <v>304041099</v>
      </c>
      <c r="J1273" s="4" t="s">
        <v>1428</v>
      </c>
      <c r="K1273">
        <v>26</v>
      </c>
      <c r="L1273">
        <v>26</v>
      </c>
      <c r="M1273">
        <v>26</v>
      </c>
      <c r="N1273">
        <v>26</v>
      </c>
      <c r="O1273">
        <v>26</v>
      </c>
      <c r="P1273">
        <v>26</v>
      </c>
      <c r="Q1273">
        <v>26</v>
      </c>
      <c r="R1273">
        <v>26</v>
      </c>
      <c r="S1273">
        <v>26</v>
      </c>
      <c r="T1273">
        <v>26</v>
      </c>
      <c r="U1273">
        <v>26</v>
      </c>
      <c r="V1273">
        <v>26</v>
      </c>
      <c r="W1273">
        <v>26</v>
      </c>
      <c r="X1273">
        <v>26</v>
      </c>
      <c r="Y1273">
        <v>26</v>
      </c>
      <c r="Z1273">
        <v>26</v>
      </c>
      <c r="AA1273">
        <v>27</v>
      </c>
      <c r="AB1273">
        <v>29</v>
      </c>
      <c r="AC1273">
        <v>30</v>
      </c>
      <c r="AD1273">
        <v>32</v>
      </c>
      <c r="AE1273">
        <v>33</v>
      </c>
      <c r="AG1273" s="56">
        <v>7</v>
      </c>
      <c r="AH1273" s="57">
        <v>26.9</v>
      </c>
      <c r="AI1273" s="33"/>
      <c r="AJ1273" s="33">
        <v>37.700000000000003</v>
      </c>
      <c r="AK1273" s="33">
        <v>0.9</v>
      </c>
    </row>
    <row r="1274" spans="1:37" hidden="1">
      <c r="A1274" s="4">
        <v>3</v>
      </c>
      <c r="B1274" s="51" t="s">
        <v>88</v>
      </c>
      <c r="C1274" s="51" t="s">
        <v>1321</v>
      </c>
      <c r="D1274" s="52" t="s">
        <v>1322</v>
      </c>
      <c r="E1274" s="4">
        <v>304</v>
      </c>
      <c r="F1274" s="4" t="s">
        <v>1405</v>
      </c>
      <c r="G1274" s="4">
        <v>30404</v>
      </c>
      <c r="H1274" s="4" t="s">
        <v>1426</v>
      </c>
      <c r="I1274" s="4">
        <v>304041100</v>
      </c>
      <c r="J1274" s="4" t="s">
        <v>1429</v>
      </c>
      <c r="K1274">
        <v>7207</v>
      </c>
      <c r="L1274">
        <v>7209</v>
      </c>
      <c r="M1274">
        <v>7214</v>
      </c>
      <c r="N1274">
        <v>7218</v>
      </c>
      <c r="O1274">
        <v>7212</v>
      </c>
      <c r="P1274">
        <v>7208</v>
      </c>
      <c r="Q1274">
        <v>7226</v>
      </c>
      <c r="R1274">
        <v>7237</v>
      </c>
      <c r="S1274">
        <v>7254</v>
      </c>
      <c r="T1274">
        <v>7283</v>
      </c>
      <c r="U1274">
        <v>7298</v>
      </c>
      <c r="V1274">
        <v>7444</v>
      </c>
      <c r="W1274">
        <v>7428</v>
      </c>
      <c r="X1274">
        <v>7402</v>
      </c>
      <c r="Y1274">
        <v>7387</v>
      </c>
      <c r="Z1274">
        <v>7342</v>
      </c>
      <c r="AA1274">
        <v>7388</v>
      </c>
      <c r="AB1274">
        <v>7423</v>
      </c>
      <c r="AC1274">
        <v>7448</v>
      </c>
      <c r="AD1274">
        <v>7499</v>
      </c>
      <c r="AE1274">
        <v>7498</v>
      </c>
      <c r="AG1274" s="56">
        <v>200</v>
      </c>
      <c r="AH1274" s="57">
        <v>2.7</v>
      </c>
      <c r="AI1274" s="33"/>
      <c r="AJ1274" s="33">
        <v>5.2</v>
      </c>
      <c r="AK1274" s="33">
        <v>1444</v>
      </c>
    </row>
    <row r="1275" spans="1:37" hidden="1">
      <c r="A1275" s="4">
        <v>3</v>
      </c>
      <c r="B1275" s="51" t="s">
        <v>88</v>
      </c>
      <c r="C1275" s="51" t="s">
        <v>1321</v>
      </c>
      <c r="D1275" s="52" t="s">
        <v>1322</v>
      </c>
      <c r="E1275" s="4">
        <v>304</v>
      </c>
      <c r="F1275" s="4" t="s">
        <v>1405</v>
      </c>
      <c r="G1275" s="4">
        <v>30404</v>
      </c>
      <c r="H1275" s="4" t="s">
        <v>1426</v>
      </c>
      <c r="I1275" s="4">
        <v>304041101</v>
      </c>
      <c r="J1275" s="4" t="s">
        <v>1430</v>
      </c>
      <c r="K1275">
        <v>6080</v>
      </c>
      <c r="L1275">
        <v>6424</v>
      </c>
      <c r="M1275">
        <v>6646</v>
      </c>
      <c r="N1275">
        <v>7011</v>
      </c>
      <c r="O1275">
        <v>7163</v>
      </c>
      <c r="P1275">
        <v>7266</v>
      </c>
      <c r="Q1275">
        <v>7440</v>
      </c>
      <c r="R1275">
        <v>7622</v>
      </c>
      <c r="S1275">
        <v>7755</v>
      </c>
      <c r="T1275">
        <v>7907</v>
      </c>
      <c r="U1275">
        <v>7996</v>
      </c>
      <c r="V1275">
        <v>8218</v>
      </c>
      <c r="W1275">
        <v>8398</v>
      </c>
      <c r="X1275">
        <v>8430</v>
      </c>
      <c r="Y1275">
        <v>8538</v>
      </c>
      <c r="Z1275">
        <v>8684</v>
      </c>
      <c r="AA1275">
        <v>8840</v>
      </c>
      <c r="AB1275">
        <v>8915</v>
      </c>
      <c r="AC1275">
        <v>9009</v>
      </c>
      <c r="AD1275">
        <v>9056</v>
      </c>
      <c r="AE1275">
        <v>9034</v>
      </c>
      <c r="AG1275" s="56">
        <v>1038</v>
      </c>
      <c r="AH1275" s="57">
        <v>13</v>
      </c>
      <c r="AI1275" s="33"/>
      <c r="AJ1275" s="33">
        <v>4.2</v>
      </c>
      <c r="AK1275" s="33">
        <v>2139.5</v>
      </c>
    </row>
    <row r="1276" spans="1:37" hidden="1">
      <c r="A1276" s="4">
        <v>3</v>
      </c>
      <c r="B1276" s="51" t="s">
        <v>88</v>
      </c>
      <c r="C1276" s="51" t="s">
        <v>1321</v>
      </c>
      <c r="D1276" s="52" t="s">
        <v>1322</v>
      </c>
      <c r="E1276" s="4">
        <v>304</v>
      </c>
      <c r="F1276" s="4" t="s">
        <v>1405</v>
      </c>
      <c r="G1276" s="4">
        <v>30404</v>
      </c>
      <c r="H1276" s="4" t="s">
        <v>1426</v>
      </c>
      <c r="I1276" s="4">
        <v>304041102</v>
      </c>
      <c r="J1276" s="4" t="s">
        <v>1431</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G1276" s="56">
        <v>0</v>
      </c>
      <c r="AH1276" s="57">
        <v>0</v>
      </c>
      <c r="AI1276" s="33"/>
      <c r="AJ1276" s="33">
        <v>14.6</v>
      </c>
      <c r="AK1276" s="33">
        <v>0</v>
      </c>
    </row>
    <row r="1277" spans="1:37" hidden="1">
      <c r="A1277" s="4">
        <v>3</v>
      </c>
      <c r="B1277" s="51" t="s">
        <v>88</v>
      </c>
      <c r="C1277" s="51" t="s">
        <v>1321</v>
      </c>
      <c r="D1277" s="52" t="s">
        <v>1322</v>
      </c>
      <c r="E1277" s="4">
        <v>304</v>
      </c>
      <c r="F1277" s="4" t="s">
        <v>1405</v>
      </c>
      <c r="G1277" s="4">
        <v>30404</v>
      </c>
      <c r="H1277" s="4" t="s">
        <v>1426</v>
      </c>
      <c r="I1277" s="4">
        <v>304041103</v>
      </c>
      <c r="J1277" s="4" t="s">
        <v>1432</v>
      </c>
      <c r="K1277">
        <v>15677</v>
      </c>
      <c r="L1277">
        <v>15838</v>
      </c>
      <c r="M1277">
        <v>15973</v>
      </c>
      <c r="N1277">
        <v>16066</v>
      </c>
      <c r="O1277">
        <v>16112</v>
      </c>
      <c r="P1277">
        <v>16179</v>
      </c>
      <c r="Q1277">
        <v>16216</v>
      </c>
      <c r="R1277">
        <v>16380</v>
      </c>
      <c r="S1277">
        <v>16574</v>
      </c>
      <c r="T1277">
        <v>16659</v>
      </c>
      <c r="U1277">
        <v>16666</v>
      </c>
      <c r="V1277">
        <v>16832</v>
      </c>
      <c r="W1277">
        <v>16923</v>
      </c>
      <c r="X1277">
        <v>17055</v>
      </c>
      <c r="Y1277">
        <v>17086</v>
      </c>
      <c r="Z1277">
        <v>17133</v>
      </c>
      <c r="AA1277">
        <v>17186</v>
      </c>
      <c r="AB1277">
        <v>17243</v>
      </c>
      <c r="AC1277">
        <v>17335</v>
      </c>
      <c r="AD1277">
        <v>17461</v>
      </c>
      <c r="AE1277">
        <v>17414</v>
      </c>
      <c r="AG1277" s="56">
        <v>748</v>
      </c>
      <c r="AH1277" s="57">
        <v>4.5</v>
      </c>
      <c r="AI1277" s="33"/>
      <c r="AJ1277" s="33">
        <v>12.3</v>
      </c>
      <c r="AK1277" s="33">
        <v>1420.6</v>
      </c>
    </row>
    <row r="1278" spans="1:37" hidden="1">
      <c r="A1278" s="4">
        <v>3</v>
      </c>
      <c r="B1278" s="51" t="s">
        <v>88</v>
      </c>
      <c r="C1278" s="51" t="s">
        <v>1321</v>
      </c>
      <c r="D1278" s="52" t="s">
        <v>1322</v>
      </c>
      <c r="E1278" s="4">
        <v>304</v>
      </c>
      <c r="F1278" s="4" t="s">
        <v>1405</v>
      </c>
      <c r="G1278" s="4">
        <v>30404</v>
      </c>
      <c r="H1278" s="4" t="s">
        <v>1426</v>
      </c>
      <c r="I1278" s="4">
        <v>304041104</v>
      </c>
      <c r="J1278" s="4" t="s">
        <v>1433</v>
      </c>
      <c r="K1278">
        <v>7082</v>
      </c>
      <c r="L1278">
        <v>7571</v>
      </c>
      <c r="M1278">
        <v>8030</v>
      </c>
      <c r="N1278">
        <v>8177</v>
      </c>
      <c r="O1278">
        <v>8266</v>
      </c>
      <c r="P1278">
        <v>8405</v>
      </c>
      <c r="Q1278">
        <v>8627</v>
      </c>
      <c r="R1278">
        <v>8773</v>
      </c>
      <c r="S1278">
        <v>9018</v>
      </c>
      <c r="T1278">
        <v>9252</v>
      </c>
      <c r="U1278">
        <v>9360</v>
      </c>
      <c r="V1278">
        <v>9516</v>
      </c>
      <c r="W1278">
        <v>9761</v>
      </c>
      <c r="X1278">
        <v>9963</v>
      </c>
      <c r="Y1278">
        <v>10144</v>
      </c>
      <c r="Z1278">
        <v>10331</v>
      </c>
      <c r="AA1278">
        <v>10612</v>
      </c>
      <c r="AB1278">
        <v>10916</v>
      </c>
      <c r="AC1278">
        <v>11250</v>
      </c>
      <c r="AD1278">
        <v>11561</v>
      </c>
      <c r="AE1278">
        <v>11852</v>
      </c>
      <c r="AG1278" s="56">
        <v>2492</v>
      </c>
      <c r="AH1278" s="57">
        <v>26.6</v>
      </c>
      <c r="AI1278" s="33"/>
      <c r="AJ1278" s="33">
        <v>13.2</v>
      </c>
      <c r="AK1278" s="33">
        <v>897.7</v>
      </c>
    </row>
    <row r="1279" spans="1:37" hidden="1">
      <c r="A1279" s="4">
        <v>3</v>
      </c>
      <c r="B1279" s="51" t="s">
        <v>88</v>
      </c>
      <c r="C1279" s="51" t="s">
        <v>1321</v>
      </c>
      <c r="D1279" s="52" t="s">
        <v>1322</v>
      </c>
      <c r="E1279" s="4">
        <v>305</v>
      </c>
      <c r="F1279" s="4" t="s">
        <v>1434</v>
      </c>
      <c r="G1279" s="4">
        <v>30501</v>
      </c>
      <c r="H1279" s="4" t="s">
        <v>1435</v>
      </c>
      <c r="I1279" s="4">
        <v>305011105</v>
      </c>
      <c r="J1279" s="4" t="s">
        <v>1436</v>
      </c>
      <c r="K1279">
        <v>2814</v>
      </c>
      <c r="L1279">
        <v>3206</v>
      </c>
      <c r="M1279">
        <v>4575</v>
      </c>
      <c r="N1279">
        <v>5448</v>
      </c>
      <c r="O1279">
        <v>6685</v>
      </c>
      <c r="P1279">
        <v>7455</v>
      </c>
      <c r="Q1279">
        <v>8541</v>
      </c>
      <c r="R1279">
        <v>8668</v>
      </c>
      <c r="S1279">
        <v>8879</v>
      </c>
      <c r="T1279">
        <v>9000</v>
      </c>
      <c r="U1279">
        <v>9356</v>
      </c>
      <c r="V1279">
        <v>9782</v>
      </c>
      <c r="W1279">
        <v>10029</v>
      </c>
      <c r="X1279">
        <v>10252</v>
      </c>
      <c r="Y1279">
        <v>10606</v>
      </c>
      <c r="Z1279">
        <v>10939</v>
      </c>
      <c r="AA1279">
        <v>11661</v>
      </c>
      <c r="AB1279">
        <v>12371</v>
      </c>
      <c r="AC1279">
        <v>13122</v>
      </c>
      <c r="AD1279">
        <v>14064</v>
      </c>
      <c r="AE1279">
        <v>13779</v>
      </c>
      <c r="AG1279" s="56">
        <v>4423</v>
      </c>
      <c r="AH1279" s="57">
        <v>47.3</v>
      </c>
      <c r="AI1279" s="33"/>
      <c r="AJ1279" s="33">
        <v>2.4</v>
      </c>
      <c r="AK1279" s="33">
        <v>5823.8</v>
      </c>
    </row>
    <row r="1280" spans="1:37" hidden="1">
      <c r="A1280" s="4">
        <v>3</v>
      </c>
      <c r="B1280" s="51" t="s">
        <v>88</v>
      </c>
      <c r="C1280" s="51" t="s">
        <v>1321</v>
      </c>
      <c r="D1280" s="52" t="s">
        <v>1322</v>
      </c>
      <c r="E1280" s="4">
        <v>305</v>
      </c>
      <c r="F1280" s="4" t="s">
        <v>1434</v>
      </c>
      <c r="G1280" s="4">
        <v>30501</v>
      </c>
      <c r="H1280" s="4" t="s">
        <v>1435</v>
      </c>
      <c r="I1280" s="4">
        <v>305011106</v>
      </c>
      <c r="J1280" s="4" t="s">
        <v>1437</v>
      </c>
      <c r="K1280">
        <v>2672</v>
      </c>
      <c r="L1280">
        <v>2998</v>
      </c>
      <c r="M1280">
        <v>3873</v>
      </c>
      <c r="N1280">
        <v>4253</v>
      </c>
      <c r="O1280">
        <v>4670</v>
      </c>
      <c r="P1280">
        <v>5082</v>
      </c>
      <c r="Q1280">
        <v>5289</v>
      </c>
      <c r="R1280">
        <v>5430</v>
      </c>
      <c r="S1280">
        <v>5441</v>
      </c>
      <c r="T1280">
        <v>5451</v>
      </c>
      <c r="U1280">
        <v>5545</v>
      </c>
      <c r="V1280">
        <v>5806</v>
      </c>
      <c r="W1280">
        <v>6198</v>
      </c>
      <c r="X1280">
        <v>6597</v>
      </c>
      <c r="Y1280">
        <v>7017</v>
      </c>
      <c r="Z1280">
        <v>7593</v>
      </c>
      <c r="AA1280">
        <v>8016</v>
      </c>
      <c r="AB1280">
        <v>8571</v>
      </c>
      <c r="AC1280">
        <v>9042</v>
      </c>
      <c r="AD1280">
        <v>9619</v>
      </c>
      <c r="AE1280">
        <v>9755</v>
      </c>
      <c r="AG1280" s="56">
        <v>4210</v>
      </c>
      <c r="AH1280" s="57">
        <v>75.900000000000006</v>
      </c>
      <c r="AI1280" s="33"/>
      <c r="AJ1280" s="33">
        <v>1.3</v>
      </c>
      <c r="AK1280" s="33">
        <v>7654</v>
      </c>
    </row>
    <row r="1281" spans="1:37" hidden="1">
      <c r="A1281" s="4">
        <v>3</v>
      </c>
      <c r="B1281" s="51" t="s">
        <v>88</v>
      </c>
      <c r="C1281" s="51" t="s">
        <v>1321</v>
      </c>
      <c r="D1281" s="52" t="s">
        <v>1322</v>
      </c>
      <c r="E1281" s="4">
        <v>305</v>
      </c>
      <c r="F1281" s="4" t="s">
        <v>1434</v>
      </c>
      <c r="G1281" s="4">
        <v>30501</v>
      </c>
      <c r="H1281" s="4" t="s">
        <v>1435</v>
      </c>
      <c r="I1281" s="4">
        <v>305011107</v>
      </c>
      <c r="J1281" s="4" t="s">
        <v>1438</v>
      </c>
      <c r="K1281">
        <v>5296</v>
      </c>
      <c r="L1281">
        <v>5422</v>
      </c>
      <c r="M1281">
        <v>5509</v>
      </c>
      <c r="N1281">
        <v>5547</v>
      </c>
      <c r="O1281">
        <v>5619</v>
      </c>
      <c r="P1281">
        <v>5735</v>
      </c>
      <c r="Q1281">
        <v>5767</v>
      </c>
      <c r="R1281">
        <v>5943</v>
      </c>
      <c r="S1281">
        <v>6039</v>
      </c>
      <c r="T1281">
        <v>6092</v>
      </c>
      <c r="U1281">
        <v>6164</v>
      </c>
      <c r="V1281">
        <v>6301</v>
      </c>
      <c r="W1281">
        <v>6419</v>
      </c>
      <c r="X1281">
        <v>6503</v>
      </c>
      <c r="Y1281">
        <v>6585</v>
      </c>
      <c r="Z1281">
        <v>6755</v>
      </c>
      <c r="AA1281">
        <v>6756</v>
      </c>
      <c r="AB1281">
        <v>6772</v>
      </c>
      <c r="AC1281">
        <v>6723</v>
      </c>
      <c r="AD1281">
        <v>6682</v>
      </c>
      <c r="AE1281">
        <v>6478</v>
      </c>
      <c r="AG1281" s="56">
        <v>314</v>
      </c>
      <c r="AH1281" s="57">
        <v>5.0999999999999996</v>
      </c>
      <c r="AI1281" s="33"/>
      <c r="AJ1281" s="33">
        <v>1.2</v>
      </c>
      <c r="AK1281" s="33">
        <v>5353.7</v>
      </c>
    </row>
    <row r="1282" spans="1:37" hidden="1">
      <c r="A1282" s="4">
        <v>3</v>
      </c>
      <c r="B1282" s="51" t="s">
        <v>88</v>
      </c>
      <c r="C1282" s="51" t="s">
        <v>1321</v>
      </c>
      <c r="D1282" s="52" t="s">
        <v>1322</v>
      </c>
      <c r="E1282" s="4">
        <v>305</v>
      </c>
      <c r="F1282" s="4" t="s">
        <v>1434</v>
      </c>
      <c r="G1282" s="4">
        <v>30501</v>
      </c>
      <c r="H1282" s="4" t="s">
        <v>1435</v>
      </c>
      <c r="I1282" s="4">
        <v>305011108</v>
      </c>
      <c r="J1282" s="4" t="s">
        <v>1439</v>
      </c>
      <c r="K1282">
        <v>5598</v>
      </c>
      <c r="L1282">
        <v>6035</v>
      </c>
      <c r="M1282">
        <v>6489</v>
      </c>
      <c r="N1282">
        <v>6733</v>
      </c>
      <c r="O1282">
        <v>6936</v>
      </c>
      <c r="P1282">
        <v>7210</v>
      </c>
      <c r="Q1282">
        <v>7255</v>
      </c>
      <c r="R1282">
        <v>7293</v>
      </c>
      <c r="S1282">
        <v>7352</v>
      </c>
      <c r="T1282">
        <v>7397</v>
      </c>
      <c r="U1282">
        <v>7527</v>
      </c>
      <c r="V1282">
        <v>7692</v>
      </c>
      <c r="W1282">
        <v>7915</v>
      </c>
      <c r="X1282">
        <v>8275</v>
      </c>
      <c r="Y1282">
        <v>8583</v>
      </c>
      <c r="Z1282">
        <v>8843</v>
      </c>
      <c r="AA1282">
        <v>9064</v>
      </c>
      <c r="AB1282">
        <v>9317</v>
      </c>
      <c r="AC1282">
        <v>9600</v>
      </c>
      <c r="AD1282">
        <v>9963</v>
      </c>
      <c r="AE1282">
        <v>9974</v>
      </c>
      <c r="AG1282" s="56">
        <v>2447</v>
      </c>
      <c r="AH1282" s="57">
        <v>32.5</v>
      </c>
      <c r="AI1282" s="33"/>
      <c r="AJ1282" s="33">
        <v>1.3</v>
      </c>
      <c r="AK1282" s="33">
        <v>7449.4</v>
      </c>
    </row>
    <row r="1283" spans="1:37" hidden="1">
      <c r="A1283" s="4">
        <v>3</v>
      </c>
      <c r="B1283" s="51" t="s">
        <v>88</v>
      </c>
      <c r="C1283" s="51" t="s">
        <v>1321</v>
      </c>
      <c r="D1283" s="52" t="s">
        <v>1322</v>
      </c>
      <c r="E1283" s="4">
        <v>305</v>
      </c>
      <c r="F1283" s="4" t="s">
        <v>1434</v>
      </c>
      <c r="G1283" s="4">
        <v>30501</v>
      </c>
      <c r="H1283" s="4" t="s">
        <v>1435</v>
      </c>
      <c r="I1283" s="4">
        <v>305011109</v>
      </c>
      <c r="J1283" s="4" t="s">
        <v>1440</v>
      </c>
      <c r="K1283">
        <v>10394</v>
      </c>
      <c r="L1283">
        <v>10710</v>
      </c>
      <c r="M1283">
        <v>11313</v>
      </c>
      <c r="N1283">
        <v>11548</v>
      </c>
      <c r="O1283">
        <v>11802</v>
      </c>
      <c r="P1283">
        <v>12025</v>
      </c>
      <c r="Q1283">
        <v>12109</v>
      </c>
      <c r="R1283">
        <v>12196</v>
      </c>
      <c r="S1283">
        <v>12249</v>
      </c>
      <c r="T1283">
        <v>12349</v>
      </c>
      <c r="U1283">
        <v>12512</v>
      </c>
      <c r="V1283">
        <v>12787</v>
      </c>
      <c r="W1283">
        <v>13114</v>
      </c>
      <c r="X1283">
        <v>13272</v>
      </c>
      <c r="Y1283">
        <v>13453</v>
      </c>
      <c r="Z1283">
        <v>13664</v>
      </c>
      <c r="AA1283">
        <v>13674</v>
      </c>
      <c r="AB1283">
        <v>13548</v>
      </c>
      <c r="AC1283">
        <v>13459</v>
      </c>
      <c r="AD1283">
        <v>13219</v>
      </c>
      <c r="AE1283">
        <v>12691</v>
      </c>
      <c r="AG1283" s="56">
        <v>179</v>
      </c>
      <c r="AH1283" s="57">
        <v>1.4</v>
      </c>
      <c r="AI1283" s="33"/>
      <c r="AJ1283" s="33">
        <v>2.1</v>
      </c>
      <c r="AK1283" s="33">
        <v>5919.9</v>
      </c>
    </row>
    <row r="1284" spans="1:37" hidden="1">
      <c r="A1284" s="4">
        <v>3</v>
      </c>
      <c r="B1284" s="51" t="s">
        <v>88</v>
      </c>
      <c r="C1284" s="51" t="s">
        <v>1321</v>
      </c>
      <c r="D1284" s="52" t="s">
        <v>1322</v>
      </c>
      <c r="E1284" s="4">
        <v>305</v>
      </c>
      <c r="F1284" s="4" t="s">
        <v>1434</v>
      </c>
      <c r="G1284" s="4">
        <v>30501</v>
      </c>
      <c r="H1284" s="4" t="s">
        <v>1435</v>
      </c>
      <c r="I1284" s="4">
        <v>305011110</v>
      </c>
      <c r="J1284" s="4" t="s">
        <v>209</v>
      </c>
      <c r="K1284">
        <v>2936</v>
      </c>
      <c r="L1284">
        <v>3271</v>
      </c>
      <c r="M1284">
        <v>3479</v>
      </c>
      <c r="N1284">
        <v>3901</v>
      </c>
      <c r="O1284">
        <v>4081</v>
      </c>
      <c r="P1284">
        <v>4412</v>
      </c>
      <c r="Q1284">
        <v>4866</v>
      </c>
      <c r="R1284">
        <v>5115</v>
      </c>
      <c r="S1284">
        <v>5325</v>
      </c>
      <c r="T1284">
        <v>5491</v>
      </c>
      <c r="U1284">
        <v>5770</v>
      </c>
      <c r="V1284">
        <v>6072</v>
      </c>
      <c r="W1284">
        <v>6541</v>
      </c>
      <c r="X1284">
        <v>6888</v>
      </c>
      <c r="Y1284">
        <v>7330</v>
      </c>
      <c r="Z1284">
        <v>7779</v>
      </c>
      <c r="AA1284">
        <v>9269</v>
      </c>
      <c r="AB1284">
        <v>10809</v>
      </c>
      <c r="AC1284">
        <v>12243</v>
      </c>
      <c r="AD1284">
        <v>13667</v>
      </c>
      <c r="AE1284">
        <v>14602</v>
      </c>
      <c r="AG1284" s="56">
        <v>8832</v>
      </c>
      <c r="AH1284" s="57">
        <v>153.1</v>
      </c>
      <c r="AI1284" s="33"/>
      <c r="AJ1284" s="33">
        <v>2</v>
      </c>
      <c r="AK1284" s="33">
        <v>7240.9</v>
      </c>
    </row>
    <row r="1285" spans="1:37" hidden="1">
      <c r="A1285" s="4">
        <v>3</v>
      </c>
      <c r="B1285" s="51" t="s">
        <v>88</v>
      </c>
      <c r="C1285" s="51" t="s">
        <v>1321</v>
      </c>
      <c r="D1285" s="52" t="s">
        <v>1322</v>
      </c>
      <c r="E1285" s="4">
        <v>305</v>
      </c>
      <c r="F1285" s="4" t="s">
        <v>1434</v>
      </c>
      <c r="G1285" s="4">
        <v>30501</v>
      </c>
      <c r="H1285" s="4" t="s">
        <v>1435</v>
      </c>
      <c r="I1285" s="4">
        <v>305011111</v>
      </c>
      <c r="J1285" s="4" t="s">
        <v>1441</v>
      </c>
      <c r="K1285">
        <v>3443</v>
      </c>
      <c r="L1285">
        <v>3804</v>
      </c>
      <c r="M1285">
        <v>4504</v>
      </c>
      <c r="N1285">
        <v>4871</v>
      </c>
      <c r="O1285">
        <v>5052</v>
      </c>
      <c r="P1285">
        <v>5464</v>
      </c>
      <c r="Q1285">
        <v>5701</v>
      </c>
      <c r="R1285">
        <v>5826</v>
      </c>
      <c r="S1285">
        <v>5900</v>
      </c>
      <c r="T1285">
        <v>5936</v>
      </c>
      <c r="U1285">
        <v>5987</v>
      </c>
      <c r="V1285">
        <v>6063</v>
      </c>
      <c r="W1285">
        <v>6168</v>
      </c>
      <c r="X1285">
        <v>6224</v>
      </c>
      <c r="Y1285">
        <v>6341</v>
      </c>
      <c r="Z1285">
        <v>6419</v>
      </c>
      <c r="AA1285">
        <v>6538</v>
      </c>
      <c r="AB1285">
        <v>6729</v>
      </c>
      <c r="AC1285">
        <v>7040</v>
      </c>
      <c r="AD1285">
        <v>7230</v>
      </c>
      <c r="AE1285">
        <v>7044</v>
      </c>
      <c r="AG1285" s="56">
        <v>1057</v>
      </c>
      <c r="AH1285" s="57">
        <v>17.7</v>
      </c>
      <c r="AI1285" s="33"/>
      <c r="AJ1285" s="33">
        <v>1.2</v>
      </c>
      <c r="AK1285" s="33">
        <v>5666</v>
      </c>
    </row>
    <row r="1286" spans="1:37" hidden="1">
      <c r="A1286" s="4">
        <v>3</v>
      </c>
      <c r="B1286" s="51" t="s">
        <v>88</v>
      </c>
      <c r="C1286" s="51" t="s">
        <v>1321</v>
      </c>
      <c r="D1286" s="52" t="s">
        <v>1322</v>
      </c>
      <c r="E1286" s="4">
        <v>305</v>
      </c>
      <c r="F1286" s="4" t="s">
        <v>1434</v>
      </c>
      <c r="G1286" s="4">
        <v>30501</v>
      </c>
      <c r="H1286" s="4" t="s">
        <v>1435</v>
      </c>
      <c r="I1286" s="4">
        <v>305011112</v>
      </c>
      <c r="J1286" s="4" t="s">
        <v>1442</v>
      </c>
      <c r="K1286">
        <v>5860</v>
      </c>
      <c r="L1286">
        <v>5965</v>
      </c>
      <c r="M1286">
        <v>6098</v>
      </c>
      <c r="N1286">
        <v>6309</v>
      </c>
      <c r="O1286">
        <v>6425</v>
      </c>
      <c r="P1286">
        <v>6567</v>
      </c>
      <c r="Q1286">
        <v>6795</v>
      </c>
      <c r="R1286">
        <v>7290</v>
      </c>
      <c r="S1286">
        <v>8012</v>
      </c>
      <c r="T1286">
        <v>8164</v>
      </c>
      <c r="U1286">
        <v>8531</v>
      </c>
      <c r="V1286">
        <v>8864</v>
      </c>
      <c r="W1286">
        <v>9063</v>
      </c>
      <c r="X1286">
        <v>9480</v>
      </c>
      <c r="Y1286">
        <v>9861</v>
      </c>
      <c r="Z1286">
        <v>10337</v>
      </c>
      <c r="AA1286">
        <v>11212</v>
      </c>
      <c r="AB1286">
        <v>12303</v>
      </c>
      <c r="AC1286">
        <v>13635</v>
      </c>
      <c r="AD1286">
        <v>14733</v>
      </c>
      <c r="AE1286">
        <v>15291</v>
      </c>
      <c r="AG1286" s="56">
        <v>6760</v>
      </c>
      <c r="AH1286" s="57">
        <v>79.2</v>
      </c>
      <c r="AI1286" s="33"/>
      <c r="AJ1286" s="33">
        <v>2</v>
      </c>
      <c r="AK1286" s="33">
        <v>7780.1</v>
      </c>
    </row>
    <row r="1287" spans="1:37" hidden="1">
      <c r="A1287" s="4">
        <v>3</v>
      </c>
      <c r="B1287" s="51" t="s">
        <v>88</v>
      </c>
      <c r="C1287" s="51" t="s">
        <v>1321</v>
      </c>
      <c r="D1287" s="52" t="s">
        <v>1322</v>
      </c>
      <c r="E1287" s="4">
        <v>305</v>
      </c>
      <c r="F1287" s="4" t="s">
        <v>1434</v>
      </c>
      <c r="G1287" s="4">
        <v>30502</v>
      </c>
      <c r="H1287" s="4" t="s">
        <v>1443</v>
      </c>
      <c r="I1287" s="4">
        <v>305021113</v>
      </c>
      <c r="J1287" s="4" t="s">
        <v>1444</v>
      </c>
      <c r="K1287">
        <v>3392</v>
      </c>
      <c r="L1287">
        <v>3476</v>
      </c>
      <c r="M1287">
        <v>3567</v>
      </c>
      <c r="N1287">
        <v>3601</v>
      </c>
      <c r="O1287">
        <v>3705</v>
      </c>
      <c r="P1287">
        <v>3797</v>
      </c>
      <c r="Q1287">
        <v>3873</v>
      </c>
      <c r="R1287">
        <v>3961</v>
      </c>
      <c r="S1287">
        <v>3999</v>
      </c>
      <c r="T1287">
        <v>4019</v>
      </c>
      <c r="U1287">
        <v>4060</v>
      </c>
      <c r="V1287">
        <v>4150</v>
      </c>
      <c r="W1287">
        <v>4216</v>
      </c>
      <c r="X1287">
        <v>4278</v>
      </c>
      <c r="Y1287">
        <v>4365</v>
      </c>
      <c r="Z1287">
        <v>4464</v>
      </c>
      <c r="AA1287">
        <v>4548</v>
      </c>
      <c r="AB1287">
        <v>4589</v>
      </c>
      <c r="AC1287">
        <v>4644</v>
      </c>
      <c r="AD1287">
        <v>4637</v>
      </c>
      <c r="AE1287">
        <v>4621</v>
      </c>
      <c r="AG1287" s="56">
        <v>561</v>
      </c>
      <c r="AH1287" s="57">
        <v>13.8</v>
      </c>
      <c r="AI1287" s="33"/>
      <c r="AJ1287" s="33">
        <v>1.4</v>
      </c>
      <c r="AK1287" s="33">
        <v>3341</v>
      </c>
    </row>
    <row r="1288" spans="1:37" hidden="1">
      <c r="A1288" s="4">
        <v>3</v>
      </c>
      <c r="B1288" s="51" t="s">
        <v>88</v>
      </c>
      <c r="C1288" s="51" t="s">
        <v>1321</v>
      </c>
      <c r="D1288" s="52" t="s">
        <v>1322</v>
      </c>
      <c r="E1288" s="4">
        <v>305</v>
      </c>
      <c r="F1288" s="4" t="s">
        <v>1434</v>
      </c>
      <c r="G1288" s="4">
        <v>30502</v>
      </c>
      <c r="H1288" s="4" t="s">
        <v>1443</v>
      </c>
      <c r="I1288" s="4">
        <v>305021114</v>
      </c>
      <c r="J1288" s="4" t="s">
        <v>190</v>
      </c>
      <c r="K1288">
        <v>4116</v>
      </c>
      <c r="L1288">
        <v>4201</v>
      </c>
      <c r="M1288">
        <v>4438</v>
      </c>
      <c r="N1288">
        <v>4751</v>
      </c>
      <c r="O1288">
        <v>5064</v>
      </c>
      <c r="P1288">
        <v>5184</v>
      </c>
      <c r="Q1288">
        <v>5430</v>
      </c>
      <c r="R1288">
        <v>5745</v>
      </c>
      <c r="S1288">
        <v>5946</v>
      </c>
      <c r="T1288">
        <v>6057</v>
      </c>
      <c r="U1288">
        <v>6245</v>
      </c>
      <c r="V1288">
        <v>6500</v>
      </c>
      <c r="W1288">
        <v>6630</v>
      </c>
      <c r="X1288">
        <v>6841</v>
      </c>
      <c r="Y1288">
        <v>6964</v>
      </c>
      <c r="Z1288">
        <v>7071</v>
      </c>
      <c r="AA1288">
        <v>7184</v>
      </c>
      <c r="AB1288">
        <v>7315</v>
      </c>
      <c r="AC1288">
        <v>7449</v>
      </c>
      <c r="AD1288">
        <v>7586</v>
      </c>
      <c r="AE1288">
        <v>7507</v>
      </c>
      <c r="AG1288" s="56">
        <v>1262</v>
      </c>
      <c r="AH1288" s="57">
        <v>20.2</v>
      </c>
      <c r="AI1288" s="33"/>
      <c r="AJ1288" s="33">
        <v>2.1</v>
      </c>
      <c r="AK1288" s="33">
        <v>3642.9</v>
      </c>
    </row>
    <row r="1289" spans="1:37" hidden="1">
      <c r="A1289" s="4">
        <v>3</v>
      </c>
      <c r="B1289" s="51" t="s">
        <v>88</v>
      </c>
      <c r="C1289" s="51" t="s">
        <v>1321</v>
      </c>
      <c r="D1289" s="52" t="s">
        <v>1322</v>
      </c>
      <c r="E1289" s="4">
        <v>305</v>
      </c>
      <c r="F1289" s="4" t="s">
        <v>1434</v>
      </c>
      <c r="G1289" s="4">
        <v>30502</v>
      </c>
      <c r="H1289" s="4" t="s">
        <v>1443</v>
      </c>
      <c r="I1289" s="4">
        <v>305021115</v>
      </c>
      <c r="J1289" s="4" t="s">
        <v>1445</v>
      </c>
      <c r="K1289">
        <v>4830</v>
      </c>
      <c r="L1289">
        <v>4954</v>
      </c>
      <c r="M1289">
        <v>5085</v>
      </c>
      <c r="N1289">
        <v>5264</v>
      </c>
      <c r="O1289">
        <v>5368</v>
      </c>
      <c r="P1289">
        <v>5476</v>
      </c>
      <c r="Q1289">
        <v>5685</v>
      </c>
      <c r="R1289">
        <v>5751</v>
      </c>
      <c r="S1289">
        <v>5784</v>
      </c>
      <c r="T1289">
        <v>5817</v>
      </c>
      <c r="U1289">
        <v>5874</v>
      </c>
      <c r="V1289">
        <v>5944</v>
      </c>
      <c r="W1289">
        <v>6031</v>
      </c>
      <c r="X1289">
        <v>6083</v>
      </c>
      <c r="Y1289">
        <v>6099</v>
      </c>
      <c r="Z1289">
        <v>6133</v>
      </c>
      <c r="AA1289">
        <v>6160</v>
      </c>
      <c r="AB1289">
        <v>6241</v>
      </c>
      <c r="AC1289">
        <v>6309</v>
      </c>
      <c r="AD1289">
        <v>6358</v>
      </c>
      <c r="AE1289">
        <v>6230</v>
      </c>
      <c r="AG1289" s="56">
        <v>356</v>
      </c>
      <c r="AH1289" s="57">
        <v>6.1</v>
      </c>
      <c r="AI1289" s="33"/>
      <c r="AJ1289" s="33">
        <v>1.9</v>
      </c>
      <c r="AK1289" s="33">
        <v>3329.8</v>
      </c>
    </row>
    <row r="1290" spans="1:37" hidden="1">
      <c r="A1290" s="4">
        <v>3</v>
      </c>
      <c r="B1290" s="51" t="s">
        <v>88</v>
      </c>
      <c r="C1290" s="51" t="s">
        <v>1321</v>
      </c>
      <c r="D1290" s="52" t="s">
        <v>1322</v>
      </c>
      <c r="E1290" s="4">
        <v>305</v>
      </c>
      <c r="F1290" s="4" t="s">
        <v>1434</v>
      </c>
      <c r="G1290" s="4">
        <v>30502</v>
      </c>
      <c r="H1290" s="4" t="s">
        <v>1443</v>
      </c>
      <c r="I1290" s="4">
        <v>305021116</v>
      </c>
      <c r="J1290" s="4" t="s">
        <v>1446</v>
      </c>
      <c r="K1290">
        <v>4060</v>
      </c>
      <c r="L1290">
        <v>4177</v>
      </c>
      <c r="M1290">
        <v>4288</v>
      </c>
      <c r="N1290">
        <v>4367</v>
      </c>
      <c r="O1290">
        <v>4491</v>
      </c>
      <c r="P1290">
        <v>4561</v>
      </c>
      <c r="Q1290">
        <v>4665</v>
      </c>
      <c r="R1290">
        <v>4730</v>
      </c>
      <c r="S1290">
        <v>4917</v>
      </c>
      <c r="T1290">
        <v>5025</v>
      </c>
      <c r="U1290">
        <v>5105</v>
      </c>
      <c r="V1290">
        <v>5163</v>
      </c>
      <c r="W1290">
        <v>5191</v>
      </c>
      <c r="X1290">
        <v>5200</v>
      </c>
      <c r="Y1290">
        <v>5221</v>
      </c>
      <c r="Z1290">
        <v>5246</v>
      </c>
      <c r="AA1290">
        <v>5279</v>
      </c>
      <c r="AB1290">
        <v>5296</v>
      </c>
      <c r="AC1290">
        <v>5352</v>
      </c>
      <c r="AD1290">
        <v>5358</v>
      </c>
      <c r="AE1290">
        <v>5211</v>
      </c>
      <c r="AG1290" s="56">
        <v>106</v>
      </c>
      <c r="AH1290" s="57">
        <v>2.1</v>
      </c>
      <c r="AI1290" s="33"/>
      <c r="AJ1290" s="33">
        <v>1.4</v>
      </c>
      <c r="AK1290" s="33">
        <v>3758.7</v>
      </c>
    </row>
    <row r="1291" spans="1:37" hidden="1">
      <c r="A1291" s="4">
        <v>3</v>
      </c>
      <c r="B1291" s="51" t="s">
        <v>88</v>
      </c>
      <c r="C1291" s="51" t="s">
        <v>1321</v>
      </c>
      <c r="D1291" s="52" t="s">
        <v>1322</v>
      </c>
      <c r="E1291" s="4">
        <v>305</v>
      </c>
      <c r="F1291" s="4" t="s">
        <v>1434</v>
      </c>
      <c r="G1291" s="4">
        <v>30502</v>
      </c>
      <c r="H1291" s="4" t="s">
        <v>1443</v>
      </c>
      <c r="I1291" s="4">
        <v>305021117</v>
      </c>
      <c r="J1291" s="4" t="s">
        <v>1447</v>
      </c>
      <c r="K1291">
        <v>9335</v>
      </c>
      <c r="L1291">
        <v>9495</v>
      </c>
      <c r="M1291">
        <v>9751</v>
      </c>
      <c r="N1291">
        <v>9963</v>
      </c>
      <c r="O1291">
        <v>10183</v>
      </c>
      <c r="P1291">
        <v>10447</v>
      </c>
      <c r="Q1291">
        <v>10832</v>
      </c>
      <c r="R1291">
        <v>11222</v>
      </c>
      <c r="S1291">
        <v>11500</v>
      </c>
      <c r="T1291">
        <v>11742</v>
      </c>
      <c r="U1291">
        <v>12011</v>
      </c>
      <c r="V1291">
        <v>12247</v>
      </c>
      <c r="W1291">
        <v>12561</v>
      </c>
      <c r="X1291">
        <v>12747</v>
      </c>
      <c r="Y1291">
        <v>13042</v>
      </c>
      <c r="Z1291">
        <v>13249</v>
      </c>
      <c r="AA1291">
        <v>13561</v>
      </c>
      <c r="AB1291">
        <v>13872</v>
      </c>
      <c r="AC1291">
        <v>14224</v>
      </c>
      <c r="AD1291">
        <v>14507</v>
      </c>
      <c r="AE1291">
        <v>14583</v>
      </c>
      <c r="AG1291" s="56">
        <v>2572</v>
      </c>
      <c r="AH1291" s="57">
        <v>21.4</v>
      </c>
      <c r="AI1291" s="33"/>
      <c r="AJ1291" s="33">
        <v>6.6</v>
      </c>
      <c r="AK1291" s="33">
        <v>2194.5</v>
      </c>
    </row>
    <row r="1292" spans="1:37" hidden="1">
      <c r="A1292" s="4">
        <v>3</v>
      </c>
      <c r="B1292" s="51" t="s">
        <v>88</v>
      </c>
      <c r="C1292" s="51" t="s">
        <v>1321</v>
      </c>
      <c r="D1292" s="52" t="s">
        <v>1322</v>
      </c>
      <c r="E1292" s="4">
        <v>305</v>
      </c>
      <c r="F1292" s="4" t="s">
        <v>1434</v>
      </c>
      <c r="G1292" s="4">
        <v>30502</v>
      </c>
      <c r="H1292" s="4" t="s">
        <v>1443</v>
      </c>
      <c r="I1292" s="4">
        <v>305021118</v>
      </c>
      <c r="J1292" s="4" t="s">
        <v>1448</v>
      </c>
      <c r="K1292">
        <v>5250</v>
      </c>
      <c r="L1292">
        <v>5349</v>
      </c>
      <c r="M1292">
        <v>5437</v>
      </c>
      <c r="N1292">
        <v>5512</v>
      </c>
      <c r="O1292">
        <v>5593</v>
      </c>
      <c r="P1292">
        <v>5678</v>
      </c>
      <c r="Q1292">
        <v>5871</v>
      </c>
      <c r="R1292">
        <v>5986</v>
      </c>
      <c r="S1292">
        <v>6143</v>
      </c>
      <c r="T1292">
        <v>6233</v>
      </c>
      <c r="U1292">
        <v>6280</v>
      </c>
      <c r="V1292">
        <v>6343</v>
      </c>
      <c r="W1292">
        <v>6452</v>
      </c>
      <c r="X1292">
        <v>6505</v>
      </c>
      <c r="Y1292">
        <v>6578</v>
      </c>
      <c r="Z1292">
        <v>6659</v>
      </c>
      <c r="AA1292">
        <v>6742</v>
      </c>
      <c r="AB1292">
        <v>6850</v>
      </c>
      <c r="AC1292">
        <v>6902</v>
      </c>
      <c r="AD1292">
        <v>6983</v>
      </c>
      <c r="AE1292">
        <v>6957</v>
      </c>
      <c r="AG1292" s="56">
        <v>677</v>
      </c>
      <c r="AH1292" s="57">
        <v>10.8</v>
      </c>
      <c r="AI1292" s="33"/>
      <c r="AJ1292" s="33">
        <v>2.2999999999999998</v>
      </c>
      <c r="AK1292" s="33">
        <v>3088.8</v>
      </c>
    </row>
    <row r="1293" spans="1:37" hidden="1">
      <c r="A1293" s="4">
        <v>3</v>
      </c>
      <c r="B1293" s="51" t="s">
        <v>88</v>
      </c>
      <c r="C1293" s="51" t="s">
        <v>1321</v>
      </c>
      <c r="D1293" s="52" t="s">
        <v>1322</v>
      </c>
      <c r="E1293" s="4">
        <v>305</v>
      </c>
      <c r="F1293" s="4" t="s">
        <v>1434</v>
      </c>
      <c r="G1293" s="4">
        <v>30503</v>
      </c>
      <c r="H1293" s="4" t="s">
        <v>1449</v>
      </c>
      <c r="I1293" s="4">
        <v>305031119</v>
      </c>
      <c r="J1293" s="4" t="s">
        <v>1450</v>
      </c>
      <c r="K1293">
        <v>2176</v>
      </c>
      <c r="L1293">
        <v>2275</v>
      </c>
      <c r="M1293">
        <v>2290</v>
      </c>
      <c r="N1293">
        <v>2308</v>
      </c>
      <c r="O1293">
        <v>2355</v>
      </c>
      <c r="P1293">
        <v>2512</v>
      </c>
      <c r="Q1293">
        <v>2547</v>
      </c>
      <c r="R1293">
        <v>2614</v>
      </c>
      <c r="S1293">
        <v>2658</v>
      </c>
      <c r="T1293">
        <v>2692</v>
      </c>
      <c r="U1293">
        <v>2706</v>
      </c>
      <c r="V1293">
        <v>2765</v>
      </c>
      <c r="W1293">
        <v>2801</v>
      </c>
      <c r="X1293">
        <v>2852</v>
      </c>
      <c r="Y1293">
        <v>2908</v>
      </c>
      <c r="Z1293">
        <v>2974</v>
      </c>
      <c r="AA1293">
        <v>3330</v>
      </c>
      <c r="AB1293">
        <v>3666</v>
      </c>
      <c r="AC1293">
        <v>3935</v>
      </c>
      <c r="AD1293">
        <v>4200</v>
      </c>
      <c r="AE1293">
        <v>4374</v>
      </c>
      <c r="AG1293" s="56">
        <v>1668</v>
      </c>
      <c r="AH1293" s="57">
        <v>61.6</v>
      </c>
      <c r="AI1293" s="33"/>
      <c r="AJ1293" s="33">
        <v>1.5</v>
      </c>
      <c r="AK1293" s="33">
        <v>2905.3</v>
      </c>
    </row>
    <row r="1294" spans="1:37" hidden="1">
      <c r="A1294" s="4">
        <v>3</v>
      </c>
      <c r="B1294" s="51" t="s">
        <v>88</v>
      </c>
      <c r="C1294" s="51" t="s">
        <v>1321</v>
      </c>
      <c r="D1294" s="52" t="s">
        <v>1322</v>
      </c>
      <c r="E1294" s="4">
        <v>305</v>
      </c>
      <c r="F1294" s="4" t="s">
        <v>1434</v>
      </c>
      <c r="G1294" s="4">
        <v>30503</v>
      </c>
      <c r="H1294" s="4" t="s">
        <v>1449</v>
      </c>
      <c r="I1294" s="4">
        <v>305031120</v>
      </c>
      <c r="J1294" s="4" t="s">
        <v>1451</v>
      </c>
      <c r="K1294">
        <v>4913</v>
      </c>
      <c r="L1294">
        <v>5004</v>
      </c>
      <c r="M1294">
        <v>5028</v>
      </c>
      <c r="N1294">
        <v>5107</v>
      </c>
      <c r="O1294">
        <v>5145</v>
      </c>
      <c r="P1294">
        <v>5256</v>
      </c>
      <c r="Q1294">
        <v>5329</v>
      </c>
      <c r="R1294">
        <v>5507</v>
      </c>
      <c r="S1294">
        <v>5711</v>
      </c>
      <c r="T1294">
        <v>5794</v>
      </c>
      <c r="U1294">
        <v>5931</v>
      </c>
      <c r="V1294">
        <v>6050</v>
      </c>
      <c r="W1294">
        <v>6074</v>
      </c>
      <c r="X1294">
        <v>6154</v>
      </c>
      <c r="Y1294">
        <v>6224</v>
      </c>
      <c r="Z1294">
        <v>6302</v>
      </c>
      <c r="AA1294">
        <v>6414</v>
      </c>
      <c r="AB1294">
        <v>6512</v>
      </c>
      <c r="AC1294">
        <v>6580</v>
      </c>
      <c r="AD1294">
        <v>6661</v>
      </c>
      <c r="AE1294">
        <v>6691</v>
      </c>
      <c r="AG1294" s="56">
        <v>760</v>
      </c>
      <c r="AH1294" s="57">
        <v>12.8</v>
      </c>
      <c r="AI1294" s="33"/>
      <c r="AJ1294" s="33">
        <v>2.5</v>
      </c>
      <c r="AK1294" s="33">
        <v>2723.6</v>
      </c>
    </row>
    <row r="1295" spans="1:37" hidden="1">
      <c r="A1295" s="4">
        <v>3</v>
      </c>
      <c r="B1295" s="51" t="s">
        <v>88</v>
      </c>
      <c r="C1295" s="51" t="s">
        <v>1321</v>
      </c>
      <c r="D1295" s="52" t="s">
        <v>1322</v>
      </c>
      <c r="E1295" s="4">
        <v>305</v>
      </c>
      <c r="F1295" s="4" t="s">
        <v>1434</v>
      </c>
      <c r="G1295" s="4">
        <v>30503</v>
      </c>
      <c r="H1295" s="4" t="s">
        <v>1449</v>
      </c>
      <c r="I1295" s="4">
        <v>305031121</v>
      </c>
      <c r="J1295" s="4" t="s">
        <v>1452</v>
      </c>
      <c r="K1295">
        <v>4684</v>
      </c>
      <c r="L1295">
        <v>4783</v>
      </c>
      <c r="M1295">
        <v>4852</v>
      </c>
      <c r="N1295">
        <v>4910</v>
      </c>
      <c r="O1295">
        <v>4948</v>
      </c>
      <c r="P1295">
        <v>5031</v>
      </c>
      <c r="Q1295">
        <v>5120</v>
      </c>
      <c r="R1295">
        <v>5214</v>
      </c>
      <c r="S1295">
        <v>5313</v>
      </c>
      <c r="T1295">
        <v>5351</v>
      </c>
      <c r="U1295">
        <v>5400</v>
      </c>
      <c r="V1295">
        <v>5402</v>
      </c>
      <c r="W1295">
        <v>5407</v>
      </c>
      <c r="X1295">
        <v>5404</v>
      </c>
      <c r="Y1295">
        <v>5403</v>
      </c>
      <c r="Z1295">
        <v>5403</v>
      </c>
      <c r="AA1295">
        <v>5455</v>
      </c>
      <c r="AB1295">
        <v>5572</v>
      </c>
      <c r="AC1295">
        <v>5693</v>
      </c>
      <c r="AD1295">
        <v>5844</v>
      </c>
      <c r="AE1295">
        <v>5850</v>
      </c>
      <c r="AG1295" s="56">
        <v>450</v>
      </c>
      <c r="AH1295" s="57">
        <v>8.3000000000000007</v>
      </c>
      <c r="AI1295" s="33"/>
      <c r="AJ1295" s="33">
        <v>2.5</v>
      </c>
      <c r="AK1295" s="33">
        <v>2370.1999999999998</v>
      </c>
    </row>
    <row r="1296" spans="1:37" hidden="1">
      <c r="A1296" s="4">
        <v>3</v>
      </c>
      <c r="B1296" s="51" t="s">
        <v>88</v>
      </c>
      <c r="C1296" s="51" t="s">
        <v>1321</v>
      </c>
      <c r="D1296" s="52" t="s">
        <v>1322</v>
      </c>
      <c r="E1296" s="4">
        <v>305</v>
      </c>
      <c r="F1296" s="4" t="s">
        <v>1434</v>
      </c>
      <c r="G1296" s="4">
        <v>30503</v>
      </c>
      <c r="H1296" s="4" t="s">
        <v>1449</v>
      </c>
      <c r="I1296" s="4">
        <v>305031122</v>
      </c>
      <c r="J1296" s="4" t="s">
        <v>196</v>
      </c>
      <c r="K1296">
        <v>9190</v>
      </c>
      <c r="L1296">
        <v>9363</v>
      </c>
      <c r="M1296">
        <v>9549</v>
      </c>
      <c r="N1296">
        <v>9698</v>
      </c>
      <c r="O1296">
        <v>9792</v>
      </c>
      <c r="P1296">
        <v>9910</v>
      </c>
      <c r="Q1296">
        <v>9988</v>
      </c>
      <c r="R1296">
        <v>10193</v>
      </c>
      <c r="S1296">
        <v>10312</v>
      </c>
      <c r="T1296">
        <v>10394</v>
      </c>
      <c r="U1296">
        <v>10474</v>
      </c>
      <c r="V1296">
        <v>10716</v>
      </c>
      <c r="W1296">
        <v>10833</v>
      </c>
      <c r="X1296">
        <v>10955</v>
      </c>
      <c r="Y1296">
        <v>10959</v>
      </c>
      <c r="Z1296">
        <v>10960</v>
      </c>
      <c r="AA1296">
        <v>11030</v>
      </c>
      <c r="AB1296">
        <v>11012</v>
      </c>
      <c r="AC1296">
        <v>11055</v>
      </c>
      <c r="AD1296">
        <v>11094</v>
      </c>
      <c r="AE1296">
        <v>10924</v>
      </c>
      <c r="AG1296" s="56">
        <v>450</v>
      </c>
      <c r="AH1296" s="57">
        <v>4.3</v>
      </c>
      <c r="AI1296" s="33"/>
      <c r="AJ1296" s="33">
        <v>2.9</v>
      </c>
      <c r="AK1296" s="33">
        <v>3733.2</v>
      </c>
    </row>
    <row r="1297" spans="1:37" hidden="1">
      <c r="A1297" s="4">
        <v>3</v>
      </c>
      <c r="B1297" s="51" t="s">
        <v>88</v>
      </c>
      <c r="C1297" s="51" t="s">
        <v>1321</v>
      </c>
      <c r="D1297" s="52" t="s">
        <v>1322</v>
      </c>
      <c r="E1297" s="4">
        <v>305</v>
      </c>
      <c r="F1297" s="4" t="s">
        <v>1434</v>
      </c>
      <c r="G1297" s="4">
        <v>30503</v>
      </c>
      <c r="H1297" s="4" t="s">
        <v>1449</v>
      </c>
      <c r="I1297" s="4">
        <v>305031123</v>
      </c>
      <c r="J1297" s="4" t="s">
        <v>1453</v>
      </c>
      <c r="K1297">
        <v>3811</v>
      </c>
      <c r="L1297">
        <v>3885</v>
      </c>
      <c r="M1297">
        <v>3925</v>
      </c>
      <c r="N1297">
        <v>3990</v>
      </c>
      <c r="O1297">
        <v>4046</v>
      </c>
      <c r="P1297">
        <v>4105</v>
      </c>
      <c r="Q1297">
        <v>4164</v>
      </c>
      <c r="R1297">
        <v>4202</v>
      </c>
      <c r="S1297">
        <v>4276</v>
      </c>
      <c r="T1297">
        <v>4302</v>
      </c>
      <c r="U1297">
        <v>4328</v>
      </c>
      <c r="V1297">
        <v>4355</v>
      </c>
      <c r="W1297">
        <v>4372</v>
      </c>
      <c r="X1297">
        <v>4383</v>
      </c>
      <c r="Y1297">
        <v>4393</v>
      </c>
      <c r="Z1297">
        <v>4429</v>
      </c>
      <c r="AA1297">
        <v>4437</v>
      </c>
      <c r="AB1297">
        <v>4491</v>
      </c>
      <c r="AC1297">
        <v>4584</v>
      </c>
      <c r="AD1297">
        <v>4704</v>
      </c>
      <c r="AE1297">
        <v>4696</v>
      </c>
      <c r="AG1297" s="56">
        <v>368</v>
      </c>
      <c r="AH1297" s="57">
        <v>8.5</v>
      </c>
      <c r="AI1297" s="33"/>
      <c r="AJ1297" s="33">
        <v>1.8</v>
      </c>
      <c r="AK1297" s="33">
        <v>2626.3</v>
      </c>
    </row>
    <row r="1298" spans="1:37" hidden="1">
      <c r="A1298" s="4">
        <v>3</v>
      </c>
      <c r="B1298" s="51" t="s">
        <v>88</v>
      </c>
      <c r="C1298" s="51" t="s">
        <v>1321</v>
      </c>
      <c r="D1298" s="52" t="s">
        <v>1322</v>
      </c>
      <c r="E1298" s="4">
        <v>305</v>
      </c>
      <c r="F1298" s="4" t="s">
        <v>1434</v>
      </c>
      <c r="G1298" s="4">
        <v>30503</v>
      </c>
      <c r="H1298" s="4" t="s">
        <v>1449</v>
      </c>
      <c r="I1298" s="4">
        <v>305031124</v>
      </c>
      <c r="J1298" s="4" t="s">
        <v>1454</v>
      </c>
      <c r="K1298">
        <v>4038</v>
      </c>
      <c r="L1298">
        <v>4154</v>
      </c>
      <c r="M1298">
        <v>4178</v>
      </c>
      <c r="N1298">
        <v>4193</v>
      </c>
      <c r="O1298">
        <v>4273</v>
      </c>
      <c r="P1298">
        <v>4577</v>
      </c>
      <c r="Q1298">
        <v>4639</v>
      </c>
      <c r="R1298">
        <v>4724</v>
      </c>
      <c r="S1298">
        <v>4819</v>
      </c>
      <c r="T1298">
        <v>4867</v>
      </c>
      <c r="U1298">
        <v>4930</v>
      </c>
      <c r="V1298">
        <v>5307</v>
      </c>
      <c r="W1298">
        <v>5677</v>
      </c>
      <c r="X1298">
        <v>6069</v>
      </c>
      <c r="Y1298">
        <v>6315</v>
      </c>
      <c r="Z1298">
        <v>6698</v>
      </c>
      <c r="AA1298">
        <v>6751</v>
      </c>
      <c r="AB1298">
        <v>6805</v>
      </c>
      <c r="AC1298">
        <v>6862</v>
      </c>
      <c r="AD1298">
        <v>6882</v>
      </c>
      <c r="AE1298">
        <v>6874</v>
      </c>
      <c r="AG1298" s="56">
        <v>1944</v>
      </c>
      <c r="AH1298" s="57">
        <v>39.4</v>
      </c>
      <c r="AI1298" s="33"/>
      <c r="AJ1298" s="33">
        <v>1.6</v>
      </c>
      <c r="AK1298" s="33">
        <v>4194.8</v>
      </c>
    </row>
    <row r="1299" spans="1:37" hidden="1">
      <c r="A1299" s="4">
        <v>3</v>
      </c>
      <c r="B1299" s="51" t="s">
        <v>88</v>
      </c>
      <c r="C1299" s="51" t="s">
        <v>1321</v>
      </c>
      <c r="D1299" s="52" t="s">
        <v>1322</v>
      </c>
      <c r="E1299" s="4">
        <v>305</v>
      </c>
      <c r="F1299" s="4" t="s">
        <v>1434</v>
      </c>
      <c r="G1299" s="4">
        <v>30503</v>
      </c>
      <c r="H1299" s="4" t="s">
        <v>1449</v>
      </c>
      <c r="I1299" s="4">
        <v>305031125</v>
      </c>
      <c r="J1299" s="4" t="s">
        <v>1455</v>
      </c>
      <c r="K1299">
        <v>3536</v>
      </c>
      <c r="L1299">
        <v>3691</v>
      </c>
      <c r="M1299">
        <v>3770</v>
      </c>
      <c r="N1299">
        <v>4014</v>
      </c>
      <c r="O1299">
        <v>4160</v>
      </c>
      <c r="P1299">
        <v>4258</v>
      </c>
      <c r="Q1299">
        <v>4280</v>
      </c>
      <c r="R1299">
        <v>4339</v>
      </c>
      <c r="S1299">
        <v>4469</v>
      </c>
      <c r="T1299">
        <v>4498</v>
      </c>
      <c r="U1299">
        <v>4602</v>
      </c>
      <c r="V1299">
        <v>4748</v>
      </c>
      <c r="W1299">
        <v>4789</v>
      </c>
      <c r="X1299">
        <v>4831</v>
      </c>
      <c r="Y1299">
        <v>4845</v>
      </c>
      <c r="Z1299">
        <v>4869</v>
      </c>
      <c r="AA1299">
        <v>4912</v>
      </c>
      <c r="AB1299">
        <v>4966</v>
      </c>
      <c r="AC1299">
        <v>4997</v>
      </c>
      <c r="AD1299">
        <v>5036</v>
      </c>
      <c r="AE1299">
        <v>5023</v>
      </c>
      <c r="AG1299" s="56">
        <v>421</v>
      </c>
      <c r="AH1299" s="57">
        <v>9.1</v>
      </c>
      <c r="AI1299" s="33"/>
      <c r="AJ1299" s="33">
        <v>2.7</v>
      </c>
      <c r="AK1299" s="33">
        <v>1866</v>
      </c>
    </row>
    <row r="1300" spans="1:37" hidden="1">
      <c r="A1300" s="4">
        <v>3</v>
      </c>
      <c r="B1300" s="51" t="s">
        <v>88</v>
      </c>
      <c r="C1300" s="51" t="s">
        <v>1321</v>
      </c>
      <c r="D1300" s="52" t="s">
        <v>1322</v>
      </c>
      <c r="E1300" s="4">
        <v>305</v>
      </c>
      <c r="F1300" s="4" t="s">
        <v>1434</v>
      </c>
      <c r="G1300" s="4">
        <v>30503</v>
      </c>
      <c r="H1300" s="4" t="s">
        <v>1449</v>
      </c>
      <c r="I1300" s="4">
        <v>305031126</v>
      </c>
      <c r="J1300" s="4" t="s">
        <v>1456</v>
      </c>
      <c r="K1300">
        <v>5883</v>
      </c>
      <c r="L1300">
        <v>5928</v>
      </c>
      <c r="M1300">
        <v>5921</v>
      </c>
      <c r="N1300">
        <v>5976</v>
      </c>
      <c r="O1300">
        <v>6051</v>
      </c>
      <c r="P1300">
        <v>6482</v>
      </c>
      <c r="Q1300">
        <v>6941</v>
      </c>
      <c r="R1300">
        <v>7383</v>
      </c>
      <c r="S1300">
        <v>7651</v>
      </c>
      <c r="T1300">
        <v>7921</v>
      </c>
      <c r="U1300">
        <v>8296</v>
      </c>
      <c r="V1300">
        <v>8555</v>
      </c>
      <c r="W1300">
        <v>8936</v>
      </c>
      <c r="X1300">
        <v>9592</v>
      </c>
      <c r="Y1300">
        <v>10182</v>
      </c>
      <c r="Z1300">
        <v>10718</v>
      </c>
      <c r="AA1300">
        <v>10972</v>
      </c>
      <c r="AB1300">
        <v>11087</v>
      </c>
      <c r="AC1300">
        <v>11168</v>
      </c>
      <c r="AD1300">
        <v>10983</v>
      </c>
      <c r="AE1300">
        <v>10445</v>
      </c>
      <c r="AG1300" s="56">
        <v>2149</v>
      </c>
      <c r="AH1300" s="57">
        <v>25.9</v>
      </c>
      <c r="AI1300" s="33"/>
      <c r="AJ1300" s="33">
        <v>3.4</v>
      </c>
      <c r="AK1300" s="33">
        <v>3100</v>
      </c>
    </row>
    <row r="1301" spans="1:37" hidden="1">
      <c r="A1301" s="4">
        <v>3</v>
      </c>
      <c r="B1301" s="51" t="s">
        <v>88</v>
      </c>
      <c r="C1301" s="51" t="s">
        <v>1321</v>
      </c>
      <c r="D1301" s="52" t="s">
        <v>1322</v>
      </c>
      <c r="E1301" s="4">
        <v>305</v>
      </c>
      <c r="F1301" s="4" t="s">
        <v>1434</v>
      </c>
      <c r="G1301" s="4">
        <v>30503</v>
      </c>
      <c r="H1301" s="4" t="s">
        <v>1449</v>
      </c>
      <c r="I1301" s="4">
        <v>305031127</v>
      </c>
      <c r="J1301" s="4" t="s">
        <v>1457</v>
      </c>
      <c r="K1301">
        <v>4013</v>
      </c>
      <c r="L1301">
        <v>4141</v>
      </c>
      <c r="M1301">
        <v>4181</v>
      </c>
      <c r="N1301">
        <v>4264</v>
      </c>
      <c r="O1301">
        <v>4364</v>
      </c>
      <c r="P1301">
        <v>4414</v>
      </c>
      <c r="Q1301">
        <v>4461</v>
      </c>
      <c r="R1301">
        <v>4496</v>
      </c>
      <c r="S1301">
        <v>4556</v>
      </c>
      <c r="T1301">
        <v>4599</v>
      </c>
      <c r="U1301">
        <v>4670</v>
      </c>
      <c r="V1301">
        <v>4823</v>
      </c>
      <c r="W1301">
        <v>4929</v>
      </c>
      <c r="X1301">
        <v>5109</v>
      </c>
      <c r="Y1301">
        <v>5171</v>
      </c>
      <c r="Z1301">
        <v>5216</v>
      </c>
      <c r="AA1301">
        <v>5280</v>
      </c>
      <c r="AB1301">
        <v>5354</v>
      </c>
      <c r="AC1301">
        <v>5377</v>
      </c>
      <c r="AD1301">
        <v>5311</v>
      </c>
      <c r="AE1301">
        <v>5166</v>
      </c>
      <c r="AG1301" s="56">
        <v>496</v>
      </c>
      <c r="AH1301" s="57">
        <v>10.6</v>
      </c>
      <c r="AI1301" s="33"/>
      <c r="AJ1301" s="33">
        <v>1.7</v>
      </c>
      <c r="AK1301" s="33">
        <v>3115.1</v>
      </c>
    </row>
    <row r="1302" spans="1:37" hidden="1">
      <c r="A1302" s="4">
        <v>3</v>
      </c>
      <c r="B1302" s="51" t="s">
        <v>88</v>
      </c>
      <c r="C1302" s="51" t="s">
        <v>1321</v>
      </c>
      <c r="D1302" s="52" t="s">
        <v>1322</v>
      </c>
      <c r="E1302" s="4">
        <v>305</v>
      </c>
      <c r="F1302" s="4" t="s">
        <v>1434</v>
      </c>
      <c r="G1302" s="4">
        <v>30503</v>
      </c>
      <c r="H1302" s="4" t="s">
        <v>1449</v>
      </c>
      <c r="I1302" s="4">
        <v>305031128</v>
      </c>
      <c r="J1302" s="4" t="s">
        <v>1458</v>
      </c>
      <c r="K1302">
        <v>3736</v>
      </c>
      <c r="L1302">
        <v>4288</v>
      </c>
      <c r="M1302">
        <v>5294</v>
      </c>
      <c r="N1302">
        <v>6058</v>
      </c>
      <c r="O1302">
        <v>6238</v>
      </c>
      <c r="P1302">
        <v>6755</v>
      </c>
      <c r="Q1302">
        <v>7122</v>
      </c>
      <c r="R1302">
        <v>7357</v>
      </c>
      <c r="S1302">
        <v>7510</v>
      </c>
      <c r="T1302">
        <v>7580</v>
      </c>
      <c r="U1302">
        <v>7790</v>
      </c>
      <c r="V1302">
        <v>8237</v>
      </c>
      <c r="W1302">
        <v>8939</v>
      </c>
      <c r="X1302">
        <v>9464</v>
      </c>
      <c r="Y1302">
        <v>10365</v>
      </c>
      <c r="Z1302">
        <v>11355</v>
      </c>
      <c r="AA1302">
        <v>12992</v>
      </c>
      <c r="AB1302">
        <v>14753</v>
      </c>
      <c r="AC1302">
        <v>16343</v>
      </c>
      <c r="AD1302">
        <v>17694</v>
      </c>
      <c r="AE1302">
        <v>18463</v>
      </c>
      <c r="AG1302" s="56">
        <v>10673</v>
      </c>
      <c r="AH1302" s="57">
        <v>137</v>
      </c>
      <c r="AI1302" s="33"/>
      <c r="AJ1302" s="33">
        <v>3.1</v>
      </c>
      <c r="AK1302" s="33">
        <v>6042</v>
      </c>
    </row>
    <row r="1303" spans="1:37" hidden="1">
      <c r="A1303" s="4">
        <v>3</v>
      </c>
      <c r="B1303" s="51" t="s">
        <v>88</v>
      </c>
      <c r="C1303" s="51" t="s">
        <v>1321</v>
      </c>
      <c r="D1303" s="52" t="s">
        <v>1322</v>
      </c>
      <c r="E1303" s="4">
        <v>305</v>
      </c>
      <c r="F1303" s="4" t="s">
        <v>1434</v>
      </c>
      <c r="G1303" s="4">
        <v>30503</v>
      </c>
      <c r="H1303" s="4" t="s">
        <v>1449</v>
      </c>
      <c r="I1303" s="4">
        <v>305031129</v>
      </c>
      <c r="J1303" s="4" t="s">
        <v>1459</v>
      </c>
      <c r="K1303">
        <v>3433</v>
      </c>
      <c r="L1303">
        <v>3546</v>
      </c>
      <c r="M1303">
        <v>3596</v>
      </c>
      <c r="N1303">
        <v>3659</v>
      </c>
      <c r="O1303">
        <v>3706</v>
      </c>
      <c r="P1303">
        <v>3774</v>
      </c>
      <c r="Q1303">
        <v>3815</v>
      </c>
      <c r="R1303">
        <v>3865</v>
      </c>
      <c r="S1303">
        <v>3939</v>
      </c>
      <c r="T1303">
        <v>4014</v>
      </c>
      <c r="U1303">
        <v>4077</v>
      </c>
      <c r="V1303">
        <v>4134</v>
      </c>
      <c r="W1303">
        <v>4164</v>
      </c>
      <c r="X1303">
        <v>4183</v>
      </c>
      <c r="Y1303">
        <v>4173</v>
      </c>
      <c r="Z1303">
        <v>4158</v>
      </c>
      <c r="AA1303">
        <v>4167</v>
      </c>
      <c r="AB1303">
        <v>4154</v>
      </c>
      <c r="AC1303">
        <v>4134</v>
      </c>
      <c r="AD1303">
        <v>4109</v>
      </c>
      <c r="AE1303">
        <v>4089</v>
      </c>
      <c r="AG1303" s="56">
        <v>12</v>
      </c>
      <c r="AH1303" s="57">
        <v>0.3</v>
      </c>
      <c r="AI1303" s="33"/>
      <c r="AJ1303" s="33">
        <v>1.4</v>
      </c>
      <c r="AK1303" s="33">
        <v>2946.4</v>
      </c>
    </row>
    <row r="1304" spans="1:37" hidden="1">
      <c r="A1304" s="4">
        <v>3</v>
      </c>
      <c r="B1304" s="51" t="s">
        <v>88</v>
      </c>
      <c r="C1304" s="51" t="s">
        <v>1321</v>
      </c>
      <c r="D1304" s="52" t="s">
        <v>1322</v>
      </c>
      <c r="E1304" s="4">
        <v>305</v>
      </c>
      <c r="F1304" s="4" t="s">
        <v>1434</v>
      </c>
      <c r="G1304" s="4">
        <v>30503</v>
      </c>
      <c r="H1304" s="4" t="s">
        <v>1449</v>
      </c>
      <c r="I1304" s="4">
        <v>305031130</v>
      </c>
      <c r="J1304" s="4" t="s">
        <v>1460</v>
      </c>
      <c r="K1304">
        <v>5943</v>
      </c>
      <c r="L1304">
        <v>6014</v>
      </c>
      <c r="M1304">
        <v>6044</v>
      </c>
      <c r="N1304">
        <v>6153</v>
      </c>
      <c r="O1304">
        <v>6240</v>
      </c>
      <c r="P1304">
        <v>6363</v>
      </c>
      <c r="Q1304">
        <v>6421</v>
      </c>
      <c r="R1304">
        <v>6527</v>
      </c>
      <c r="S1304">
        <v>6623</v>
      </c>
      <c r="T1304">
        <v>6686</v>
      </c>
      <c r="U1304">
        <v>6762</v>
      </c>
      <c r="V1304">
        <v>7005</v>
      </c>
      <c r="W1304">
        <v>7126</v>
      </c>
      <c r="X1304">
        <v>7285</v>
      </c>
      <c r="Y1304">
        <v>7424</v>
      </c>
      <c r="Z1304">
        <v>7582</v>
      </c>
      <c r="AA1304">
        <v>7784</v>
      </c>
      <c r="AB1304">
        <v>7925</v>
      </c>
      <c r="AC1304">
        <v>8150</v>
      </c>
      <c r="AD1304">
        <v>8234</v>
      </c>
      <c r="AE1304">
        <v>8126</v>
      </c>
      <c r="AG1304" s="56">
        <v>1364</v>
      </c>
      <c r="AH1304" s="57">
        <v>20.2</v>
      </c>
      <c r="AI1304" s="33"/>
      <c r="AJ1304" s="33">
        <v>2.9</v>
      </c>
      <c r="AK1304" s="33">
        <v>2787.5</v>
      </c>
    </row>
    <row r="1305" spans="1:37" hidden="1">
      <c r="A1305" s="4">
        <v>3</v>
      </c>
      <c r="B1305" s="51" t="s">
        <v>88</v>
      </c>
      <c r="C1305" s="51" t="s">
        <v>1321</v>
      </c>
      <c r="D1305" s="52" t="s">
        <v>1322</v>
      </c>
      <c r="E1305" s="4">
        <v>305</v>
      </c>
      <c r="F1305" s="4" t="s">
        <v>1434</v>
      </c>
      <c r="G1305" s="4">
        <v>30503</v>
      </c>
      <c r="H1305" s="4" t="s">
        <v>1449</v>
      </c>
      <c r="I1305" s="4">
        <v>305031131</v>
      </c>
      <c r="J1305" s="4" t="s">
        <v>1461</v>
      </c>
      <c r="K1305">
        <v>7936</v>
      </c>
      <c r="L1305">
        <v>8010</v>
      </c>
      <c r="M1305">
        <v>8089</v>
      </c>
      <c r="N1305">
        <v>8279</v>
      </c>
      <c r="O1305">
        <v>8362</v>
      </c>
      <c r="P1305">
        <v>8447</v>
      </c>
      <c r="Q1305">
        <v>8611</v>
      </c>
      <c r="R1305">
        <v>8672</v>
      </c>
      <c r="S1305">
        <v>8842</v>
      </c>
      <c r="T1305">
        <v>9008</v>
      </c>
      <c r="U1305">
        <v>9103</v>
      </c>
      <c r="V1305">
        <v>9271</v>
      </c>
      <c r="W1305">
        <v>9587</v>
      </c>
      <c r="X1305">
        <v>9752</v>
      </c>
      <c r="Y1305">
        <v>9940</v>
      </c>
      <c r="Z1305">
        <v>10241</v>
      </c>
      <c r="AA1305">
        <v>10605</v>
      </c>
      <c r="AB1305">
        <v>10852</v>
      </c>
      <c r="AC1305">
        <v>11019</v>
      </c>
      <c r="AD1305">
        <v>11345</v>
      </c>
      <c r="AE1305">
        <v>11234</v>
      </c>
      <c r="AG1305" s="56">
        <v>2131</v>
      </c>
      <c r="AH1305" s="57">
        <v>23.4</v>
      </c>
      <c r="AI1305" s="33"/>
      <c r="AJ1305" s="33">
        <v>3.1</v>
      </c>
      <c r="AK1305" s="33">
        <v>3641.7</v>
      </c>
    </row>
    <row r="1306" spans="1:37" hidden="1">
      <c r="A1306" s="4">
        <v>3</v>
      </c>
      <c r="B1306" s="51" t="s">
        <v>88</v>
      </c>
      <c r="C1306" s="51" t="s">
        <v>1321</v>
      </c>
      <c r="D1306" s="52" t="s">
        <v>1322</v>
      </c>
      <c r="E1306" s="4">
        <v>305</v>
      </c>
      <c r="F1306" s="4" t="s">
        <v>1434</v>
      </c>
      <c r="G1306" s="4">
        <v>30504</v>
      </c>
      <c r="H1306" s="4" t="s">
        <v>1462</v>
      </c>
      <c r="I1306" s="4">
        <v>305041132</v>
      </c>
      <c r="J1306" s="4" t="s">
        <v>1463</v>
      </c>
      <c r="K1306">
        <v>11816</v>
      </c>
      <c r="L1306">
        <v>11991</v>
      </c>
      <c r="M1306">
        <v>12103</v>
      </c>
      <c r="N1306">
        <v>12230</v>
      </c>
      <c r="O1306">
        <v>12362</v>
      </c>
      <c r="P1306">
        <v>12518</v>
      </c>
      <c r="Q1306">
        <v>12816</v>
      </c>
      <c r="R1306">
        <v>13020</v>
      </c>
      <c r="S1306">
        <v>13194</v>
      </c>
      <c r="T1306">
        <v>13335</v>
      </c>
      <c r="U1306">
        <v>13467</v>
      </c>
      <c r="V1306">
        <v>13589</v>
      </c>
      <c r="W1306">
        <v>13750</v>
      </c>
      <c r="X1306">
        <v>13763</v>
      </c>
      <c r="Y1306">
        <v>13770</v>
      </c>
      <c r="Z1306">
        <v>13922</v>
      </c>
      <c r="AA1306">
        <v>14150</v>
      </c>
      <c r="AB1306">
        <v>14295</v>
      </c>
      <c r="AC1306">
        <v>14338</v>
      </c>
      <c r="AD1306">
        <v>14193</v>
      </c>
      <c r="AE1306">
        <v>13941</v>
      </c>
      <c r="AG1306" s="56">
        <v>474</v>
      </c>
      <c r="AH1306" s="57">
        <v>3.5</v>
      </c>
      <c r="AI1306" s="33"/>
      <c r="AJ1306" s="33">
        <v>6.5</v>
      </c>
      <c r="AK1306" s="33">
        <v>2137.6999999999998</v>
      </c>
    </row>
    <row r="1307" spans="1:37" hidden="1">
      <c r="A1307" s="4">
        <v>3</v>
      </c>
      <c r="B1307" s="51" t="s">
        <v>88</v>
      </c>
      <c r="C1307" s="51" t="s">
        <v>1321</v>
      </c>
      <c r="D1307" s="52" t="s">
        <v>1322</v>
      </c>
      <c r="E1307" s="4">
        <v>305</v>
      </c>
      <c r="F1307" s="4" t="s">
        <v>1434</v>
      </c>
      <c r="G1307" s="4">
        <v>30504</v>
      </c>
      <c r="H1307" s="4" t="s">
        <v>1462</v>
      </c>
      <c r="I1307" s="4">
        <v>305041133</v>
      </c>
      <c r="J1307" s="4" t="s">
        <v>1464</v>
      </c>
      <c r="K1307">
        <v>4626</v>
      </c>
      <c r="L1307">
        <v>4747</v>
      </c>
      <c r="M1307">
        <v>4919</v>
      </c>
      <c r="N1307">
        <v>5006</v>
      </c>
      <c r="O1307">
        <v>5237</v>
      </c>
      <c r="P1307">
        <v>5344</v>
      </c>
      <c r="Q1307">
        <v>5425</v>
      </c>
      <c r="R1307">
        <v>5527</v>
      </c>
      <c r="S1307">
        <v>5605</v>
      </c>
      <c r="T1307">
        <v>5684</v>
      </c>
      <c r="U1307">
        <v>5741</v>
      </c>
      <c r="V1307">
        <v>5858</v>
      </c>
      <c r="W1307">
        <v>5838</v>
      </c>
      <c r="X1307">
        <v>5812</v>
      </c>
      <c r="Y1307">
        <v>5800</v>
      </c>
      <c r="Z1307">
        <v>5802</v>
      </c>
      <c r="AA1307">
        <v>5827</v>
      </c>
      <c r="AB1307">
        <v>5856</v>
      </c>
      <c r="AC1307">
        <v>5936</v>
      </c>
      <c r="AD1307">
        <v>5920</v>
      </c>
      <c r="AE1307">
        <v>5774</v>
      </c>
      <c r="AG1307" s="56">
        <v>33</v>
      </c>
      <c r="AH1307" s="57">
        <v>0.6</v>
      </c>
      <c r="AI1307" s="33"/>
      <c r="AJ1307" s="33">
        <v>1.3</v>
      </c>
      <c r="AK1307" s="33">
        <v>4538.6000000000004</v>
      </c>
    </row>
    <row r="1308" spans="1:37" hidden="1">
      <c r="A1308" s="4">
        <v>3</v>
      </c>
      <c r="B1308" s="51" t="s">
        <v>88</v>
      </c>
      <c r="C1308" s="51" t="s">
        <v>1321</v>
      </c>
      <c r="D1308" s="52" t="s">
        <v>1322</v>
      </c>
      <c r="E1308" s="4">
        <v>305</v>
      </c>
      <c r="F1308" s="4" t="s">
        <v>1434</v>
      </c>
      <c r="G1308" s="4">
        <v>30504</v>
      </c>
      <c r="H1308" s="4" t="s">
        <v>1462</v>
      </c>
      <c r="I1308" s="4">
        <v>305041134</v>
      </c>
      <c r="J1308" s="4" t="s">
        <v>1465</v>
      </c>
      <c r="K1308">
        <v>8445</v>
      </c>
      <c r="L1308">
        <v>8723</v>
      </c>
      <c r="M1308">
        <v>8754</v>
      </c>
      <c r="N1308">
        <v>8841</v>
      </c>
      <c r="O1308">
        <v>8944</v>
      </c>
      <c r="P1308">
        <v>9057</v>
      </c>
      <c r="Q1308">
        <v>9185</v>
      </c>
      <c r="R1308">
        <v>9329</v>
      </c>
      <c r="S1308">
        <v>9464</v>
      </c>
      <c r="T1308">
        <v>9609</v>
      </c>
      <c r="U1308">
        <v>9701</v>
      </c>
      <c r="V1308">
        <v>9813</v>
      </c>
      <c r="W1308">
        <v>9903</v>
      </c>
      <c r="X1308">
        <v>9966</v>
      </c>
      <c r="Y1308">
        <v>10093</v>
      </c>
      <c r="Z1308">
        <v>10168</v>
      </c>
      <c r="AA1308">
        <v>10264</v>
      </c>
      <c r="AB1308">
        <v>10355</v>
      </c>
      <c r="AC1308">
        <v>10393</v>
      </c>
      <c r="AD1308">
        <v>10560</v>
      </c>
      <c r="AE1308">
        <v>10482</v>
      </c>
      <c r="AG1308" s="56">
        <v>781</v>
      </c>
      <c r="AH1308" s="57">
        <v>8.1</v>
      </c>
      <c r="AI1308" s="33"/>
      <c r="AJ1308" s="33">
        <v>4.7</v>
      </c>
      <c r="AK1308" s="33">
        <v>2237.3000000000002</v>
      </c>
    </row>
    <row r="1309" spans="1:37" hidden="1">
      <c r="A1309" s="4">
        <v>3</v>
      </c>
      <c r="B1309" s="51" t="s">
        <v>88</v>
      </c>
      <c r="C1309" s="51" t="s">
        <v>1321</v>
      </c>
      <c r="D1309" s="52" t="s">
        <v>1322</v>
      </c>
      <c r="E1309" s="4">
        <v>305</v>
      </c>
      <c r="F1309" s="4" t="s">
        <v>1434</v>
      </c>
      <c r="G1309" s="4">
        <v>30504</v>
      </c>
      <c r="H1309" s="4" t="s">
        <v>1462</v>
      </c>
      <c r="I1309" s="4">
        <v>305041135</v>
      </c>
      <c r="J1309" s="4" t="s">
        <v>1466</v>
      </c>
      <c r="K1309">
        <v>8830</v>
      </c>
      <c r="L1309">
        <v>8931</v>
      </c>
      <c r="M1309">
        <v>9019</v>
      </c>
      <c r="N1309">
        <v>9166</v>
      </c>
      <c r="O1309">
        <v>9500</v>
      </c>
      <c r="P1309">
        <v>9842</v>
      </c>
      <c r="Q1309">
        <v>9977</v>
      </c>
      <c r="R1309">
        <v>10252</v>
      </c>
      <c r="S1309">
        <v>10433</v>
      </c>
      <c r="T1309">
        <v>10582</v>
      </c>
      <c r="U1309">
        <v>10663</v>
      </c>
      <c r="V1309">
        <v>10741</v>
      </c>
      <c r="W1309">
        <v>11004</v>
      </c>
      <c r="X1309">
        <v>11266</v>
      </c>
      <c r="Y1309">
        <v>11349</v>
      </c>
      <c r="Z1309">
        <v>11482</v>
      </c>
      <c r="AA1309">
        <v>11867</v>
      </c>
      <c r="AB1309">
        <v>12187</v>
      </c>
      <c r="AC1309">
        <v>12494</v>
      </c>
      <c r="AD1309">
        <v>12591</v>
      </c>
      <c r="AE1309">
        <v>12444</v>
      </c>
      <c r="AG1309" s="56">
        <v>1781</v>
      </c>
      <c r="AH1309" s="57">
        <v>16.7</v>
      </c>
      <c r="AI1309" s="33"/>
      <c r="AJ1309" s="33">
        <v>3.6</v>
      </c>
      <c r="AK1309" s="33">
        <v>3472.5</v>
      </c>
    </row>
    <row r="1310" spans="1:37" hidden="1">
      <c r="A1310" s="4">
        <v>3</v>
      </c>
      <c r="B1310" s="51" t="s">
        <v>88</v>
      </c>
      <c r="C1310" s="51" t="s">
        <v>1321</v>
      </c>
      <c r="D1310" s="52" t="s">
        <v>1322</v>
      </c>
      <c r="E1310" s="4">
        <v>305</v>
      </c>
      <c r="F1310" s="4" t="s">
        <v>1434</v>
      </c>
      <c r="G1310" s="4">
        <v>30504</v>
      </c>
      <c r="H1310" s="4" t="s">
        <v>1462</v>
      </c>
      <c r="I1310" s="4">
        <v>305041136</v>
      </c>
      <c r="J1310" s="4" t="s">
        <v>1467</v>
      </c>
      <c r="K1310">
        <v>4893</v>
      </c>
      <c r="L1310">
        <v>5052</v>
      </c>
      <c r="M1310">
        <v>5194</v>
      </c>
      <c r="N1310">
        <v>5262</v>
      </c>
      <c r="O1310">
        <v>5394</v>
      </c>
      <c r="P1310">
        <v>5505</v>
      </c>
      <c r="Q1310">
        <v>5503</v>
      </c>
      <c r="R1310">
        <v>5640</v>
      </c>
      <c r="S1310">
        <v>5761</v>
      </c>
      <c r="T1310">
        <v>5793</v>
      </c>
      <c r="U1310">
        <v>5946</v>
      </c>
      <c r="V1310">
        <v>5923</v>
      </c>
      <c r="W1310">
        <v>5949</v>
      </c>
      <c r="X1310">
        <v>5938</v>
      </c>
      <c r="Y1310">
        <v>5988</v>
      </c>
      <c r="Z1310">
        <v>6043</v>
      </c>
      <c r="AA1310">
        <v>6077</v>
      </c>
      <c r="AB1310">
        <v>6112</v>
      </c>
      <c r="AC1310">
        <v>6181</v>
      </c>
      <c r="AD1310">
        <v>6167</v>
      </c>
      <c r="AE1310">
        <v>6077</v>
      </c>
      <c r="AG1310" s="56">
        <v>131</v>
      </c>
      <c r="AH1310" s="57">
        <v>2.2000000000000002</v>
      </c>
      <c r="AI1310" s="33"/>
      <c r="AJ1310" s="33">
        <v>1.7</v>
      </c>
      <c r="AK1310" s="33">
        <v>3595.9</v>
      </c>
    </row>
    <row r="1311" spans="1:37" hidden="1">
      <c r="A1311" s="4">
        <v>3</v>
      </c>
      <c r="B1311" s="51" t="s">
        <v>88</v>
      </c>
      <c r="C1311" s="51" t="s">
        <v>1321</v>
      </c>
      <c r="D1311" s="52" t="s">
        <v>1322</v>
      </c>
      <c r="E1311" s="4">
        <v>305</v>
      </c>
      <c r="F1311" s="4" t="s">
        <v>1434</v>
      </c>
      <c r="G1311" s="4">
        <v>30504</v>
      </c>
      <c r="H1311" s="4" t="s">
        <v>1462</v>
      </c>
      <c r="I1311" s="4">
        <v>305041137</v>
      </c>
      <c r="J1311" s="4" t="s">
        <v>1468</v>
      </c>
      <c r="K1311">
        <v>8787</v>
      </c>
      <c r="L1311">
        <v>9088</v>
      </c>
      <c r="M1311">
        <v>9708</v>
      </c>
      <c r="N1311">
        <v>9943</v>
      </c>
      <c r="O1311">
        <v>10151</v>
      </c>
      <c r="P1311">
        <v>10370</v>
      </c>
      <c r="Q1311">
        <v>10542</v>
      </c>
      <c r="R1311">
        <v>10697</v>
      </c>
      <c r="S1311">
        <v>10922</v>
      </c>
      <c r="T1311">
        <v>11073</v>
      </c>
      <c r="U1311">
        <v>11196</v>
      </c>
      <c r="V1311">
        <v>11205</v>
      </c>
      <c r="W1311">
        <v>11338</v>
      </c>
      <c r="X1311">
        <v>11399</v>
      </c>
      <c r="Y1311">
        <v>11390</v>
      </c>
      <c r="Z1311">
        <v>11479</v>
      </c>
      <c r="AA1311">
        <v>11915</v>
      </c>
      <c r="AB1311">
        <v>12314</v>
      </c>
      <c r="AC1311">
        <v>12662</v>
      </c>
      <c r="AD1311">
        <v>12944</v>
      </c>
      <c r="AE1311">
        <v>12725</v>
      </c>
      <c r="AG1311" s="56">
        <v>1529</v>
      </c>
      <c r="AH1311" s="57">
        <v>13.7</v>
      </c>
      <c r="AI1311" s="33"/>
      <c r="AJ1311" s="33">
        <v>3.9</v>
      </c>
      <c r="AK1311" s="33">
        <v>3277.2</v>
      </c>
    </row>
    <row r="1312" spans="1:37" hidden="1">
      <c r="A1312" s="4">
        <v>3</v>
      </c>
      <c r="B1312" s="51" t="s">
        <v>88</v>
      </c>
      <c r="C1312" s="51" t="s">
        <v>1469</v>
      </c>
      <c r="D1312" s="52" t="s">
        <v>1470</v>
      </c>
      <c r="E1312" s="4">
        <v>306</v>
      </c>
      <c r="F1312" s="4" t="s">
        <v>45</v>
      </c>
      <c r="G1312" s="4">
        <v>30601</v>
      </c>
      <c r="H1312" s="4" t="s">
        <v>1471</v>
      </c>
      <c r="I1312" s="4">
        <v>306011138</v>
      </c>
      <c r="J1312" s="4" t="s">
        <v>1472</v>
      </c>
      <c r="K1312">
        <v>4193</v>
      </c>
      <c r="L1312">
        <v>4377</v>
      </c>
      <c r="M1312">
        <v>4583</v>
      </c>
      <c r="N1312">
        <v>4822</v>
      </c>
      <c r="O1312">
        <v>5045</v>
      </c>
      <c r="P1312">
        <v>5204</v>
      </c>
      <c r="Q1312">
        <v>5251</v>
      </c>
      <c r="R1312">
        <v>5335</v>
      </c>
      <c r="S1312">
        <v>5407</v>
      </c>
      <c r="T1312">
        <v>5421</v>
      </c>
      <c r="U1312">
        <v>5447</v>
      </c>
      <c r="V1312">
        <v>5605</v>
      </c>
      <c r="W1312">
        <v>5605</v>
      </c>
      <c r="X1312">
        <v>5548</v>
      </c>
      <c r="Y1312">
        <v>5528</v>
      </c>
      <c r="Z1312">
        <v>5547</v>
      </c>
      <c r="AA1312">
        <v>5594</v>
      </c>
      <c r="AB1312">
        <v>5635</v>
      </c>
      <c r="AC1312">
        <v>5624</v>
      </c>
      <c r="AD1312">
        <v>5605</v>
      </c>
      <c r="AE1312">
        <v>5588</v>
      </c>
      <c r="AG1312" s="56">
        <v>141</v>
      </c>
      <c r="AH1312" s="57">
        <v>2.6</v>
      </c>
      <c r="AI1312" s="33"/>
      <c r="AJ1312" s="33">
        <v>5.0999999999999996</v>
      </c>
      <c r="AK1312" s="33">
        <v>1091.7</v>
      </c>
    </row>
    <row r="1313" spans="1:37" hidden="1">
      <c r="A1313" s="4">
        <v>3</v>
      </c>
      <c r="B1313" s="51" t="s">
        <v>88</v>
      </c>
      <c r="C1313" s="51" t="s">
        <v>1469</v>
      </c>
      <c r="D1313" s="52" t="s">
        <v>1470</v>
      </c>
      <c r="E1313" s="4">
        <v>306</v>
      </c>
      <c r="F1313" s="4" t="s">
        <v>45</v>
      </c>
      <c r="G1313" s="4">
        <v>30601</v>
      </c>
      <c r="H1313" s="4" t="s">
        <v>1471</v>
      </c>
      <c r="I1313" s="4">
        <v>306011139</v>
      </c>
      <c r="J1313" s="4" t="s">
        <v>1473</v>
      </c>
      <c r="K1313">
        <v>6519</v>
      </c>
      <c r="L1313">
        <v>6634</v>
      </c>
      <c r="M1313">
        <v>7044</v>
      </c>
      <c r="N1313">
        <v>7391</v>
      </c>
      <c r="O1313">
        <v>7618</v>
      </c>
      <c r="P1313">
        <v>8289</v>
      </c>
      <c r="Q1313">
        <v>8875</v>
      </c>
      <c r="R1313">
        <v>9279</v>
      </c>
      <c r="S1313">
        <v>9741</v>
      </c>
      <c r="T1313">
        <v>10072</v>
      </c>
      <c r="U1313">
        <v>10320</v>
      </c>
      <c r="V1313">
        <v>10607</v>
      </c>
      <c r="W1313">
        <v>10814</v>
      </c>
      <c r="X1313">
        <v>10963</v>
      </c>
      <c r="Y1313">
        <v>11083</v>
      </c>
      <c r="Z1313">
        <v>11255</v>
      </c>
      <c r="AA1313">
        <v>11487</v>
      </c>
      <c r="AB1313">
        <v>11633</v>
      </c>
      <c r="AC1313">
        <v>11750</v>
      </c>
      <c r="AD1313">
        <v>11873</v>
      </c>
      <c r="AE1313">
        <v>11916</v>
      </c>
      <c r="AG1313" s="56">
        <v>1596</v>
      </c>
      <c r="AH1313" s="57">
        <v>15.5</v>
      </c>
      <c r="AI1313" s="33"/>
      <c r="AJ1313" s="33">
        <v>37.6</v>
      </c>
      <c r="AK1313" s="33">
        <v>316.60000000000002</v>
      </c>
    </row>
    <row r="1314" spans="1:37" hidden="1">
      <c r="A1314" s="4">
        <v>3</v>
      </c>
      <c r="B1314" s="51" t="s">
        <v>88</v>
      </c>
      <c r="C1314" s="51" t="s">
        <v>1469</v>
      </c>
      <c r="D1314" s="52" t="s">
        <v>1470</v>
      </c>
      <c r="E1314" s="4">
        <v>306</v>
      </c>
      <c r="F1314" s="4" t="s">
        <v>45</v>
      </c>
      <c r="G1314" s="4">
        <v>30601</v>
      </c>
      <c r="H1314" s="4" t="s">
        <v>1471</v>
      </c>
      <c r="I1314" s="4">
        <v>306011140</v>
      </c>
      <c r="J1314" s="4" t="s">
        <v>1474</v>
      </c>
      <c r="K1314">
        <v>3365</v>
      </c>
      <c r="L1314">
        <v>3392</v>
      </c>
      <c r="M1314">
        <v>3456</v>
      </c>
      <c r="N1314">
        <v>3544</v>
      </c>
      <c r="O1314">
        <v>3655</v>
      </c>
      <c r="P1314">
        <v>3672</v>
      </c>
      <c r="Q1314">
        <v>3704</v>
      </c>
      <c r="R1314">
        <v>3744</v>
      </c>
      <c r="S1314">
        <v>3773</v>
      </c>
      <c r="T1314">
        <v>3796</v>
      </c>
      <c r="U1314">
        <v>3823</v>
      </c>
      <c r="V1314">
        <v>3851</v>
      </c>
      <c r="W1314">
        <v>3812</v>
      </c>
      <c r="X1314">
        <v>3768</v>
      </c>
      <c r="Y1314">
        <v>3742</v>
      </c>
      <c r="Z1314">
        <v>3715</v>
      </c>
      <c r="AA1314">
        <v>3733</v>
      </c>
      <c r="AB1314">
        <v>3746</v>
      </c>
      <c r="AC1314">
        <v>3792</v>
      </c>
      <c r="AD1314">
        <v>3788</v>
      </c>
      <c r="AE1314">
        <v>3782</v>
      </c>
      <c r="AG1314" s="56">
        <v>-41</v>
      </c>
      <c r="AH1314" s="57">
        <v>-1.1000000000000001</v>
      </c>
      <c r="AI1314" s="33"/>
      <c r="AJ1314" s="33">
        <v>15.1</v>
      </c>
      <c r="AK1314" s="33">
        <v>250.2</v>
      </c>
    </row>
    <row r="1315" spans="1:37" hidden="1">
      <c r="A1315" s="4">
        <v>3</v>
      </c>
      <c r="B1315" s="51" t="s">
        <v>88</v>
      </c>
      <c r="C1315" s="51" t="s">
        <v>1469</v>
      </c>
      <c r="D1315" s="52" t="s">
        <v>1470</v>
      </c>
      <c r="E1315" s="4">
        <v>306</v>
      </c>
      <c r="F1315" s="4" t="s">
        <v>45</v>
      </c>
      <c r="G1315" s="4">
        <v>30601</v>
      </c>
      <c r="H1315" s="4" t="s">
        <v>1471</v>
      </c>
      <c r="I1315" s="4">
        <v>306011141</v>
      </c>
      <c r="J1315" s="4" t="s">
        <v>1475</v>
      </c>
      <c r="K1315">
        <v>6810</v>
      </c>
      <c r="L1315">
        <v>7163</v>
      </c>
      <c r="M1315">
        <v>7621</v>
      </c>
      <c r="N1315">
        <v>8228</v>
      </c>
      <c r="O1315">
        <v>8993</v>
      </c>
      <c r="P1315">
        <v>9435</v>
      </c>
      <c r="Q1315">
        <v>10072</v>
      </c>
      <c r="R1315">
        <v>10716</v>
      </c>
      <c r="S1315">
        <v>11320</v>
      </c>
      <c r="T1315">
        <v>11664</v>
      </c>
      <c r="U1315">
        <v>11915</v>
      </c>
      <c r="V1315">
        <v>12298</v>
      </c>
      <c r="W1315">
        <v>12534</v>
      </c>
      <c r="X1315">
        <v>12703</v>
      </c>
      <c r="Y1315">
        <v>12917</v>
      </c>
      <c r="Z1315">
        <v>13171</v>
      </c>
      <c r="AA1315">
        <v>13397</v>
      </c>
      <c r="AB1315">
        <v>13654</v>
      </c>
      <c r="AC1315">
        <v>13820</v>
      </c>
      <c r="AD1315">
        <v>14009</v>
      </c>
      <c r="AE1315">
        <v>14015</v>
      </c>
      <c r="AG1315" s="56">
        <v>2100</v>
      </c>
      <c r="AH1315" s="57">
        <v>17.600000000000001</v>
      </c>
      <c r="AI1315" s="33"/>
      <c r="AJ1315" s="33">
        <v>59.4</v>
      </c>
      <c r="AK1315" s="33">
        <v>236</v>
      </c>
    </row>
    <row r="1316" spans="1:37" hidden="1">
      <c r="A1316" s="4">
        <v>3</v>
      </c>
      <c r="B1316" s="51" t="s">
        <v>88</v>
      </c>
      <c r="C1316" s="51" t="s">
        <v>1469</v>
      </c>
      <c r="D1316" s="52" t="s">
        <v>1470</v>
      </c>
      <c r="E1316" s="4">
        <v>306</v>
      </c>
      <c r="F1316" s="4" t="s">
        <v>45</v>
      </c>
      <c r="G1316" s="4">
        <v>30601</v>
      </c>
      <c r="H1316" s="4" t="s">
        <v>1471</v>
      </c>
      <c r="I1316" s="4">
        <v>306011142</v>
      </c>
      <c r="J1316" s="4" t="s">
        <v>1476</v>
      </c>
      <c r="K1316">
        <v>7593</v>
      </c>
      <c r="L1316">
        <v>7599</v>
      </c>
      <c r="M1316">
        <v>7729</v>
      </c>
      <c r="N1316">
        <v>7802</v>
      </c>
      <c r="O1316">
        <v>7829</v>
      </c>
      <c r="P1316">
        <v>8240</v>
      </c>
      <c r="Q1316">
        <v>8584</v>
      </c>
      <c r="R1316">
        <v>9167</v>
      </c>
      <c r="S1316">
        <v>9983</v>
      </c>
      <c r="T1316">
        <v>10715</v>
      </c>
      <c r="U1316">
        <v>11264</v>
      </c>
      <c r="V1316">
        <v>11828</v>
      </c>
      <c r="W1316">
        <v>12463</v>
      </c>
      <c r="X1316">
        <v>13105</v>
      </c>
      <c r="Y1316">
        <v>13663</v>
      </c>
      <c r="Z1316">
        <v>14296</v>
      </c>
      <c r="AA1316">
        <v>14948</v>
      </c>
      <c r="AB1316">
        <v>15528</v>
      </c>
      <c r="AC1316">
        <v>16105</v>
      </c>
      <c r="AD1316">
        <v>16672</v>
      </c>
      <c r="AE1316">
        <v>17097</v>
      </c>
      <c r="AG1316" s="56">
        <v>5833</v>
      </c>
      <c r="AH1316" s="57">
        <v>51.8</v>
      </c>
      <c r="AI1316" s="33"/>
      <c r="AJ1316" s="33">
        <v>22</v>
      </c>
      <c r="AK1316" s="33">
        <v>775.5</v>
      </c>
    </row>
    <row r="1317" spans="1:37" hidden="1">
      <c r="A1317" s="4">
        <v>3</v>
      </c>
      <c r="B1317" s="51" t="s">
        <v>88</v>
      </c>
      <c r="C1317" s="51" t="s">
        <v>1469</v>
      </c>
      <c r="D1317" s="52" t="s">
        <v>1470</v>
      </c>
      <c r="E1317" s="4">
        <v>306</v>
      </c>
      <c r="F1317" s="4" t="s">
        <v>45</v>
      </c>
      <c r="G1317" s="4">
        <v>30601</v>
      </c>
      <c r="H1317" s="4" t="s">
        <v>1471</v>
      </c>
      <c r="I1317" s="4">
        <v>306011143</v>
      </c>
      <c r="J1317" s="4" t="s">
        <v>1477</v>
      </c>
      <c r="K1317">
        <v>5961</v>
      </c>
      <c r="L1317">
        <v>5949</v>
      </c>
      <c r="M1317">
        <v>5970</v>
      </c>
      <c r="N1317">
        <v>5990</v>
      </c>
      <c r="O1317">
        <v>6052</v>
      </c>
      <c r="P1317">
        <v>6089</v>
      </c>
      <c r="Q1317">
        <v>6100</v>
      </c>
      <c r="R1317">
        <v>6119</v>
      </c>
      <c r="S1317">
        <v>6142</v>
      </c>
      <c r="T1317">
        <v>6153</v>
      </c>
      <c r="U1317">
        <v>6177</v>
      </c>
      <c r="V1317">
        <v>6226</v>
      </c>
      <c r="W1317">
        <v>6249</v>
      </c>
      <c r="X1317">
        <v>6273</v>
      </c>
      <c r="Y1317">
        <v>6290</v>
      </c>
      <c r="Z1317">
        <v>6313</v>
      </c>
      <c r="AA1317">
        <v>6292</v>
      </c>
      <c r="AB1317">
        <v>6285</v>
      </c>
      <c r="AC1317">
        <v>6263</v>
      </c>
      <c r="AD1317">
        <v>6268</v>
      </c>
      <c r="AE1317">
        <v>6187</v>
      </c>
      <c r="AG1317" s="56">
        <v>10</v>
      </c>
      <c r="AH1317" s="57">
        <v>0.2</v>
      </c>
      <c r="AI1317" s="33"/>
      <c r="AJ1317" s="33">
        <v>21</v>
      </c>
      <c r="AK1317" s="33">
        <v>294.60000000000002</v>
      </c>
    </row>
    <row r="1318" spans="1:37" hidden="1">
      <c r="A1318" s="4">
        <v>3</v>
      </c>
      <c r="B1318" s="51" t="s">
        <v>88</v>
      </c>
      <c r="C1318" s="51" t="s">
        <v>1469</v>
      </c>
      <c r="D1318" s="52" t="s">
        <v>1470</v>
      </c>
      <c r="E1318" s="4">
        <v>306</v>
      </c>
      <c r="F1318" s="4" t="s">
        <v>45</v>
      </c>
      <c r="G1318" s="4">
        <v>30602</v>
      </c>
      <c r="H1318" s="4" t="s">
        <v>1478</v>
      </c>
      <c r="I1318" s="4">
        <v>306021144</v>
      </c>
      <c r="J1318" s="4" t="s">
        <v>1479</v>
      </c>
      <c r="K1318">
        <v>4728</v>
      </c>
      <c r="L1318">
        <v>4784</v>
      </c>
      <c r="M1318">
        <v>4976</v>
      </c>
      <c r="N1318">
        <v>5122</v>
      </c>
      <c r="O1318">
        <v>5266</v>
      </c>
      <c r="P1318">
        <v>5624</v>
      </c>
      <c r="Q1318">
        <v>6209</v>
      </c>
      <c r="R1318">
        <v>6937</v>
      </c>
      <c r="S1318">
        <v>7368</v>
      </c>
      <c r="T1318">
        <v>7563</v>
      </c>
      <c r="U1318">
        <v>7671</v>
      </c>
      <c r="V1318">
        <v>7855</v>
      </c>
      <c r="W1318">
        <v>8024</v>
      </c>
      <c r="X1318">
        <v>8120</v>
      </c>
      <c r="Y1318">
        <v>8284</v>
      </c>
      <c r="Z1318">
        <v>8270</v>
      </c>
      <c r="AA1318">
        <v>8286</v>
      </c>
      <c r="AB1318">
        <v>8380</v>
      </c>
      <c r="AC1318">
        <v>8430</v>
      </c>
      <c r="AD1318">
        <v>8569</v>
      </c>
      <c r="AE1318">
        <v>8498</v>
      </c>
      <c r="AG1318" s="56">
        <v>827</v>
      </c>
      <c r="AH1318" s="57">
        <v>10.8</v>
      </c>
      <c r="AI1318" s="33"/>
      <c r="AJ1318" s="33">
        <v>6.9</v>
      </c>
      <c r="AK1318" s="33">
        <v>1238.9000000000001</v>
      </c>
    </row>
    <row r="1319" spans="1:37" hidden="1">
      <c r="A1319" s="4">
        <v>3</v>
      </c>
      <c r="B1319" s="51" t="s">
        <v>88</v>
      </c>
      <c r="C1319" s="51" t="s">
        <v>1469</v>
      </c>
      <c r="D1319" s="52" t="s">
        <v>1470</v>
      </c>
      <c r="E1319" s="4">
        <v>306</v>
      </c>
      <c r="F1319" s="4" t="s">
        <v>45</v>
      </c>
      <c r="G1319" s="4">
        <v>30602</v>
      </c>
      <c r="H1319" s="4" t="s">
        <v>1478</v>
      </c>
      <c r="I1319" s="4">
        <v>306021145</v>
      </c>
      <c r="J1319" s="4" t="s">
        <v>1480</v>
      </c>
      <c r="K1319">
        <v>6889</v>
      </c>
      <c r="L1319">
        <v>7111</v>
      </c>
      <c r="M1319">
        <v>7509</v>
      </c>
      <c r="N1319">
        <v>7738</v>
      </c>
      <c r="O1319">
        <v>8164</v>
      </c>
      <c r="P1319">
        <v>8504</v>
      </c>
      <c r="Q1319">
        <v>8979</v>
      </c>
      <c r="R1319">
        <v>9599</v>
      </c>
      <c r="S1319">
        <v>10046</v>
      </c>
      <c r="T1319">
        <v>10195</v>
      </c>
      <c r="U1319">
        <v>10430</v>
      </c>
      <c r="V1319">
        <v>10666</v>
      </c>
      <c r="W1319">
        <v>10945</v>
      </c>
      <c r="X1319">
        <v>11346</v>
      </c>
      <c r="Y1319">
        <v>11621</v>
      </c>
      <c r="Z1319">
        <v>11906</v>
      </c>
      <c r="AA1319">
        <v>12367</v>
      </c>
      <c r="AB1319">
        <v>12719</v>
      </c>
      <c r="AC1319">
        <v>12917</v>
      </c>
      <c r="AD1319">
        <v>12983</v>
      </c>
      <c r="AE1319">
        <v>12836</v>
      </c>
      <c r="AG1319" s="56">
        <v>2406</v>
      </c>
      <c r="AH1319" s="57">
        <v>23.1</v>
      </c>
      <c r="AI1319" s="33"/>
      <c r="AJ1319" s="33">
        <v>6.2</v>
      </c>
      <c r="AK1319" s="33">
        <v>2067.1999999999998</v>
      </c>
    </row>
    <row r="1320" spans="1:37" hidden="1">
      <c r="A1320" s="4">
        <v>3</v>
      </c>
      <c r="B1320" s="51" t="s">
        <v>88</v>
      </c>
      <c r="C1320" s="51" t="s">
        <v>1469</v>
      </c>
      <c r="D1320" s="52" t="s">
        <v>1470</v>
      </c>
      <c r="E1320" s="4">
        <v>306</v>
      </c>
      <c r="F1320" s="4" t="s">
        <v>45</v>
      </c>
      <c r="G1320" s="4">
        <v>30602</v>
      </c>
      <c r="H1320" s="4" t="s">
        <v>1478</v>
      </c>
      <c r="I1320" s="4">
        <v>306021146</v>
      </c>
      <c r="J1320" s="4" t="s">
        <v>1481</v>
      </c>
      <c r="K1320">
        <v>7985</v>
      </c>
      <c r="L1320">
        <v>8015</v>
      </c>
      <c r="M1320">
        <v>8106</v>
      </c>
      <c r="N1320">
        <v>8174</v>
      </c>
      <c r="O1320">
        <v>8284</v>
      </c>
      <c r="P1320">
        <v>8376</v>
      </c>
      <c r="Q1320">
        <v>8351</v>
      </c>
      <c r="R1320">
        <v>8348</v>
      </c>
      <c r="S1320">
        <v>8333</v>
      </c>
      <c r="T1320">
        <v>8315</v>
      </c>
      <c r="U1320">
        <v>8337</v>
      </c>
      <c r="V1320">
        <v>8423</v>
      </c>
      <c r="W1320">
        <v>8536</v>
      </c>
      <c r="X1320">
        <v>8534</v>
      </c>
      <c r="Y1320">
        <v>8472</v>
      </c>
      <c r="Z1320">
        <v>8471</v>
      </c>
      <c r="AA1320">
        <v>8463</v>
      </c>
      <c r="AB1320">
        <v>8455</v>
      </c>
      <c r="AC1320">
        <v>8369</v>
      </c>
      <c r="AD1320">
        <v>8400</v>
      </c>
      <c r="AE1320">
        <v>8453</v>
      </c>
      <c r="AG1320" s="56">
        <v>116</v>
      </c>
      <c r="AH1320" s="57">
        <v>1.4</v>
      </c>
      <c r="AI1320" s="33"/>
      <c r="AJ1320" s="33">
        <v>7.9</v>
      </c>
      <c r="AK1320" s="33">
        <v>1075.2</v>
      </c>
    </row>
    <row r="1321" spans="1:37" hidden="1">
      <c r="A1321" s="4">
        <v>3</v>
      </c>
      <c r="B1321" s="51" t="s">
        <v>88</v>
      </c>
      <c r="C1321" s="51" t="s">
        <v>1469</v>
      </c>
      <c r="D1321" s="52" t="s">
        <v>1470</v>
      </c>
      <c r="E1321" s="4">
        <v>306</v>
      </c>
      <c r="F1321" s="4" t="s">
        <v>45</v>
      </c>
      <c r="G1321" s="4">
        <v>30602</v>
      </c>
      <c r="H1321" s="4" t="s">
        <v>1478</v>
      </c>
      <c r="I1321" s="4">
        <v>306021147</v>
      </c>
      <c r="J1321" s="4" t="s">
        <v>1482</v>
      </c>
      <c r="K1321">
        <v>6502</v>
      </c>
      <c r="L1321">
        <v>6895</v>
      </c>
      <c r="M1321">
        <v>7201</v>
      </c>
      <c r="N1321">
        <v>7539</v>
      </c>
      <c r="O1321">
        <v>7800</v>
      </c>
      <c r="P1321">
        <v>8266</v>
      </c>
      <c r="Q1321">
        <v>8771</v>
      </c>
      <c r="R1321">
        <v>9338</v>
      </c>
      <c r="S1321">
        <v>9779</v>
      </c>
      <c r="T1321">
        <v>10113</v>
      </c>
      <c r="U1321">
        <v>10266</v>
      </c>
      <c r="V1321">
        <v>10565</v>
      </c>
      <c r="W1321">
        <v>10752</v>
      </c>
      <c r="X1321">
        <v>10891</v>
      </c>
      <c r="Y1321">
        <v>10918</v>
      </c>
      <c r="Z1321">
        <v>11020</v>
      </c>
      <c r="AA1321">
        <v>11122</v>
      </c>
      <c r="AB1321">
        <v>11265</v>
      </c>
      <c r="AC1321">
        <v>11463</v>
      </c>
      <c r="AD1321">
        <v>11552</v>
      </c>
      <c r="AE1321">
        <v>11614</v>
      </c>
      <c r="AG1321" s="56">
        <v>1348</v>
      </c>
      <c r="AH1321" s="57">
        <v>13.1</v>
      </c>
      <c r="AI1321" s="33"/>
      <c r="AJ1321" s="33">
        <v>20</v>
      </c>
      <c r="AK1321" s="33">
        <v>580.79999999999995</v>
      </c>
    </row>
    <row r="1322" spans="1:37" hidden="1">
      <c r="A1322" s="4">
        <v>3</v>
      </c>
      <c r="B1322" s="51" t="s">
        <v>88</v>
      </c>
      <c r="C1322" s="51" t="s">
        <v>1469</v>
      </c>
      <c r="D1322" s="52" t="s">
        <v>1470</v>
      </c>
      <c r="E1322" s="4">
        <v>306</v>
      </c>
      <c r="F1322" s="4" t="s">
        <v>45</v>
      </c>
      <c r="G1322" s="4">
        <v>30602</v>
      </c>
      <c r="H1322" s="4" t="s">
        <v>1478</v>
      </c>
      <c r="I1322" s="4">
        <v>306021148</v>
      </c>
      <c r="J1322" s="4" t="s">
        <v>1483</v>
      </c>
      <c r="K1322">
        <v>6364</v>
      </c>
      <c r="L1322">
        <v>6485</v>
      </c>
      <c r="M1322">
        <v>6564</v>
      </c>
      <c r="N1322">
        <v>6635</v>
      </c>
      <c r="O1322">
        <v>6776</v>
      </c>
      <c r="P1322">
        <v>6927</v>
      </c>
      <c r="Q1322">
        <v>7208</v>
      </c>
      <c r="R1322">
        <v>7475</v>
      </c>
      <c r="S1322">
        <v>7932</v>
      </c>
      <c r="T1322">
        <v>8177</v>
      </c>
      <c r="U1322">
        <v>8293</v>
      </c>
      <c r="V1322">
        <v>8492</v>
      </c>
      <c r="W1322">
        <v>8604</v>
      </c>
      <c r="X1322">
        <v>8714</v>
      </c>
      <c r="Y1322">
        <v>8850</v>
      </c>
      <c r="Z1322">
        <v>8899</v>
      </c>
      <c r="AA1322">
        <v>9123</v>
      </c>
      <c r="AB1322">
        <v>9339</v>
      </c>
      <c r="AC1322">
        <v>9513</v>
      </c>
      <c r="AD1322">
        <v>9733</v>
      </c>
      <c r="AE1322">
        <v>9961</v>
      </c>
      <c r="AG1322" s="56">
        <v>1668</v>
      </c>
      <c r="AH1322" s="57">
        <v>20.100000000000001</v>
      </c>
      <c r="AI1322" s="33"/>
      <c r="AJ1322" s="33">
        <v>327.10000000000002</v>
      </c>
      <c r="AK1322" s="33">
        <v>30.5</v>
      </c>
    </row>
    <row r="1323" spans="1:37" hidden="1">
      <c r="A1323" s="4">
        <v>3</v>
      </c>
      <c r="B1323" s="51" t="s">
        <v>88</v>
      </c>
      <c r="C1323" s="51" t="s">
        <v>1469</v>
      </c>
      <c r="D1323" s="52" t="s">
        <v>1470</v>
      </c>
      <c r="E1323" s="4">
        <v>306</v>
      </c>
      <c r="F1323" s="4" t="s">
        <v>45</v>
      </c>
      <c r="G1323" s="4">
        <v>30602</v>
      </c>
      <c r="H1323" s="4" t="s">
        <v>1478</v>
      </c>
      <c r="I1323" s="4">
        <v>306021149</v>
      </c>
      <c r="J1323" s="4" t="s">
        <v>1484</v>
      </c>
      <c r="K1323">
        <v>7592</v>
      </c>
      <c r="L1323">
        <v>7664</v>
      </c>
      <c r="M1323">
        <v>7908</v>
      </c>
      <c r="N1323">
        <v>8167</v>
      </c>
      <c r="O1323">
        <v>8473</v>
      </c>
      <c r="P1323">
        <v>8845</v>
      </c>
      <c r="Q1323">
        <v>8988</v>
      </c>
      <c r="R1323">
        <v>9148</v>
      </c>
      <c r="S1323">
        <v>9303</v>
      </c>
      <c r="T1323">
        <v>9492</v>
      </c>
      <c r="U1323">
        <v>9542</v>
      </c>
      <c r="V1323">
        <v>9758</v>
      </c>
      <c r="W1323">
        <v>9892</v>
      </c>
      <c r="X1323">
        <v>9949</v>
      </c>
      <c r="Y1323">
        <v>10005</v>
      </c>
      <c r="Z1323">
        <v>10147</v>
      </c>
      <c r="AA1323">
        <v>10137</v>
      </c>
      <c r="AB1323">
        <v>10131</v>
      </c>
      <c r="AC1323">
        <v>10117</v>
      </c>
      <c r="AD1323">
        <v>10109</v>
      </c>
      <c r="AE1323">
        <v>10085</v>
      </c>
      <c r="AG1323" s="56">
        <v>543</v>
      </c>
      <c r="AH1323" s="57">
        <v>5.7</v>
      </c>
      <c r="AI1323" s="33"/>
      <c r="AJ1323" s="33">
        <v>7.7</v>
      </c>
      <c r="AK1323" s="33">
        <v>1312.3</v>
      </c>
    </row>
    <row r="1324" spans="1:37" hidden="1">
      <c r="A1324" s="4">
        <v>3</v>
      </c>
      <c r="B1324" s="51" t="s">
        <v>88</v>
      </c>
      <c r="C1324" s="51" t="s">
        <v>1469</v>
      </c>
      <c r="D1324" s="52" t="s">
        <v>1470</v>
      </c>
      <c r="E1324" s="4">
        <v>306</v>
      </c>
      <c r="F1324" s="4" t="s">
        <v>45</v>
      </c>
      <c r="G1324" s="4">
        <v>30602</v>
      </c>
      <c r="H1324" s="4" t="s">
        <v>1478</v>
      </c>
      <c r="I1324" s="4">
        <v>306021150</v>
      </c>
      <c r="J1324" s="4" t="s">
        <v>1485</v>
      </c>
      <c r="K1324">
        <v>0</v>
      </c>
      <c r="L1324">
        <v>0</v>
      </c>
      <c r="M1324">
        <v>0</v>
      </c>
      <c r="N1324">
        <v>0</v>
      </c>
      <c r="O1324">
        <v>0</v>
      </c>
      <c r="P1324">
        <v>0</v>
      </c>
      <c r="Q1324">
        <v>0</v>
      </c>
      <c r="R1324">
        <v>0</v>
      </c>
      <c r="S1324">
        <v>0</v>
      </c>
      <c r="T1324">
        <v>0</v>
      </c>
      <c r="U1324">
        <v>0</v>
      </c>
      <c r="V1324">
        <v>0</v>
      </c>
      <c r="W1324">
        <v>0</v>
      </c>
      <c r="X1324">
        <v>0</v>
      </c>
      <c r="Y1324">
        <v>0</v>
      </c>
      <c r="Z1324">
        <v>0</v>
      </c>
      <c r="AA1324">
        <v>3</v>
      </c>
      <c r="AB1324">
        <v>3</v>
      </c>
      <c r="AC1324">
        <v>4</v>
      </c>
      <c r="AD1324">
        <v>5</v>
      </c>
      <c r="AE1324">
        <v>6</v>
      </c>
      <c r="AG1324" s="56">
        <v>6</v>
      </c>
      <c r="AH1324" s="57">
        <v>0</v>
      </c>
      <c r="AI1324" s="33"/>
      <c r="AJ1324" s="33">
        <v>212.6</v>
      </c>
      <c r="AK1324" s="33">
        <v>0</v>
      </c>
    </row>
    <row r="1325" spans="1:37" hidden="1">
      <c r="A1325" s="4">
        <v>3</v>
      </c>
      <c r="B1325" s="51" t="s">
        <v>88</v>
      </c>
      <c r="C1325" s="51" t="s">
        <v>1469</v>
      </c>
      <c r="D1325" s="52" t="s">
        <v>1470</v>
      </c>
      <c r="E1325" s="4">
        <v>306</v>
      </c>
      <c r="F1325" s="4" t="s">
        <v>45</v>
      </c>
      <c r="G1325" s="4">
        <v>30602</v>
      </c>
      <c r="H1325" s="4" t="s">
        <v>1478</v>
      </c>
      <c r="I1325" s="4">
        <v>306021151</v>
      </c>
      <c r="J1325" s="4" t="s">
        <v>1486</v>
      </c>
      <c r="K1325">
        <v>5468</v>
      </c>
      <c r="L1325">
        <v>5486</v>
      </c>
      <c r="M1325">
        <v>5523</v>
      </c>
      <c r="N1325">
        <v>5594</v>
      </c>
      <c r="O1325">
        <v>5772</v>
      </c>
      <c r="P1325">
        <v>5830</v>
      </c>
      <c r="Q1325">
        <v>5852</v>
      </c>
      <c r="R1325">
        <v>5886</v>
      </c>
      <c r="S1325">
        <v>5910</v>
      </c>
      <c r="T1325">
        <v>5936</v>
      </c>
      <c r="U1325">
        <v>5966</v>
      </c>
      <c r="V1325">
        <v>6041</v>
      </c>
      <c r="W1325">
        <v>6163</v>
      </c>
      <c r="X1325">
        <v>6189</v>
      </c>
      <c r="Y1325">
        <v>6211</v>
      </c>
      <c r="Z1325">
        <v>6220</v>
      </c>
      <c r="AA1325">
        <v>6235</v>
      </c>
      <c r="AB1325">
        <v>6239</v>
      </c>
      <c r="AC1325">
        <v>6258</v>
      </c>
      <c r="AD1325">
        <v>6287</v>
      </c>
      <c r="AE1325">
        <v>6292</v>
      </c>
      <c r="AG1325" s="56">
        <v>326</v>
      </c>
      <c r="AH1325" s="57">
        <v>5.5</v>
      </c>
      <c r="AI1325" s="33"/>
      <c r="AJ1325" s="33">
        <v>2.2000000000000002</v>
      </c>
      <c r="AK1325" s="33">
        <v>2819.8</v>
      </c>
    </row>
    <row r="1326" spans="1:37" hidden="1">
      <c r="A1326" s="4">
        <v>3</v>
      </c>
      <c r="B1326" s="51" t="s">
        <v>88</v>
      </c>
      <c r="C1326" s="51" t="s">
        <v>1469</v>
      </c>
      <c r="D1326" s="52" t="s">
        <v>1470</v>
      </c>
      <c r="E1326" s="4">
        <v>306</v>
      </c>
      <c r="F1326" s="4" t="s">
        <v>45</v>
      </c>
      <c r="G1326" s="4">
        <v>30602</v>
      </c>
      <c r="H1326" s="4" t="s">
        <v>1478</v>
      </c>
      <c r="I1326" s="4">
        <v>306021152</v>
      </c>
      <c r="J1326" s="4" t="s">
        <v>1487</v>
      </c>
      <c r="K1326">
        <v>4896</v>
      </c>
      <c r="L1326">
        <v>4945</v>
      </c>
      <c r="M1326">
        <v>4998</v>
      </c>
      <c r="N1326">
        <v>5054</v>
      </c>
      <c r="O1326">
        <v>5162</v>
      </c>
      <c r="P1326">
        <v>5260</v>
      </c>
      <c r="Q1326">
        <v>5249</v>
      </c>
      <c r="R1326">
        <v>5246</v>
      </c>
      <c r="S1326">
        <v>5203</v>
      </c>
      <c r="T1326">
        <v>5194</v>
      </c>
      <c r="U1326">
        <v>5190</v>
      </c>
      <c r="V1326">
        <v>5213</v>
      </c>
      <c r="W1326">
        <v>5422</v>
      </c>
      <c r="X1326">
        <v>5480</v>
      </c>
      <c r="Y1326">
        <v>5524</v>
      </c>
      <c r="Z1326">
        <v>5549</v>
      </c>
      <c r="AA1326">
        <v>5545</v>
      </c>
      <c r="AB1326">
        <v>5510</v>
      </c>
      <c r="AC1326">
        <v>5420</v>
      </c>
      <c r="AD1326">
        <v>5379</v>
      </c>
      <c r="AE1326">
        <v>5254</v>
      </c>
      <c r="AG1326" s="56">
        <v>64</v>
      </c>
      <c r="AH1326" s="57">
        <v>1.2</v>
      </c>
      <c r="AI1326" s="33"/>
      <c r="AJ1326" s="33">
        <v>4.2</v>
      </c>
      <c r="AK1326" s="33">
        <v>1237.5</v>
      </c>
    </row>
    <row r="1327" spans="1:37" hidden="1">
      <c r="A1327" s="4">
        <v>3</v>
      </c>
      <c r="B1327" s="51" t="s">
        <v>88</v>
      </c>
      <c r="C1327" s="51" t="s">
        <v>1469</v>
      </c>
      <c r="D1327" s="52" t="s">
        <v>1470</v>
      </c>
      <c r="E1327" s="4">
        <v>306</v>
      </c>
      <c r="F1327" s="4" t="s">
        <v>45</v>
      </c>
      <c r="G1327" s="4">
        <v>30602</v>
      </c>
      <c r="H1327" s="4" t="s">
        <v>1478</v>
      </c>
      <c r="I1327" s="4">
        <v>306021153</v>
      </c>
      <c r="J1327" s="4" t="s">
        <v>1488</v>
      </c>
      <c r="K1327">
        <v>5419</v>
      </c>
      <c r="L1327">
        <v>5693</v>
      </c>
      <c r="M1327">
        <v>5904</v>
      </c>
      <c r="N1327">
        <v>6213</v>
      </c>
      <c r="O1327">
        <v>6747</v>
      </c>
      <c r="P1327">
        <v>7346</v>
      </c>
      <c r="Q1327">
        <v>7604</v>
      </c>
      <c r="R1327">
        <v>7888</v>
      </c>
      <c r="S1327">
        <v>8076</v>
      </c>
      <c r="T1327">
        <v>8163</v>
      </c>
      <c r="U1327">
        <v>8258</v>
      </c>
      <c r="V1327">
        <v>8478</v>
      </c>
      <c r="W1327">
        <v>8543</v>
      </c>
      <c r="X1327">
        <v>8530</v>
      </c>
      <c r="Y1327">
        <v>8503</v>
      </c>
      <c r="Z1327">
        <v>8475</v>
      </c>
      <c r="AA1327">
        <v>8596</v>
      </c>
      <c r="AB1327">
        <v>8624</v>
      </c>
      <c r="AC1327">
        <v>8690</v>
      </c>
      <c r="AD1327">
        <v>8798</v>
      </c>
      <c r="AE1327">
        <v>8782</v>
      </c>
      <c r="AG1327" s="56">
        <v>524</v>
      </c>
      <c r="AH1327" s="57">
        <v>6.3</v>
      </c>
      <c r="AI1327" s="33"/>
      <c r="AJ1327" s="33">
        <v>6.7</v>
      </c>
      <c r="AK1327" s="33">
        <v>1303.2</v>
      </c>
    </row>
    <row r="1328" spans="1:37" hidden="1">
      <c r="A1328" s="4">
        <v>3</v>
      </c>
      <c r="B1328" s="51" t="s">
        <v>88</v>
      </c>
      <c r="C1328" s="51" t="s">
        <v>1469</v>
      </c>
      <c r="D1328" s="52" t="s">
        <v>1470</v>
      </c>
      <c r="E1328" s="4">
        <v>306</v>
      </c>
      <c r="F1328" s="4" t="s">
        <v>45</v>
      </c>
      <c r="G1328" s="4">
        <v>30602</v>
      </c>
      <c r="H1328" s="4" t="s">
        <v>1478</v>
      </c>
      <c r="I1328" s="4">
        <v>306021154</v>
      </c>
      <c r="J1328" s="4" t="s">
        <v>1489</v>
      </c>
      <c r="K1328">
        <v>5475</v>
      </c>
      <c r="L1328">
        <v>5446</v>
      </c>
      <c r="M1328">
        <v>5447</v>
      </c>
      <c r="N1328">
        <v>5494</v>
      </c>
      <c r="O1328">
        <v>5576</v>
      </c>
      <c r="P1328">
        <v>5703</v>
      </c>
      <c r="Q1328">
        <v>5887</v>
      </c>
      <c r="R1328">
        <v>6150</v>
      </c>
      <c r="S1328">
        <v>6313</v>
      </c>
      <c r="T1328">
        <v>6463</v>
      </c>
      <c r="U1328">
        <v>6576</v>
      </c>
      <c r="V1328">
        <v>6463</v>
      </c>
      <c r="W1328">
        <v>6546</v>
      </c>
      <c r="X1328">
        <v>6595</v>
      </c>
      <c r="Y1328">
        <v>6571</v>
      </c>
      <c r="Z1328">
        <v>6547</v>
      </c>
      <c r="AA1328">
        <v>6597</v>
      </c>
      <c r="AB1328">
        <v>6612</v>
      </c>
      <c r="AC1328">
        <v>6613</v>
      </c>
      <c r="AD1328">
        <v>6653</v>
      </c>
      <c r="AE1328">
        <v>6615</v>
      </c>
      <c r="AG1328" s="56">
        <v>39</v>
      </c>
      <c r="AH1328" s="57">
        <v>0.6</v>
      </c>
      <c r="AI1328" s="33"/>
      <c r="AJ1328" s="33">
        <v>9.6999999999999993</v>
      </c>
      <c r="AK1328" s="33">
        <v>679.9</v>
      </c>
    </row>
    <row r="1329" spans="1:37" hidden="1">
      <c r="A1329" s="4">
        <v>3</v>
      </c>
      <c r="B1329" s="51" t="s">
        <v>88</v>
      </c>
      <c r="C1329" s="51" t="s">
        <v>1469</v>
      </c>
      <c r="D1329" s="52" t="s">
        <v>1470</v>
      </c>
      <c r="E1329" s="4">
        <v>306</v>
      </c>
      <c r="F1329" s="4" t="s">
        <v>45</v>
      </c>
      <c r="G1329" s="4">
        <v>30602</v>
      </c>
      <c r="H1329" s="4" t="s">
        <v>1478</v>
      </c>
      <c r="I1329" s="4">
        <v>306021155</v>
      </c>
      <c r="J1329" s="4" t="s">
        <v>1490</v>
      </c>
      <c r="K1329">
        <v>3615</v>
      </c>
      <c r="L1329">
        <v>3694</v>
      </c>
      <c r="M1329">
        <v>3766</v>
      </c>
      <c r="N1329">
        <v>3839</v>
      </c>
      <c r="O1329">
        <v>3895</v>
      </c>
      <c r="P1329">
        <v>3986</v>
      </c>
      <c r="Q1329">
        <v>4128</v>
      </c>
      <c r="R1329">
        <v>4428</v>
      </c>
      <c r="S1329">
        <v>4549</v>
      </c>
      <c r="T1329">
        <v>4627</v>
      </c>
      <c r="U1329">
        <v>4661</v>
      </c>
      <c r="V1329">
        <v>4735</v>
      </c>
      <c r="W1329">
        <v>4838</v>
      </c>
      <c r="X1329">
        <v>4894</v>
      </c>
      <c r="Y1329">
        <v>4866</v>
      </c>
      <c r="Z1329">
        <v>4880</v>
      </c>
      <c r="AA1329">
        <v>4899</v>
      </c>
      <c r="AB1329">
        <v>4908</v>
      </c>
      <c r="AC1329">
        <v>4910</v>
      </c>
      <c r="AD1329">
        <v>4939</v>
      </c>
      <c r="AE1329">
        <v>4976</v>
      </c>
      <c r="AG1329" s="56">
        <v>315</v>
      </c>
      <c r="AH1329" s="57">
        <v>6.8</v>
      </c>
      <c r="AI1329" s="33"/>
      <c r="AJ1329" s="33">
        <v>9.5</v>
      </c>
      <c r="AK1329" s="33">
        <v>522.29999999999995</v>
      </c>
    </row>
    <row r="1330" spans="1:37" hidden="1">
      <c r="A1330" s="4">
        <v>3</v>
      </c>
      <c r="B1330" s="51" t="s">
        <v>88</v>
      </c>
      <c r="C1330" s="51" t="s">
        <v>1469</v>
      </c>
      <c r="D1330" s="52" t="s">
        <v>1470</v>
      </c>
      <c r="E1330" s="4">
        <v>306</v>
      </c>
      <c r="F1330" s="4" t="s">
        <v>45</v>
      </c>
      <c r="G1330" s="4">
        <v>30602</v>
      </c>
      <c r="H1330" s="4" t="s">
        <v>1478</v>
      </c>
      <c r="I1330" s="4">
        <v>306021156</v>
      </c>
      <c r="J1330" s="4" t="s">
        <v>1491</v>
      </c>
      <c r="K1330">
        <v>8083</v>
      </c>
      <c r="L1330">
        <v>8092</v>
      </c>
      <c r="M1330">
        <v>8166</v>
      </c>
      <c r="N1330">
        <v>8248</v>
      </c>
      <c r="O1330">
        <v>8339</v>
      </c>
      <c r="P1330">
        <v>8382</v>
      </c>
      <c r="Q1330">
        <v>8419</v>
      </c>
      <c r="R1330">
        <v>8414</v>
      </c>
      <c r="S1330">
        <v>8422</v>
      </c>
      <c r="T1330">
        <v>8403</v>
      </c>
      <c r="U1330">
        <v>8366</v>
      </c>
      <c r="V1330">
        <v>8430</v>
      </c>
      <c r="W1330">
        <v>8489</v>
      </c>
      <c r="X1330">
        <v>8480</v>
      </c>
      <c r="Y1330">
        <v>8452</v>
      </c>
      <c r="Z1330">
        <v>8462</v>
      </c>
      <c r="AA1330">
        <v>8522</v>
      </c>
      <c r="AB1330">
        <v>8558</v>
      </c>
      <c r="AC1330">
        <v>8580</v>
      </c>
      <c r="AD1330">
        <v>8550</v>
      </c>
      <c r="AE1330">
        <v>8456</v>
      </c>
      <c r="AG1330" s="56">
        <v>90</v>
      </c>
      <c r="AH1330" s="57">
        <v>1.1000000000000001</v>
      </c>
      <c r="AI1330" s="33"/>
      <c r="AJ1330" s="33">
        <v>6.9</v>
      </c>
      <c r="AK1330" s="33">
        <v>1220.9000000000001</v>
      </c>
    </row>
    <row r="1331" spans="1:37" hidden="1">
      <c r="A1331" s="4">
        <v>3</v>
      </c>
      <c r="B1331" s="51" t="s">
        <v>88</v>
      </c>
      <c r="C1331" s="51" t="s">
        <v>1469</v>
      </c>
      <c r="D1331" s="52" t="s">
        <v>1470</v>
      </c>
      <c r="E1331" s="4">
        <v>306</v>
      </c>
      <c r="F1331" s="4" t="s">
        <v>45</v>
      </c>
      <c r="G1331" s="4">
        <v>30602</v>
      </c>
      <c r="H1331" s="4" t="s">
        <v>1478</v>
      </c>
      <c r="I1331" s="4">
        <v>306021157</v>
      </c>
      <c r="J1331" s="4" t="s">
        <v>1492</v>
      </c>
      <c r="K1331">
        <v>4280</v>
      </c>
      <c r="L1331">
        <v>4267</v>
      </c>
      <c r="M1331">
        <v>4258</v>
      </c>
      <c r="N1331">
        <v>4243</v>
      </c>
      <c r="O1331">
        <v>4221</v>
      </c>
      <c r="P1331">
        <v>4225</v>
      </c>
      <c r="Q1331">
        <v>4269</v>
      </c>
      <c r="R1331">
        <v>4455</v>
      </c>
      <c r="S1331">
        <v>4687</v>
      </c>
      <c r="T1331">
        <v>4866</v>
      </c>
      <c r="U1331">
        <v>5003</v>
      </c>
      <c r="V1331">
        <v>4996</v>
      </c>
      <c r="W1331">
        <v>4975</v>
      </c>
      <c r="X1331">
        <v>4961</v>
      </c>
      <c r="Y1331">
        <v>4953</v>
      </c>
      <c r="Z1331">
        <v>4938</v>
      </c>
      <c r="AA1331">
        <v>4993</v>
      </c>
      <c r="AB1331">
        <v>5042</v>
      </c>
      <c r="AC1331">
        <v>5095</v>
      </c>
      <c r="AD1331">
        <v>5178</v>
      </c>
      <c r="AE1331">
        <v>5192</v>
      </c>
      <c r="AG1331" s="56">
        <v>189</v>
      </c>
      <c r="AH1331" s="57">
        <v>3.8</v>
      </c>
      <c r="AI1331" s="33"/>
      <c r="AJ1331" s="33">
        <v>5.7</v>
      </c>
      <c r="AK1331" s="33">
        <v>905.4</v>
      </c>
    </row>
    <row r="1332" spans="1:37" hidden="1">
      <c r="A1332" s="4">
        <v>3</v>
      </c>
      <c r="B1332" s="51" t="s">
        <v>88</v>
      </c>
      <c r="C1332" s="51" t="s">
        <v>1469</v>
      </c>
      <c r="D1332" s="52" t="s">
        <v>1470</v>
      </c>
      <c r="E1332" s="4">
        <v>306</v>
      </c>
      <c r="F1332" s="4" t="s">
        <v>45</v>
      </c>
      <c r="G1332" s="4">
        <v>30603</v>
      </c>
      <c r="H1332" s="4" t="s">
        <v>1493</v>
      </c>
      <c r="I1332" s="4">
        <v>306031158</v>
      </c>
      <c r="J1332" s="4" t="s">
        <v>1494</v>
      </c>
      <c r="K1332">
        <v>4292</v>
      </c>
      <c r="L1332">
        <v>4243</v>
      </c>
      <c r="M1332">
        <v>4237</v>
      </c>
      <c r="N1332">
        <v>4245</v>
      </c>
      <c r="O1332">
        <v>4289</v>
      </c>
      <c r="P1332">
        <v>4356</v>
      </c>
      <c r="Q1332">
        <v>4385</v>
      </c>
      <c r="R1332">
        <v>4391</v>
      </c>
      <c r="S1332">
        <v>4356</v>
      </c>
      <c r="T1332">
        <v>4294</v>
      </c>
      <c r="U1332">
        <v>4233</v>
      </c>
      <c r="V1332">
        <v>4277</v>
      </c>
      <c r="W1332">
        <v>4330</v>
      </c>
      <c r="X1332">
        <v>4314</v>
      </c>
      <c r="Y1332">
        <v>4284</v>
      </c>
      <c r="Z1332">
        <v>4300</v>
      </c>
      <c r="AA1332">
        <v>4362</v>
      </c>
      <c r="AB1332">
        <v>4423</v>
      </c>
      <c r="AC1332">
        <v>4471</v>
      </c>
      <c r="AD1332">
        <v>4553</v>
      </c>
      <c r="AE1332">
        <v>4607</v>
      </c>
      <c r="AG1332" s="56">
        <v>374</v>
      </c>
      <c r="AH1332" s="57">
        <v>8.8000000000000007</v>
      </c>
      <c r="AI1332" s="33"/>
      <c r="AJ1332" s="33">
        <v>669.2</v>
      </c>
      <c r="AK1332" s="33">
        <v>6.9</v>
      </c>
    </row>
    <row r="1333" spans="1:37" hidden="1">
      <c r="A1333" s="4">
        <v>3</v>
      </c>
      <c r="B1333" s="51" t="s">
        <v>88</v>
      </c>
      <c r="C1333" s="51" t="s">
        <v>1469</v>
      </c>
      <c r="D1333" s="52" t="s">
        <v>1470</v>
      </c>
      <c r="E1333" s="4">
        <v>306</v>
      </c>
      <c r="F1333" s="4" t="s">
        <v>45</v>
      </c>
      <c r="G1333" s="4">
        <v>30603</v>
      </c>
      <c r="H1333" s="4" t="s">
        <v>1493</v>
      </c>
      <c r="I1333" s="4">
        <v>306031159</v>
      </c>
      <c r="J1333" s="4" t="s">
        <v>1495</v>
      </c>
      <c r="K1333">
        <v>9719</v>
      </c>
      <c r="L1333">
        <v>9715</v>
      </c>
      <c r="M1333">
        <v>9758</v>
      </c>
      <c r="N1333">
        <v>9787</v>
      </c>
      <c r="O1333">
        <v>9822</v>
      </c>
      <c r="P1333">
        <v>9664</v>
      </c>
      <c r="Q1333">
        <v>9770</v>
      </c>
      <c r="R1333">
        <v>9714</v>
      </c>
      <c r="S1333">
        <v>9669</v>
      </c>
      <c r="T1333">
        <v>9627</v>
      </c>
      <c r="U1333">
        <v>9576</v>
      </c>
      <c r="V1333">
        <v>9598</v>
      </c>
      <c r="W1333">
        <v>9581</v>
      </c>
      <c r="X1333">
        <v>9564</v>
      </c>
      <c r="Y1333">
        <v>9564</v>
      </c>
      <c r="Z1333">
        <v>9575</v>
      </c>
      <c r="AA1333">
        <v>9625</v>
      </c>
      <c r="AB1333">
        <v>9655</v>
      </c>
      <c r="AC1333">
        <v>9631</v>
      </c>
      <c r="AD1333">
        <v>9539</v>
      </c>
      <c r="AE1333">
        <v>9408</v>
      </c>
      <c r="AG1333" s="56">
        <v>-168</v>
      </c>
      <c r="AH1333" s="57">
        <v>-1.8</v>
      </c>
      <c r="AI1333" s="33"/>
      <c r="AJ1333" s="33">
        <v>53</v>
      </c>
      <c r="AK1333" s="33">
        <v>177.4</v>
      </c>
    </row>
    <row r="1334" spans="1:37" hidden="1">
      <c r="A1334" s="4">
        <v>3</v>
      </c>
      <c r="B1334" s="51" t="s">
        <v>88</v>
      </c>
      <c r="C1334" s="51" t="s">
        <v>1469</v>
      </c>
      <c r="D1334" s="52" t="s">
        <v>1470</v>
      </c>
      <c r="E1334" s="4">
        <v>306</v>
      </c>
      <c r="F1334" s="4" t="s">
        <v>45</v>
      </c>
      <c r="G1334" s="4">
        <v>30603</v>
      </c>
      <c r="H1334" s="4" t="s">
        <v>1493</v>
      </c>
      <c r="I1334" s="4">
        <v>306031160</v>
      </c>
      <c r="J1334" s="4" t="s">
        <v>1496</v>
      </c>
      <c r="K1334">
        <v>8075</v>
      </c>
      <c r="L1334">
        <v>8034</v>
      </c>
      <c r="M1334">
        <v>8019</v>
      </c>
      <c r="N1334">
        <v>7981</v>
      </c>
      <c r="O1334">
        <v>7963</v>
      </c>
      <c r="P1334">
        <v>7727</v>
      </c>
      <c r="Q1334">
        <v>7755</v>
      </c>
      <c r="R1334">
        <v>7742</v>
      </c>
      <c r="S1334">
        <v>7725</v>
      </c>
      <c r="T1334">
        <v>7718</v>
      </c>
      <c r="U1334">
        <v>7727</v>
      </c>
      <c r="V1334">
        <v>7921</v>
      </c>
      <c r="W1334">
        <v>7954</v>
      </c>
      <c r="X1334">
        <v>7982</v>
      </c>
      <c r="Y1334">
        <v>8009</v>
      </c>
      <c r="Z1334">
        <v>8029</v>
      </c>
      <c r="AA1334">
        <v>8045</v>
      </c>
      <c r="AB1334">
        <v>8086</v>
      </c>
      <c r="AC1334">
        <v>8067</v>
      </c>
      <c r="AD1334">
        <v>8119</v>
      </c>
      <c r="AE1334">
        <v>8083</v>
      </c>
      <c r="AG1334" s="56">
        <v>356</v>
      </c>
      <c r="AH1334" s="57">
        <v>4.5999999999999996</v>
      </c>
      <c r="AI1334" s="33"/>
      <c r="AJ1334" s="33">
        <v>1294.7</v>
      </c>
      <c r="AK1334" s="33">
        <v>6.2</v>
      </c>
    </row>
    <row r="1335" spans="1:37" hidden="1">
      <c r="A1335" s="4">
        <v>3</v>
      </c>
      <c r="B1335" s="51" t="s">
        <v>88</v>
      </c>
      <c r="C1335" s="51" t="s">
        <v>1469</v>
      </c>
      <c r="D1335" s="52" t="s">
        <v>1470</v>
      </c>
      <c r="E1335" s="4">
        <v>306</v>
      </c>
      <c r="F1335" s="4" t="s">
        <v>45</v>
      </c>
      <c r="G1335" s="4">
        <v>30603</v>
      </c>
      <c r="H1335" s="4" t="s">
        <v>1493</v>
      </c>
      <c r="I1335" s="4">
        <v>306031161</v>
      </c>
      <c r="J1335" s="4" t="s">
        <v>1497</v>
      </c>
      <c r="K1335">
        <v>11086</v>
      </c>
      <c r="L1335">
        <v>11030</v>
      </c>
      <c r="M1335">
        <v>10981</v>
      </c>
      <c r="N1335">
        <v>10879</v>
      </c>
      <c r="O1335">
        <v>10719</v>
      </c>
      <c r="P1335">
        <v>10496</v>
      </c>
      <c r="Q1335">
        <v>10547</v>
      </c>
      <c r="R1335">
        <v>10623</v>
      </c>
      <c r="S1335">
        <v>10686</v>
      </c>
      <c r="T1335">
        <v>10694</v>
      </c>
      <c r="U1335">
        <v>10584</v>
      </c>
      <c r="V1335">
        <v>10592</v>
      </c>
      <c r="W1335">
        <v>10640</v>
      </c>
      <c r="X1335">
        <v>10706</v>
      </c>
      <c r="Y1335">
        <v>10729</v>
      </c>
      <c r="Z1335">
        <v>10872</v>
      </c>
      <c r="AA1335">
        <v>10953</v>
      </c>
      <c r="AB1335">
        <v>10972</v>
      </c>
      <c r="AC1335">
        <v>11037</v>
      </c>
      <c r="AD1335">
        <v>11121</v>
      </c>
      <c r="AE1335">
        <v>11131</v>
      </c>
      <c r="AG1335" s="56">
        <v>547</v>
      </c>
      <c r="AH1335" s="57">
        <v>5.2</v>
      </c>
      <c r="AI1335" s="33"/>
      <c r="AJ1335" s="33">
        <v>3065.1</v>
      </c>
      <c r="AK1335" s="33">
        <v>3.6</v>
      </c>
    </row>
    <row r="1336" spans="1:37" hidden="1">
      <c r="A1336" s="4">
        <v>3</v>
      </c>
      <c r="B1336" s="51" t="s">
        <v>88</v>
      </c>
      <c r="C1336" s="51" t="s">
        <v>1469</v>
      </c>
      <c r="D1336" s="52" t="s">
        <v>1470</v>
      </c>
      <c r="E1336" s="4">
        <v>306</v>
      </c>
      <c r="F1336" s="4" t="s">
        <v>45</v>
      </c>
      <c r="G1336" s="4">
        <v>30603</v>
      </c>
      <c r="H1336" s="4" t="s">
        <v>1493</v>
      </c>
      <c r="I1336" s="4">
        <v>306031162</v>
      </c>
      <c r="J1336" s="4" t="s">
        <v>1498</v>
      </c>
      <c r="K1336">
        <v>0</v>
      </c>
      <c r="L1336">
        <v>0</v>
      </c>
      <c r="M1336">
        <v>0</v>
      </c>
      <c r="N1336">
        <v>0</v>
      </c>
      <c r="O1336">
        <v>0</v>
      </c>
      <c r="P1336">
        <v>0</v>
      </c>
      <c r="Q1336">
        <v>0</v>
      </c>
      <c r="R1336">
        <v>0</v>
      </c>
      <c r="S1336">
        <v>0</v>
      </c>
      <c r="T1336">
        <v>0</v>
      </c>
      <c r="U1336">
        <v>3</v>
      </c>
      <c r="V1336">
        <v>3</v>
      </c>
      <c r="W1336">
        <v>3</v>
      </c>
      <c r="X1336">
        <v>3</v>
      </c>
      <c r="Y1336">
        <v>3</v>
      </c>
      <c r="Z1336">
        <v>3</v>
      </c>
      <c r="AA1336">
        <v>3</v>
      </c>
      <c r="AB1336">
        <v>3</v>
      </c>
      <c r="AC1336">
        <v>3</v>
      </c>
      <c r="AD1336">
        <v>3</v>
      </c>
      <c r="AE1336">
        <v>3</v>
      </c>
      <c r="AG1336" s="56">
        <v>0</v>
      </c>
      <c r="AH1336" s="57">
        <v>0</v>
      </c>
      <c r="AI1336" s="33"/>
      <c r="AJ1336" s="33">
        <v>754.3</v>
      </c>
      <c r="AK1336" s="33">
        <v>0</v>
      </c>
    </row>
    <row r="1337" spans="1:37" hidden="1">
      <c r="A1337" s="4">
        <v>3</v>
      </c>
      <c r="B1337" s="51" t="s">
        <v>88</v>
      </c>
      <c r="C1337" s="51" t="s">
        <v>1469</v>
      </c>
      <c r="D1337" s="52" t="s">
        <v>1470</v>
      </c>
      <c r="E1337" s="4">
        <v>306</v>
      </c>
      <c r="F1337" s="4" t="s">
        <v>45</v>
      </c>
      <c r="G1337" s="4">
        <v>30603</v>
      </c>
      <c r="H1337" s="4" t="s">
        <v>1493</v>
      </c>
      <c r="I1337" s="4">
        <v>306031163</v>
      </c>
      <c r="J1337" s="4" t="s">
        <v>312</v>
      </c>
      <c r="K1337">
        <v>2236</v>
      </c>
      <c r="L1337">
        <v>2278</v>
      </c>
      <c r="M1337">
        <v>2323</v>
      </c>
      <c r="N1337">
        <v>2365</v>
      </c>
      <c r="O1337">
        <v>2410</v>
      </c>
      <c r="P1337">
        <v>2468</v>
      </c>
      <c r="Q1337">
        <v>2498</v>
      </c>
      <c r="R1337">
        <v>2531</v>
      </c>
      <c r="S1337">
        <v>2535</v>
      </c>
      <c r="T1337">
        <v>2588</v>
      </c>
      <c r="U1337">
        <v>2595</v>
      </c>
      <c r="V1337">
        <v>2643</v>
      </c>
      <c r="W1337">
        <v>2686</v>
      </c>
      <c r="X1337">
        <v>2694</v>
      </c>
      <c r="Y1337">
        <v>2695</v>
      </c>
      <c r="Z1337">
        <v>2702</v>
      </c>
      <c r="AA1337">
        <v>2664</v>
      </c>
      <c r="AB1337">
        <v>2645</v>
      </c>
      <c r="AC1337">
        <v>2624</v>
      </c>
      <c r="AD1337">
        <v>2611</v>
      </c>
      <c r="AE1337">
        <v>2598</v>
      </c>
      <c r="AG1337" s="56">
        <v>3</v>
      </c>
      <c r="AH1337" s="57">
        <v>0.1</v>
      </c>
      <c r="AI1337" s="33"/>
      <c r="AJ1337" s="33">
        <v>158.80000000000001</v>
      </c>
      <c r="AK1337" s="33">
        <v>16.399999999999999</v>
      </c>
    </row>
    <row r="1338" spans="1:37" hidden="1">
      <c r="A1338" s="4">
        <v>3</v>
      </c>
      <c r="B1338" s="51" t="s">
        <v>88</v>
      </c>
      <c r="C1338" s="51" t="s">
        <v>1469</v>
      </c>
      <c r="D1338" s="52" t="s">
        <v>1470</v>
      </c>
      <c r="E1338" s="4">
        <v>306</v>
      </c>
      <c r="F1338" s="4" t="s">
        <v>45</v>
      </c>
      <c r="G1338" s="4">
        <v>30604</v>
      </c>
      <c r="H1338" s="4" t="s">
        <v>1499</v>
      </c>
      <c r="I1338" s="4">
        <v>306041164</v>
      </c>
      <c r="J1338" s="4" t="s">
        <v>1500</v>
      </c>
      <c r="K1338">
        <v>5933</v>
      </c>
      <c r="L1338">
        <v>5990</v>
      </c>
      <c r="M1338">
        <v>6071</v>
      </c>
      <c r="N1338">
        <v>6114</v>
      </c>
      <c r="O1338">
        <v>6076</v>
      </c>
      <c r="P1338">
        <v>6126</v>
      </c>
      <c r="Q1338">
        <v>6150</v>
      </c>
      <c r="R1338">
        <v>6169</v>
      </c>
      <c r="S1338">
        <v>6166</v>
      </c>
      <c r="T1338">
        <v>6173</v>
      </c>
      <c r="U1338">
        <v>6175</v>
      </c>
      <c r="V1338">
        <v>6247</v>
      </c>
      <c r="W1338">
        <v>6314</v>
      </c>
      <c r="X1338">
        <v>6380</v>
      </c>
      <c r="Y1338">
        <v>6412</v>
      </c>
      <c r="Z1338">
        <v>6482</v>
      </c>
      <c r="AA1338">
        <v>6580</v>
      </c>
      <c r="AB1338">
        <v>6595</v>
      </c>
      <c r="AC1338">
        <v>6677</v>
      </c>
      <c r="AD1338">
        <v>6710</v>
      </c>
      <c r="AE1338">
        <v>6734</v>
      </c>
      <c r="AG1338" s="56">
        <v>559</v>
      </c>
      <c r="AH1338" s="57">
        <v>9.1</v>
      </c>
      <c r="AI1338" s="33"/>
      <c r="AJ1338" s="33">
        <v>2231.1999999999998</v>
      </c>
      <c r="AK1338" s="33">
        <v>3</v>
      </c>
    </row>
    <row r="1339" spans="1:37" hidden="1">
      <c r="A1339" s="4">
        <v>3</v>
      </c>
      <c r="B1339" s="51" t="s">
        <v>88</v>
      </c>
      <c r="C1339" s="51" t="s">
        <v>1469</v>
      </c>
      <c r="D1339" s="52" t="s">
        <v>1470</v>
      </c>
      <c r="E1339" s="4">
        <v>306</v>
      </c>
      <c r="F1339" s="4" t="s">
        <v>45</v>
      </c>
      <c r="G1339" s="4">
        <v>30604</v>
      </c>
      <c r="H1339" s="4" t="s">
        <v>1499</v>
      </c>
      <c r="I1339" s="4">
        <v>306041165</v>
      </c>
      <c r="J1339" s="4" t="s">
        <v>1501</v>
      </c>
      <c r="K1339">
        <v>4291</v>
      </c>
      <c r="L1339">
        <v>4414</v>
      </c>
      <c r="M1339">
        <v>4419</v>
      </c>
      <c r="N1339">
        <v>4306</v>
      </c>
      <c r="O1339">
        <v>4286</v>
      </c>
      <c r="P1339">
        <v>4361</v>
      </c>
      <c r="Q1339">
        <v>4553</v>
      </c>
      <c r="R1339">
        <v>4752</v>
      </c>
      <c r="S1339">
        <v>4874</v>
      </c>
      <c r="T1339">
        <v>4893</v>
      </c>
      <c r="U1339">
        <v>4963</v>
      </c>
      <c r="V1339">
        <v>5039</v>
      </c>
      <c r="W1339">
        <v>5171</v>
      </c>
      <c r="X1339">
        <v>5277</v>
      </c>
      <c r="Y1339">
        <v>5357</v>
      </c>
      <c r="Z1339">
        <v>5475</v>
      </c>
      <c r="AA1339">
        <v>5549</v>
      </c>
      <c r="AB1339">
        <v>5536</v>
      </c>
      <c r="AC1339">
        <v>5565</v>
      </c>
      <c r="AD1339">
        <v>5600</v>
      </c>
      <c r="AE1339">
        <v>5626</v>
      </c>
      <c r="AG1339" s="56">
        <v>663</v>
      </c>
      <c r="AH1339" s="57">
        <v>13.4</v>
      </c>
      <c r="AI1339" s="33"/>
      <c r="AJ1339" s="33">
        <v>189.9</v>
      </c>
      <c r="AK1339" s="33">
        <v>29.6</v>
      </c>
    </row>
    <row r="1340" spans="1:37" hidden="1">
      <c r="A1340" s="4">
        <v>3</v>
      </c>
      <c r="B1340" s="51" t="s">
        <v>88</v>
      </c>
      <c r="C1340" s="51" t="s">
        <v>1469</v>
      </c>
      <c r="D1340" s="52" t="s">
        <v>1470</v>
      </c>
      <c r="E1340" s="4">
        <v>306</v>
      </c>
      <c r="F1340" s="4" t="s">
        <v>45</v>
      </c>
      <c r="G1340" s="4">
        <v>30605</v>
      </c>
      <c r="H1340" s="4" t="s">
        <v>1502</v>
      </c>
      <c r="I1340" s="4">
        <v>306051166</v>
      </c>
      <c r="J1340" s="4" t="s">
        <v>1503</v>
      </c>
      <c r="K1340">
        <v>8842</v>
      </c>
      <c r="L1340">
        <v>8928</v>
      </c>
      <c r="M1340">
        <v>9030</v>
      </c>
      <c r="N1340">
        <v>9121</v>
      </c>
      <c r="O1340">
        <v>9274</v>
      </c>
      <c r="P1340">
        <v>9564</v>
      </c>
      <c r="Q1340">
        <v>9813</v>
      </c>
      <c r="R1340">
        <v>10076</v>
      </c>
      <c r="S1340">
        <v>10255</v>
      </c>
      <c r="T1340">
        <v>10363</v>
      </c>
      <c r="U1340">
        <v>10472</v>
      </c>
      <c r="V1340">
        <v>10551</v>
      </c>
      <c r="W1340">
        <v>10677</v>
      </c>
      <c r="X1340">
        <v>10819</v>
      </c>
      <c r="Y1340">
        <v>10856</v>
      </c>
      <c r="Z1340">
        <v>10943</v>
      </c>
      <c r="AA1340">
        <v>11114</v>
      </c>
      <c r="AB1340">
        <v>11335</v>
      </c>
      <c r="AC1340">
        <v>11512</v>
      </c>
      <c r="AD1340">
        <v>11689</v>
      </c>
      <c r="AE1340">
        <v>11748</v>
      </c>
      <c r="AG1340" s="56">
        <v>1276</v>
      </c>
      <c r="AH1340" s="57">
        <v>12.2</v>
      </c>
      <c r="AI1340" s="33"/>
      <c r="AJ1340" s="33">
        <v>235.2</v>
      </c>
      <c r="AK1340" s="33">
        <v>50</v>
      </c>
    </row>
    <row r="1341" spans="1:37" hidden="1">
      <c r="A1341" s="4">
        <v>3</v>
      </c>
      <c r="B1341" s="51" t="s">
        <v>88</v>
      </c>
      <c r="C1341" s="51" t="s">
        <v>1469</v>
      </c>
      <c r="D1341" s="52" t="s">
        <v>1470</v>
      </c>
      <c r="E1341" s="4">
        <v>306</v>
      </c>
      <c r="F1341" s="4" t="s">
        <v>45</v>
      </c>
      <c r="G1341" s="4">
        <v>30605</v>
      </c>
      <c r="H1341" s="4" t="s">
        <v>1502</v>
      </c>
      <c r="I1341" s="4">
        <v>306051167</v>
      </c>
      <c r="J1341" s="4" t="s">
        <v>1504</v>
      </c>
      <c r="K1341">
        <v>5236</v>
      </c>
      <c r="L1341">
        <v>5340</v>
      </c>
      <c r="M1341">
        <v>5451</v>
      </c>
      <c r="N1341">
        <v>5498</v>
      </c>
      <c r="O1341">
        <v>5471</v>
      </c>
      <c r="P1341">
        <v>5542</v>
      </c>
      <c r="Q1341">
        <v>5571</v>
      </c>
      <c r="R1341">
        <v>5603</v>
      </c>
      <c r="S1341">
        <v>5624</v>
      </c>
      <c r="T1341">
        <v>5635</v>
      </c>
      <c r="U1341">
        <v>5647</v>
      </c>
      <c r="V1341">
        <v>5687</v>
      </c>
      <c r="W1341">
        <v>5720</v>
      </c>
      <c r="X1341">
        <v>5741</v>
      </c>
      <c r="Y1341">
        <v>5732</v>
      </c>
      <c r="Z1341">
        <v>5709</v>
      </c>
      <c r="AA1341">
        <v>5686</v>
      </c>
      <c r="AB1341">
        <v>5688</v>
      </c>
      <c r="AC1341">
        <v>5637</v>
      </c>
      <c r="AD1341">
        <v>5603</v>
      </c>
      <c r="AE1341">
        <v>5569</v>
      </c>
      <c r="AG1341" s="56">
        <v>-78</v>
      </c>
      <c r="AH1341" s="57">
        <v>-1.4</v>
      </c>
      <c r="AI1341" s="33"/>
      <c r="AJ1341" s="33">
        <v>9566.2000000000007</v>
      </c>
      <c r="AK1341" s="33">
        <v>0.6</v>
      </c>
    </row>
    <row r="1342" spans="1:37" hidden="1">
      <c r="A1342" s="4">
        <v>3</v>
      </c>
      <c r="B1342" s="51" t="s">
        <v>88</v>
      </c>
      <c r="C1342" s="51" t="s">
        <v>1469</v>
      </c>
      <c r="D1342" s="52" t="s">
        <v>1470</v>
      </c>
      <c r="E1342" s="4">
        <v>306</v>
      </c>
      <c r="F1342" s="4" t="s">
        <v>45</v>
      </c>
      <c r="G1342" s="4">
        <v>30605</v>
      </c>
      <c r="H1342" s="4" t="s">
        <v>1502</v>
      </c>
      <c r="I1342" s="4">
        <v>306051168</v>
      </c>
      <c r="J1342" s="4" t="s">
        <v>1505</v>
      </c>
      <c r="K1342">
        <v>3679</v>
      </c>
      <c r="L1342">
        <v>3704</v>
      </c>
      <c r="M1342">
        <v>3722</v>
      </c>
      <c r="N1342">
        <v>3710</v>
      </c>
      <c r="O1342">
        <v>3778</v>
      </c>
      <c r="P1342">
        <v>3785</v>
      </c>
      <c r="Q1342">
        <v>3857</v>
      </c>
      <c r="R1342">
        <v>4135</v>
      </c>
      <c r="S1342">
        <v>4309</v>
      </c>
      <c r="T1342">
        <v>4449</v>
      </c>
      <c r="U1342">
        <v>4555</v>
      </c>
      <c r="V1342">
        <v>4575</v>
      </c>
      <c r="W1342">
        <v>4581</v>
      </c>
      <c r="X1342">
        <v>4578</v>
      </c>
      <c r="Y1342">
        <v>4597</v>
      </c>
      <c r="Z1342">
        <v>4600</v>
      </c>
      <c r="AA1342">
        <v>4631</v>
      </c>
      <c r="AB1342">
        <v>4657</v>
      </c>
      <c r="AC1342">
        <v>4696</v>
      </c>
      <c r="AD1342">
        <v>4783</v>
      </c>
      <c r="AE1342">
        <v>4868</v>
      </c>
      <c r="AG1342" s="56">
        <v>313</v>
      </c>
      <c r="AH1342" s="57">
        <v>6.9</v>
      </c>
      <c r="AI1342" s="33"/>
      <c r="AJ1342" s="33">
        <v>591.29999999999995</v>
      </c>
      <c r="AK1342" s="33">
        <v>8.1999999999999993</v>
      </c>
    </row>
    <row r="1343" spans="1:37" hidden="1">
      <c r="A1343" s="4">
        <v>3</v>
      </c>
      <c r="B1343" s="51" t="s">
        <v>88</v>
      </c>
      <c r="C1343" s="51" t="s">
        <v>1469</v>
      </c>
      <c r="D1343" s="52" t="s">
        <v>1470</v>
      </c>
      <c r="E1343" s="4">
        <v>306</v>
      </c>
      <c r="F1343" s="4" t="s">
        <v>45</v>
      </c>
      <c r="G1343" s="4">
        <v>30605</v>
      </c>
      <c r="H1343" s="4" t="s">
        <v>1502</v>
      </c>
      <c r="I1343" s="4">
        <v>306051169</v>
      </c>
      <c r="J1343" s="4" t="s">
        <v>1506</v>
      </c>
      <c r="K1343">
        <v>7816</v>
      </c>
      <c r="L1343">
        <v>7933</v>
      </c>
      <c r="M1343">
        <v>8021</v>
      </c>
      <c r="N1343">
        <v>8080</v>
      </c>
      <c r="O1343">
        <v>8116</v>
      </c>
      <c r="P1343">
        <v>8122</v>
      </c>
      <c r="Q1343">
        <v>8169</v>
      </c>
      <c r="R1343">
        <v>8206</v>
      </c>
      <c r="S1343">
        <v>8224</v>
      </c>
      <c r="T1343">
        <v>8232</v>
      </c>
      <c r="U1343">
        <v>8253</v>
      </c>
      <c r="V1343">
        <v>8365</v>
      </c>
      <c r="W1343">
        <v>8430</v>
      </c>
      <c r="X1343">
        <v>8500</v>
      </c>
      <c r="Y1343">
        <v>8523</v>
      </c>
      <c r="Z1343">
        <v>8565</v>
      </c>
      <c r="AA1343">
        <v>8730</v>
      </c>
      <c r="AB1343">
        <v>8844</v>
      </c>
      <c r="AC1343">
        <v>8945</v>
      </c>
      <c r="AD1343">
        <v>9058</v>
      </c>
      <c r="AE1343">
        <v>9171</v>
      </c>
      <c r="AG1343" s="56">
        <v>918</v>
      </c>
      <c r="AH1343" s="57">
        <v>11.1</v>
      </c>
      <c r="AI1343" s="33"/>
      <c r="AJ1343" s="33">
        <v>1255</v>
      </c>
      <c r="AK1343" s="33">
        <v>7.3</v>
      </c>
    </row>
    <row r="1344" spans="1:37" hidden="1">
      <c r="A1344" s="4">
        <v>3</v>
      </c>
      <c r="B1344" s="51" t="s">
        <v>88</v>
      </c>
      <c r="C1344" s="51" t="s">
        <v>1469</v>
      </c>
      <c r="D1344" s="52" t="s">
        <v>1470</v>
      </c>
      <c r="E1344" s="4">
        <v>306</v>
      </c>
      <c r="F1344" s="4" t="s">
        <v>45</v>
      </c>
      <c r="G1344" s="4">
        <v>30605</v>
      </c>
      <c r="H1344" s="4" t="s">
        <v>1502</v>
      </c>
      <c r="I1344" s="4">
        <v>306051170</v>
      </c>
      <c r="J1344" s="4" t="s">
        <v>305</v>
      </c>
      <c r="K1344">
        <v>8900</v>
      </c>
      <c r="L1344">
        <v>8971</v>
      </c>
      <c r="M1344">
        <v>9025</v>
      </c>
      <c r="N1344">
        <v>9082</v>
      </c>
      <c r="O1344">
        <v>9209</v>
      </c>
      <c r="P1344">
        <v>9349</v>
      </c>
      <c r="Q1344">
        <v>9693</v>
      </c>
      <c r="R1344">
        <v>9952</v>
      </c>
      <c r="S1344">
        <v>10213</v>
      </c>
      <c r="T1344">
        <v>10374</v>
      </c>
      <c r="U1344">
        <v>10493</v>
      </c>
      <c r="V1344">
        <v>10671</v>
      </c>
      <c r="W1344">
        <v>10920</v>
      </c>
      <c r="X1344">
        <v>11026</v>
      </c>
      <c r="Y1344">
        <v>11185</v>
      </c>
      <c r="Z1344">
        <v>11348</v>
      </c>
      <c r="AA1344">
        <v>11500</v>
      </c>
      <c r="AB1344">
        <v>11698</v>
      </c>
      <c r="AC1344">
        <v>11825</v>
      </c>
      <c r="AD1344">
        <v>11986</v>
      </c>
      <c r="AE1344">
        <v>11998</v>
      </c>
      <c r="AG1344" s="56">
        <v>1505</v>
      </c>
      <c r="AH1344" s="57">
        <v>14.3</v>
      </c>
      <c r="AI1344" s="33"/>
      <c r="AJ1344" s="33">
        <v>480.2</v>
      </c>
      <c r="AK1344" s="33">
        <v>25</v>
      </c>
    </row>
    <row r="1345" spans="1:37" hidden="1">
      <c r="A1345" s="4">
        <v>3</v>
      </c>
      <c r="B1345" s="51" t="s">
        <v>88</v>
      </c>
      <c r="C1345" s="51" t="s">
        <v>1469</v>
      </c>
      <c r="D1345" s="52" t="s">
        <v>1470</v>
      </c>
      <c r="E1345" s="4">
        <v>307</v>
      </c>
      <c r="F1345" s="4" t="s">
        <v>1507</v>
      </c>
      <c r="G1345" s="4">
        <v>30701</v>
      </c>
      <c r="H1345" s="4" t="s">
        <v>1508</v>
      </c>
      <c r="I1345" s="4">
        <v>307011171</v>
      </c>
      <c r="J1345" s="4" t="s">
        <v>296</v>
      </c>
      <c r="K1345">
        <v>5473</v>
      </c>
      <c r="L1345">
        <v>5336</v>
      </c>
      <c r="M1345">
        <v>5174</v>
      </c>
      <c r="N1345">
        <v>5000</v>
      </c>
      <c r="O1345">
        <v>4878</v>
      </c>
      <c r="P1345">
        <v>4754</v>
      </c>
      <c r="Q1345">
        <v>4760</v>
      </c>
      <c r="R1345">
        <v>4786</v>
      </c>
      <c r="S1345">
        <v>4813</v>
      </c>
      <c r="T1345">
        <v>4833</v>
      </c>
      <c r="U1345">
        <v>4862</v>
      </c>
      <c r="V1345">
        <v>4787</v>
      </c>
      <c r="W1345">
        <v>4776</v>
      </c>
      <c r="X1345">
        <v>4726</v>
      </c>
      <c r="Y1345">
        <v>4610</v>
      </c>
      <c r="Z1345">
        <v>4461</v>
      </c>
      <c r="AA1345">
        <v>4395</v>
      </c>
      <c r="AB1345">
        <v>4375</v>
      </c>
      <c r="AC1345">
        <v>4394</v>
      </c>
      <c r="AD1345">
        <v>4400</v>
      </c>
      <c r="AE1345">
        <v>4379</v>
      </c>
      <c r="AG1345" s="56">
        <v>-483</v>
      </c>
      <c r="AH1345" s="57">
        <v>-9.9</v>
      </c>
      <c r="AI1345" s="33"/>
      <c r="AJ1345" s="33">
        <v>31104.1</v>
      </c>
      <c r="AK1345" s="33">
        <v>0.1</v>
      </c>
    </row>
    <row r="1346" spans="1:37" hidden="1">
      <c r="A1346" s="4">
        <v>3</v>
      </c>
      <c r="B1346" s="51" t="s">
        <v>88</v>
      </c>
      <c r="C1346" s="51" t="s">
        <v>1469</v>
      </c>
      <c r="D1346" s="52" t="s">
        <v>1470</v>
      </c>
      <c r="E1346" s="4">
        <v>307</v>
      </c>
      <c r="F1346" s="4" t="s">
        <v>1507</v>
      </c>
      <c r="G1346" s="4">
        <v>30701</v>
      </c>
      <c r="H1346" s="4" t="s">
        <v>1508</v>
      </c>
      <c r="I1346" s="4">
        <v>307011172</v>
      </c>
      <c r="J1346" s="4" t="s">
        <v>1509</v>
      </c>
      <c r="K1346">
        <v>5677</v>
      </c>
      <c r="L1346">
        <v>5672</v>
      </c>
      <c r="M1346">
        <v>5674</v>
      </c>
      <c r="N1346">
        <v>5720</v>
      </c>
      <c r="O1346">
        <v>5752</v>
      </c>
      <c r="P1346">
        <v>5860</v>
      </c>
      <c r="Q1346">
        <v>6009</v>
      </c>
      <c r="R1346">
        <v>6314</v>
      </c>
      <c r="S1346">
        <v>6523</v>
      </c>
      <c r="T1346">
        <v>6824</v>
      </c>
      <c r="U1346">
        <v>7218</v>
      </c>
      <c r="V1346">
        <v>7416</v>
      </c>
      <c r="W1346">
        <v>7586</v>
      </c>
      <c r="X1346">
        <v>7853</v>
      </c>
      <c r="Y1346">
        <v>8037</v>
      </c>
      <c r="Z1346">
        <v>8288</v>
      </c>
      <c r="AA1346">
        <v>8492</v>
      </c>
      <c r="AB1346">
        <v>8596</v>
      </c>
      <c r="AC1346">
        <v>8770</v>
      </c>
      <c r="AD1346">
        <v>8878</v>
      </c>
      <c r="AE1346">
        <v>8895</v>
      </c>
      <c r="AG1346" s="56">
        <v>1677</v>
      </c>
      <c r="AH1346" s="57">
        <v>23.2</v>
      </c>
      <c r="AI1346" s="33"/>
      <c r="AJ1346" s="33">
        <v>8048.7</v>
      </c>
      <c r="AK1346" s="33">
        <v>1.1000000000000001</v>
      </c>
    </row>
    <row r="1347" spans="1:37" hidden="1">
      <c r="A1347" s="4">
        <v>3</v>
      </c>
      <c r="B1347" s="51" t="s">
        <v>88</v>
      </c>
      <c r="C1347" s="51" t="s">
        <v>1469</v>
      </c>
      <c r="D1347" s="52" t="s">
        <v>1470</v>
      </c>
      <c r="E1347" s="4">
        <v>307</v>
      </c>
      <c r="F1347" s="4" t="s">
        <v>1507</v>
      </c>
      <c r="G1347" s="4">
        <v>30701</v>
      </c>
      <c r="H1347" s="4" t="s">
        <v>1508</v>
      </c>
      <c r="I1347" s="4">
        <v>307011173</v>
      </c>
      <c r="J1347" s="4" t="s">
        <v>303</v>
      </c>
      <c r="K1347">
        <v>5873</v>
      </c>
      <c r="L1347">
        <v>5994</v>
      </c>
      <c r="M1347">
        <v>6068</v>
      </c>
      <c r="N1347">
        <v>6138</v>
      </c>
      <c r="O1347">
        <v>6169</v>
      </c>
      <c r="P1347">
        <v>6219</v>
      </c>
      <c r="Q1347">
        <v>6297</v>
      </c>
      <c r="R1347">
        <v>6387</v>
      </c>
      <c r="S1347">
        <v>6469</v>
      </c>
      <c r="T1347">
        <v>6534</v>
      </c>
      <c r="U1347">
        <v>6583</v>
      </c>
      <c r="V1347">
        <v>6601</v>
      </c>
      <c r="W1347">
        <v>6588</v>
      </c>
      <c r="X1347">
        <v>6573</v>
      </c>
      <c r="Y1347">
        <v>6523</v>
      </c>
      <c r="Z1347">
        <v>6496</v>
      </c>
      <c r="AA1347">
        <v>6466</v>
      </c>
      <c r="AB1347">
        <v>6412</v>
      </c>
      <c r="AC1347">
        <v>6397</v>
      </c>
      <c r="AD1347">
        <v>6364</v>
      </c>
      <c r="AE1347">
        <v>6286</v>
      </c>
      <c r="AG1347" s="56">
        <v>-297</v>
      </c>
      <c r="AH1347" s="57">
        <v>-4.5</v>
      </c>
      <c r="AI1347" s="33"/>
      <c r="AJ1347" s="33">
        <v>830.5</v>
      </c>
      <c r="AK1347" s="33">
        <v>7.6</v>
      </c>
    </row>
    <row r="1348" spans="1:37" hidden="1">
      <c r="A1348" s="4">
        <v>3</v>
      </c>
      <c r="B1348" s="51" t="s">
        <v>88</v>
      </c>
      <c r="C1348" s="51" t="s">
        <v>1469</v>
      </c>
      <c r="D1348" s="52" t="s">
        <v>1470</v>
      </c>
      <c r="E1348" s="4">
        <v>307</v>
      </c>
      <c r="F1348" s="4" t="s">
        <v>1507</v>
      </c>
      <c r="G1348" s="4">
        <v>30701</v>
      </c>
      <c r="H1348" s="4" t="s">
        <v>1508</v>
      </c>
      <c r="I1348" s="4">
        <v>307011174</v>
      </c>
      <c r="J1348" s="4" t="s">
        <v>1510</v>
      </c>
      <c r="K1348">
        <v>4328</v>
      </c>
      <c r="L1348">
        <v>4285</v>
      </c>
      <c r="M1348">
        <v>4276</v>
      </c>
      <c r="N1348">
        <v>4175</v>
      </c>
      <c r="O1348">
        <v>4135</v>
      </c>
      <c r="P1348">
        <v>4126</v>
      </c>
      <c r="Q1348">
        <v>4153</v>
      </c>
      <c r="R1348">
        <v>4190</v>
      </c>
      <c r="S1348">
        <v>4221</v>
      </c>
      <c r="T1348">
        <v>4251</v>
      </c>
      <c r="U1348">
        <v>4275</v>
      </c>
      <c r="V1348">
        <v>4310</v>
      </c>
      <c r="W1348">
        <v>4332</v>
      </c>
      <c r="X1348">
        <v>4298</v>
      </c>
      <c r="Y1348">
        <v>4281</v>
      </c>
      <c r="Z1348">
        <v>4287</v>
      </c>
      <c r="AA1348">
        <v>4267</v>
      </c>
      <c r="AB1348">
        <v>4227</v>
      </c>
      <c r="AC1348">
        <v>4200</v>
      </c>
      <c r="AD1348">
        <v>4153</v>
      </c>
      <c r="AE1348">
        <v>4100</v>
      </c>
      <c r="AG1348" s="56">
        <v>-175</v>
      </c>
      <c r="AH1348" s="57">
        <v>-4.0999999999999996</v>
      </c>
      <c r="AI1348" s="33"/>
      <c r="AJ1348" s="33">
        <v>17523.099999999999</v>
      </c>
      <c r="AK1348" s="33">
        <v>0.2</v>
      </c>
    </row>
    <row r="1349" spans="1:37" hidden="1">
      <c r="A1349" s="4">
        <v>3</v>
      </c>
      <c r="B1349" s="51" t="s">
        <v>88</v>
      </c>
      <c r="C1349" s="51" t="s">
        <v>1469</v>
      </c>
      <c r="D1349" s="52" t="s">
        <v>1470</v>
      </c>
      <c r="E1349" s="4">
        <v>307</v>
      </c>
      <c r="F1349" s="4" t="s">
        <v>1507</v>
      </c>
      <c r="G1349" s="4">
        <v>30701</v>
      </c>
      <c r="H1349" s="4" t="s">
        <v>1508</v>
      </c>
      <c r="I1349" s="4">
        <v>307011175</v>
      </c>
      <c r="J1349" s="4" t="s">
        <v>1511</v>
      </c>
      <c r="K1349">
        <v>3917</v>
      </c>
      <c r="L1349">
        <v>3910</v>
      </c>
      <c r="M1349">
        <v>3890</v>
      </c>
      <c r="N1349">
        <v>3866</v>
      </c>
      <c r="O1349">
        <v>3860</v>
      </c>
      <c r="P1349">
        <v>3909</v>
      </c>
      <c r="Q1349">
        <v>3916</v>
      </c>
      <c r="R1349">
        <v>3948</v>
      </c>
      <c r="S1349">
        <v>3939</v>
      </c>
      <c r="T1349">
        <v>3899</v>
      </c>
      <c r="U1349">
        <v>3890</v>
      </c>
      <c r="V1349">
        <v>3850</v>
      </c>
      <c r="W1349">
        <v>3916</v>
      </c>
      <c r="X1349">
        <v>4033</v>
      </c>
      <c r="Y1349">
        <v>4085</v>
      </c>
      <c r="Z1349">
        <v>4136</v>
      </c>
      <c r="AA1349">
        <v>4198</v>
      </c>
      <c r="AB1349">
        <v>4192</v>
      </c>
      <c r="AC1349">
        <v>4202</v>
      </c>
      <c r="AD1349">
        <v>4231</v>
      </c>
      <c r="AE1349">
        <v>4218</v>
      </c>
      <c r="AG1349" s="56">
        <v>328</v>
      </c>
      <c r="AH1349" s="57">
        <v>8.4</v>
      </c>
      <c r="AI1349" s="33"/>
      <c r="AJ1349" s="33">
        <v>11841.6</v>
      </c>
      <c r="AK1349" s="33">
        <v>0.4</v>
      </c>
    </row>
    <row r="1350" spans="1:37" hidden="1">
      <c r="A1350" s="4">
        <v>3</v>
      </c>
      <c r="B1350" s="51" t="s">
        <v>88</v>
      </c>
      <c r="C1350" s="51" t="s">
        <v>1469</v>
      </c>
      <c r="D1350" s="52" t="s">
        <v>1470</v>
      </c>
      <c r="E1350" s="4">
        <v>307</v>
      </c>
      <c r="F1350" s="4" t="s">
        <v>1507</v>
      </c>
      <c r="G1350" s="4">
        <v>30701</v>
      </c>
      <c r="H1350" s="4" t="s">
        <v>1508</v>
      </c>
      <c r="I1350" s="4">
        <v>307011176</v>
      </c>
      <c r="J1350" s="4" t="s">
        <v>1512</v>
      </c>
      <c r="K1350">
        <v>6575</v>
      </c>
      <c r="L1350">
        <v>6573</v>
      </c>
      <c r="M1350">
        <v>6586</v>
      </c>
      <c r="N1350">
        <v>6609</v>
      </c>
      <c r="O1350">
        <v>6649</v>
      </c>
      <c r="P1350">
        <v>6719</v>
      </c>
      <c r="Q1350">
        <v>6800</v>
      </c>
      <c r="R1350">
        <v>6900</v>
      </c>
      <c r="S1350">
        <v>6977</v>
      </c>
      <c r="T1350">
        <v>7081</v>
      </c>
      <c r="U1350">
        <v>7161</v>
      </c>
      <c r="V1350">
        <v>7155</v>
      </c>
      <c r="W1350">
        <v>7306</v>
      </c>
      <c r="X1350">
        <v>7266</v>
      </c>
      <c r="Y1350">
        <v>7225</v>
      </c>
      <c r="Z1350">
        <v>7025</v>
      </c>
      <c r="AA1350">
        <v>6982</v>
      </c>
      <c r="AB1350">
        <v>6967</v>
      </c>
      <c r="AC1350">
        <v>6908</v>
      </c>
      <c r="AD1350">
        <v>6917</v>
      </c>
      <c r="AE1350">
        <v>6928</v>
      </c>
      <c r="AG1350" s="56">
        <v>-233</v>
      </c>
      <c r="AH1350" s="57">
        <v>-3.3</v>
      </c>
      <c r="AI1350" s="33"/>
      <c r="AJ1350" s="33">
        <v>78</v>
      </c>
      <c r="AK1350" s="33">
        <v>88.8</v>
      </c>
    </row>
    <row r="1351" spans="1:37" hidden="1">
      <c r="A1351" s="4">
        <v>3</v>
      </c>
      <c r="B1351" s="51" t="s">
        <v>88</v>
      </c>
      <c r="C1351" s="51" t="s">
        <v>1469</v>
      </c>
      <c r="D1351" s="52" t="s">
        <v>1470</v>
      </c>
      <c r="E1351" s="4">
        <v>307</v>
      </c>
      <c r="F1351" s="4" t="s">
        <v>1507</v>
      </c>
      <c r="G1351" s="4">
        <v>30701</v>
      </c>
      <c r="H1351" s="4" t="s">
        <v>1508</v>
      </c>
      <c r="I1351" s="4">
        <v>307011177</v>
      </c>
      <c r="J1351" s="4" t="s">
        <v>2780</v>
      </c>
      <c r="K1351">
        <v>5793</v>
      </c>
      <c r="L1351">
        <v>5810</v>
      </c>
      <c r="M1351">
        <v>5850</v>
      </c>
      <c r="N1351">
        <v>5852</v>
      </c>
      <c r="O1351">
        <v>5852</v>
      </c>
      <c r="P1351">
        <v>5893</v>
      </c>
      <c r="Q1351">
        <v>5970</v>
      </c>
      <c r="R1351">
        <v>6052</v>
      </c>
      <c r="S1351">
        <v>6136</v>
      </c>
      <c r="T1351">
        <v>6205</v>
      </c>
      <c r="U1351">
        <v>6276</v>
      </c>
      <c r="V1351">
        <v>6269</v>
      </c>
      <c r="W1351">
        <v>6209</v>
      </c>
      <c r="X1351">
        <v>6168</v>
      </c>
      <c r="Y1351">
        <v>6067</v>
      </c>
      <c r="Z1351">
        <v>5901</v>
      </c>
      <c r="AA1351">
        <v>5949</v>
      </c>
      <c r="AB1351">
        <v>5956</v>
      </c>
      <c r="AC1351">
        <v>5941</v>
      </c>
      <c r="AD1351">
        <v>5997</v>
      </c>
      <c r="AE1351">
        <v>6032</v>
      </c>
      <c r="AG1351" s="56">
        <v>-244</v>
      </c>
      <c r="AH1351" s="57">
        <v>-3.9</v>
      </c>
      <c r="AI1351" s="33"/>
      <c r="AJ1351" s="33">
        <v>58626.400000000001</v>
      </c>
      <c r="AK1351" s="33">
        <v>0.1</v>
      </c>
    </row>
    <row r="1352" spans="1:37" hidden="1">
      <c r="A1352" s="4">
        <v>3</v>
      </c>
      <c r="B1352" s="51" t="s">
        <v>88</v>
      </c>
      <c r="C1352" s="51" t="s">
        <v>1469</v>
      </c>
      <c r="D1352" s="52" t="s">
        <v>1470</v>
      </c>
      <c r="E1352" s="4">
        <v>307</v>
      </c>
      <c r="F1352" s="4" t="s">
        <v>1507</v>
      </c>
      <c r="G1352" s="4">
        <v>30701</v>
      </c>
      <c r="H1352" s="4" t="s">
        <v>1508</v>
      </c>
      <c r="I1352" s="4">
        <v>307011178</v>
      </c>
      <c r="J1352" s="4" t="s">
        <v>1513</v>
      </c>
      <c r="K1352">
        <v>4062</v>
      </c>
      <c r="L1352">
        <v>4085</v>
      </c>
      <c r="M1352">
        <v>4066</v>
      </c>
      <c r="N1352">
        <v>4026</v>
      </c>
      <c r="O1352">
        <v>4004</v>
      </c>
      <c r="P1352">
        <v>4000</v>
      </c>
      <c r="Q1352">
        <v>4030</v>
      </c>
      <c r="R1352">
        <v>4066</v>
      </c>
      <c r="S1352">
        <v>4114</v>
      </c>
      <c r="T1352">
        <v>4193</v>
      </c>
      <c r="U1352">
        <v>4237</v>
      </c>
      <c r="V1352">
        <v>4343</v>
      </c>
      <c r="W1352">
        <v>4374</v>
      </c>
      <c r="X1352">
        <v>4354</v>
      </c>
      <c r="Y1352">
        <v>4326</v>
      </c>
      <c r="Z1352">
        <v>4272</v>
      </c>
      <c r="AA1352">
        <v>4213</v>
      </c>
      <c r="AB1352">
        <v>4119</v>
      </c>
      <c r="AC1352">
        <v>3996</v>
      </c>
      <c r="AD1352">
        <v>3921</v>
      </c>
      <c r="AE1352">
        <v>3892</v>
      </c>
      <c r="AG1352" s="56">
        <v>-345</v>
      </c>
      <c r="AH1352" s="57">
        <v>-8.1</v>
      </c>
      <c r="AI1352" s="33"/>
      <c r="AJ1352" s="33">
        <v>13208.4</v>
      </c>
      <c r="AK1352" s="33">
        <v>0.3</v>
      </c>
    </row>
    <row r="1353" spans="1:37" hidden="1">
      <c r="A1353" s="4">
        <v>3</v>
      </c>
      <c r="B1353" s="51" t="s">
        <v>88</v>
      </c>
      <c r="C1353" s="51" t="s">
        <v>1469</v>
      </c>
      <c r="D1353" s="52" t="s">
        <v>1470</v>
      </c>
      <c r="E1353" s="4">
        <v>307</v>
      </c>
      <c r="F1353" s="4" t="s">
        <v>1507</v>
      </c>
      <c r="G1353" s="4">
        <v>30702</v>
      </c>
      <c r="H1353" s="4" t="s">
        <v>1514</v>
      </c>
      <c r="I1353" s="4">
        <v>307021179</v>
      </c>
      <c r="J1353" s="4" t="s">
        <v>1515</v>
      </c>
      <c r="K1353">
        <v>7766</v>
      </c>
      <c r="L1353">
        <v>7802</v>
      </c>
      <c r="M1353">
        <v>7820</v>
      </c>
      <c r="N1353">
        <v>7875</v>
      </c>
      <c r="O1353">
        <v>7970</v>
      </c>
      <c r="P1353">
        <v>8075</v>
      </c>
      <c r="Q1353">
        <v>8134</v>
      </c>
      <c r="R1353">
        <v>8173</v>
      </c>
      <c r="S1353">
        <v>8204</v>
      </c>
      <c r="T1353">
        <v>8225</v>
      </c>
      <c r="U1353">
        <v>8232</v>
      </c>
      <c r="V1353">
        <v>8297</v>
      </c>
      <c r="W1353">
        <v>8393</v>
      </c>
      <c r="X1353">
        <v>8501</v>
      </c>
      <c r="Y1353">
        <v>8539</v>
      </c>
      <c r="Z1353">
        <v>8661</v>
      </c>
      <c r="AA1353">
        <v>8831</v>
      </c>
      <c r="AB1353">
        <v>8950</v>
      </c>
      <c r="AC1353">
        <v>9073</v>
      </c>
      <c r="AD1353">
        <v>9171</v>
      </c>
      <c r="AE1353">
        <v>9265</v>
      </c>
      <c r="AG1353" s="56">
        <v>1033</v>
      </c>
      <c r="AH1353" s="57">
        <v>12.5</v>
      </c>
      <c r="AI1353" s="33"/>
      <c r="AJ1353" s="33">
        <v>3250.7</v>
      </c>
      <c r="AK1353" s="33">
        <v>2.9</v>
      </c>
    </row>
    <row r="1354" spans="1:37" hidden="1">
      <c r="A1354" s="4">
        <v>3</v>
      </c>
      <c r="B1354" s="51" t="s">
        <v>88</v>
      </c>
      <c r="C1354" s="51" t="s">
        <v>1469</v>
      </c>
      <c r="D1354" s="52" t="s">
        <v>1470</v>
      </c>
      <c r="E1354" s="4">
        <v>307</v>
      </c>
      <c r="F1354" s="4" t="s">
        <v>1507</v>
      </c>
      <c r="G1354" s="4">
        <v>30702</v>
      </c>
      <c r="H1354" s="4" t="s">
        <v>1514</v>
      </c>
      <c r="I1354" s="4">
        <v>307021180</v>
      </c>
      <c r="J1354" s="4" t="s">
        <v>1516</v>
      </c>
      <c r="K1354">
        <v>7104</v>
      </c>
      <c r="L1354">
        <v>7200</v>
      </c>
      <c r="M1354">
        <v>7187</v>
      </c>
      <c r="N1354">
        <v>7241</v>
      </c>
      <c r="O1354">
        <v>7286</v>
      </c>
      <c r="P1354">
        <v>7296</v>
      </c>
      <c r="Q1354">
        <v>7310</v>
      </c>
      <c r="R1354">
        <v>7371</v>
      </c>
      <c r="S1354">
        <v>7455</v>
      </c>
      <c r="T1354">
        <v>7516</v>
      </c>
      <c r="U1354">
        <v>7556</v>
      </c>
      <c r="V1354">
        <v>7622</v>
      </c>
      <c r="W1354">
        <v>7724</v>
      </c>
      <c r="X1354">
        <v>7736</v>
      </c>
      <c r="Y1354">
        <v>7698</v>
      </c>
      <c r="Z1354">
        <v>7620</v>
      </c>
      <c r="AA1354">
        <v>7679</v>
      </c>
      <c r="AB1354">
        <v>7675</v>
      </c>
      <c r="AC1354">
        <v>7715</v>
      </c>
      <c r="AD1354">
        <v>7722</v>
      </c>
      <c r="AE1354">
        <v>7748</v>
      </c>
      <c r="AG1354" s="56">
        <v>192</v>
      </c>
      <c r="AH1354" s="57">
        <v>2.5</v>
      </c>
      <c r="AI1354" s="33"/>
      <c r="AJ1354" s="33">
        <v>2130.3000000000002</v>
      </c>
      <c r="AK1354" s="33">
        <v>3.6</v>
      </c>
    </row>
    <row r="1355" spans="1:37" hidden="1">
      <c r="A1355" s="4">
        <v>3</v>
      </c>
      <c r="B1355" s="51" t="s">
        <v>88</v>
      </c>
      <c r="C1355" s="51" t="s">
        <v>1469</v>
      </c>
      <c r="D1355" s="52" t="s">
        <v>1470</v>
      </c>
      <c r="E1355" s="4">
        <v>307</v>
      </c>
      <c r="F1355" s="4" t="s">
        <v>1507</v>
      </c>
      <c r="G1355" s="4">
        <v>30702</v>
      </c>
      <c r="H1355" s="4" t="s">
        <v>1514</v>
      </c>
      <c r="I1355" s="4">
        <v>307021181</v>
      </c>
      <c r="J1355" s="4" t="s">
        <v>1517</v>
      </c>
      <c r="K1355">
        <v>3413</v>
      </c>
      <c r="L1355">
        <v>3330</v>
      </c>
      <c r="M1355">
        <v>3248</v>
      </c>
      <c r="N1355">
        <v>3219</v>
      </c>
      <c r="O1355">
        <v>3177</v>
      </c>
      <c r="P1355">
        <v>3161</v>
      </c>
      <c r="Q1355">
        <v>3162</v>
      </c>
      <c r="R1355">
        <v>3174</v>
      </c>
      <c r="S1355">
        <v>3182</v>
      </c>
      <c r="T1355">
        <v>3186</v>
      </c>
      <c r="U1355">
        <v>3195</v>
      </c>
      <c r="V1355">
        <v>3243</v>
      </c>
      <c r="W1355">
        <v>3273</v>
      </c>
      <c r="X1355">
        <v>3363</v>
      </c>
      <c r="Y1355">
        <v>3347</v>
      </c>
      <c r="Z1355">
        <v>3345</v>
      </c>
      <c r="AA1355">
        <v>3319</v>
      </c>
      <c r="AB1355">
        <v>3301</v>
      </c>
      <c r="AC1355">
        <v>3280</v>
      </c>
      <c r="AD1355">
        <v>3267</v>
      </c>
      <c r="AE1355">
        <v>3253</v>
      </c>
      <c r="AG1355" s="56">
        <v>58</v>
      </c>
      <c r="AH1355" s="57">
        <v>1.8</v>
      </c>
      <c r="AI1355" s="33"/>
      <c r="AJ1355" s="33">
        <v>4517</v>
      </c>
      <c r="AK1355" s="33">
        <v>0.7</v>
      </c>
    </row>
    <row r="1356" spans="1:37" hidden="1">
      <c r="A1356" s="4">
        <v>3</v>
      </c>
      <c r="B1356" s="51" t="s">
        <v>88</v>
      </c>
      <c r="C1356" s="51" t="s">
        <v>1469</v>
      </c>
      <c r="D1356" s="52" t="s">
        <v>1470</v>
      </c>
      <c r="E1356" s="4">
        <v>307</v>
      </c>
      <c r="F1356" s="4" t="s">
        <v>1507</v>
      </c>
      <c r="G1356" s="4">
        <v>30702</v>
      </c>
      <c r="H1356" s="4" t="s">
        <v>1514</v>
      </c>
      <c r="I1356" s="4">
        <v>307021182</v>
      </c>
      <c r="J1356" s="4" t="s">
        <v>1518</v>
      </c>
      <c r="K1356">
        <v>4934</v>
      </c>
      <c r="L1356">
        <v>5002</v>
      </c>
      <c r="M1356">
        <v>5043</v>
      </c>
      <c r="N1356">
        <v>5111</v>
      </c>
      <c r="O1356">
        <v>5161</v>
      </c>
      <c r="P1356">
        <v>5178</v>
      </c>
      <c r="Q1356">
        <v>5212</v>
      </c>
      <c r="R1356">
        <v>5264</v>
      </c>
      <c r="S1356">
        <v>5318</v>
      </c>
      <c r="T1356">
        <v>5365</v>
      </c>
      <c r="U1356">
        <v>5422</v>
      </c>
      <c r="V1356">
        <v>5500</v>
      </c>
      <c r="W1356">
        <v>5593</v>
      </c>
      <c r="X1356">
        <v>5674</v>
      </c>
      <c r="Y1356">
        <v>5745</v>
      </c>
      <c r="Z1356">
        <v>5856</v>
      </c>
      <c r="AA1356">
        <v>5910</v>
      </c>
      <c r="AB1356">
        <v>5920</v>
      </c>
      <c r="AC1356">
        <v>5882</v>
      </c>
      <c r="AD1356">
        <v>5893</v>
      </c>
      <c r="AE1356">
        <v>5828</v>
      </c>
      <c r="AG1356" s="56">
        <v>406</v>
      </c>
      <c r="AH1356" s="57">
        <v>7.5</v>
      </c>
      <c r="AI1356" s="33"/>
      <c r="AJ1356" s="33">
        <v>1054.9000000000001</v>
      </c>
      <c r="AK1356" s="33">
        <v>5.5</v>
      </c>
    </row>
    <row r="1357" spans="1:37" hidden="1">
      <c r="A1357" s="4">
        <v>3</v>
      </c>
      <c r="B1357" s="51" t="s">
        <v>88</v>
      </c>
      <c r="C1357" s="51" t="s">
        <v>1469</v>
      </c>
      <c r="D1357" s="52" t="s">
        <v>1470</v>
      </c>
      <c r="E1357" s="4">
        <v>307</v>
      </c>
      <c r="F1357" s="4" t="s">
        <v>1507</v>
      </c>
      <c r="G1357" s="4">
        <v>30702</v>
      </c>
      <c r="H1357" s="4" t="s">
        <v>1514</v>
      </c>
      <c r="I1357" s="4">
        <v>307021183</v>
      </c>
      <c r="J1357" s="4" t="s">
        <v>1519</v>
      </c>
      <c r="K1357">
        <v>15011</v>
      </c>
      <c r="L1357">
        <v>14998</v>
      </c>
      <c r="M1357">
        <v>14980</v>
      </c>
      <c r="N1357">
        <v>15015</v>
      </c>
      <c r="O1357">
        <v>15184</v>
      </c>
      <c r="P1357">
        <v>15309</v>
      </c>
      <c r="Q1357">
        <v>15519</v>
      </c>
      <c r="R1357">
        <v>15864</v>
      </c>
      <c r="S1357">
        <v>16287</v>
      </c>
      <c r="T1357">
        <v>16526</v>
      </c>
      <c r="U1357">
        <v>17004</v>
      </c>
      <c r="V1357">
        <v>17285</v>
      </c>
      <c r="W1357">
        <v>17536</v>
      </c>
      <c r="X1357">
        <v>17502</v>
      </c>
      <c r="Y1357">
        <v>17419</v>
      </c>
      <c r="Z1357">
        <v>17354</v>
      </c>
      <c r="AA1357">
        <v>17379</v>
      </c>
      <c r="AB1357">
        <v>17435</v>
      </c>
      <c r="AC1357">
        <v>17470</v>
      </c>
      <c r="AD1357">
        <v>17400</v>
      </c>
      <c r="AE1357">
        <v>17336</v>
      </c>
      <c r="AG1357" s="56">
        <v>332</v>
      </c>
      <c r="AH1357" s="57">
        <v>2</v>
      </c>
      <c r="AI1357" s="33"/>
      <c r="AJ1357" s="33">
        <v>5700.3</v>
      </c>
      <c r="AK1357" s="33">
        <v>3</v>
      </c>
    </row>
    <row r="1358" spans="1:37" hidden="1">
      <c r="A1358" s="4">
        <v>3</v>
      </c>
      <c r="B1358" s="51" t="s">
        <v>88</v>
      </c>
      <c r="C1358" s="51" t="s">
        <v>1469</v>
      </c>
      <c r="D1358" s="52" t="s">
        <v>1470</v>
      </c>
      <c r="E1358" s="4">
        <v>307</v>
      </c>
      <c r="F1358" s="4" t="s">
        <v>1507</v>
      </c>
      <c r="G1358" s="4">
        <v>30703</v>
      </c>
      <c r="H1358" s="4" t="s">
        <v>1520</v>
      </c>
      <c r="I1358" s="4">
        <v>307031184</v>
      </c>
      <c r="J1358" s="4" t="s">
        <v>1521</v>
      </c>
      <c r="K1358">
        <v>3760</v>
      </c>
      <c r="L1358">
        <v>3848</v>
      </c>
      <c r="M1358">
        <v>3910</v>
      </c>
      <c r="N1358">
        <v>3955</v>
      </c>
      <c r="O1358">
        <v>4036</v>
      </c>
      <c r="P1358">
        <v>4127</v>
      </c>
      <c r="Q1358">
        <v>4231</v>
      </c>
      <c r="R1358">
        <v>4339</v>
      </c>
      <c r="S1358">
        <v>4480</v>
      </c>
      <c r="T1358">
        <v>4533</v>
      </c>
      <c r="U1358">
        <v>4613</v>
      </c>
      <c r="V1358">
        <v>4694</v>
      </c>
      <c r="W1358">
        <v>4795</v>
      </c>
      <c r="X1358">
        <v>4830</v>
      </c>
      <c r="Y1358">
        <v>4857</v>
      </c>
      <c r="Z1358">
        <v>4972</v>
      </c>
      <c r="AA1358">
        <v>5057</v>
      </c>
      <c r="AB1358">
        <v>5094</v>
      </c>
      <c r="AC1358">
        <v>5110</v>
      </c>
      <c r="AD1358">
        <v>5126</v>
      </c>
      <c r="AE1358">
        <v>5145</v>
      </c>
      <c r="AG1358" s="56">
        <v>532</v>
      </c>
      <c r="AH1358" s="57">
        <v>11.5</v>
      </c>
      <c r="AI1358" s="33"/>
      <c r="AJ1358" s="33">
        <v>1263.9000000000001</v>
      </c>
      <c r="AK1358" s="33">
        <v>4.0999999999999996</v>
      </c>
    </row>
    <row r="1359" spans="1:37" hidden="1">
      <c r="A1359" s="4">
        <v>3</v>
      </c>
      <c r="B1359" s="51" t="s">
        <v>88</v>
      </c>
      <c r="C1359" s="51" t="s">
        <v>1469</v>
      </c>
      <c r="D1359" s="52" t="s">
        <v>1470</v>
      </c>
      <c r="E1359" s="4">
        <v>307</v>
      </c>
      <c r="F1359" s="4" t="s">
        <v>1507</v>
      </c>
      <c r="G1359" s="4">
        <v>30703</v>
      </c>
      <c r="H1359" s="4" t="s">
        <v>1520</v>
      </c>
      <c r="I1359" s="4">
        <v>307031185</v>
      </c>
      <c r="J1359" s="4" t="s">
        <v>1522</v>
      </c>
      <c r="K1359">
        <v>3762</v>
      </c>
      <c r="L1359">
        <v>3803</v>
      </c>
      <c r="M1359">
        <v>3822</v>
      </c>
      <c r="N1359">
        <v>3822</v>
      </c>
      <c r="O1359">
        <v>3827</v>
      </c>
      <c r="P1359">
        <v>3889</v>
      </c>
      <c r="Q1359">
        <v>3954</v>
      </c>
      <c r="R1359">
        <v>4045</v>
      </c>
      <c r="S1359">
        <v>4106</v>
      </c>
      <c r="T1359">
        <v>4144</v>
      </c>
      <c r="U1359">
        <v>4159</v>
      </c>
      <c r="V1359">
        <v>4189</v>
      </c>
      <c r="W1359">
        <v>4209</v>
      </c>
      <c r="X1359">
        <v>4255</v>
      </c>
      <c r="Y1359">
        <v>4261</v>
      </c>
      <c r="Z1359">
        <v>4280</v>
      </c>
      <c r="AA1359">
        <v>4313</v>
      </c>
      <c r="AB1359">
        <v>4312</v>
      </c>
      <c r="AC1359">
        <v>4296</v>
      </c>
      <c r="AD1359">
        <v>4340</v>
      </c>
      <c r="AE1359">
        <v>4384</v>
      </c>
      <c r="AG1359" s="56">
        <v>225</v>
      </c>
      <c r="AH1359" s="57">
        <v>5.4</v>
      </c>
      <c r="AI1359" s="33"/>
      <c r="AJ1359" s="33">
        <v>1634.6</v>
      </c>
      <c r="AK1359" s="33">
        <v>2.7</v>
      </c>
    </row>
    <row r="1360" spans="1:37" hidden="1">
      <c r="A1360" s="4">
        <v>3</v>
      </c>
      <c r="B1360" s="51" t="s">
        <v>88</v>
      </c>
      <c r="C1360" s="51" t="s">
        <v>1469</v>
      </c>
      <c r="D1360" s="52" t="s">
        <v>1470</v>
      </c>
      <c r="E1360" s="4">
        <v>307</v>
      </c>
      <c r="F1360" s="4" t="s">
        <v>1507</v>
      </c>
      <c r="G1360" s="4">
        <v>30703</v>
      </c>
      <c r="H1360" s="4" t="s">
        <v>1520</v>
      </c>
      <c r="I1360" s="4">
        <v>307031186</v>
      </c>
      <c r="J1360" s="4" t="s">
        <v>1523</v>
      </c>
      <c r="K1360">
        <v>3823</v>
      </c>
      <c r="L1360">
        <v>3880</v>
      </c>
      <c r="M1360">
        <v>3903</v>
      </c>
      <c r="N1360">
        <v>3908</v>
      </c>
      <c r="O1360">
        <v>3970</v>
      </c>
      <c r="P1360">
        <v>4037</v>
      </c>
      <c r="Q1360">
        <v>4172</v>
      </c>
      <c r="R1360">
        <v>4275</v>
      </c>
      <c r="S1360">
        <v>4359</v>
      </c>
      <c r="T1360">
        <v>4441</v>
      </c>
      <c r="U1360">
        <v>4511</v>
      </c>
      <c r="V1360">
        <v>4558</v>
      </c>
      <c r="W1360">
        <v>4616</v>
      </c>
      <c r="X1360">
        <v>4624</v>
      </c>
      <c r="Y1360">
        <v>4662</v>
      </c>
      <c r="Z1360">
        <v>4683</v>
      </c>
      <c r="AA1360">
        <v>4725</v>
      </c>
      <c r="AB1360">
        <v>4792</v>
      </c>
      <c r="AC1360">
        <v>4876</v>
      </c>
      <c r="AD1360">
        <v>4945</v>
      </c>
      <c r="AE1360">
        <v>5020</v>
      </c>
      <c r="AG1360" s="56">
        <v>509</v>
      </c>
      <c r="AH1360" s="57">
        <v>11.3</v>
      </c>
      <c r="AI1360" s="33"/>
      <c r="AJ1360" s="33">
        <v>2684.5</v>
      </c>
      <c r="AK1360" s="33">
        <v>1.9</v>
      </c>
    </row>
    <row r="1361" spans="1:37" hidden="1">
      <c r="A1361" s="4">
        <v>3</v>
      </c>
      <c r="B1361" s="51" t="s">
        <v>88</v>
      </c>
      <c r="C1361" s="51" t="s">
        <v>1469</v>
      </c>
      <c r="D1361" s="52" t="s">
        <v>1470</v>
      </c>
      <c r="E1361" s="4">
        <v>307</v>
      </c>
      <c r="F1361" s="4" t="s">
        <v>1507</v>
      </c>
      <c r="G1361" s="4">
        <v>30703</v>
      </c>
      <c r="H1361" s="4" t="s">
        <v>1520</v>
      </c>
      <c r="I1361" s="4">
        <v>307031187</v>
      </c>
      <c r="J1361" s="4" t="s">
        <v>1524</v>
      </c>
      <c r="K1361">
        <v>5057</v>
      </c>
      <c r="L1361">
        <v>5172</v>
      </c>
      <c r="M1361">
        <v>5252</v>
      </c>
      <c r="N1361">
        <v>5266</v>
      </c>
      <c r="O1361">
        <v>5223</v>
      </c>
      <c r="P1361">
        <v>5240</v>
      </c>
      <c r="Q1361">
        <v>5325</v>
      </c>
      <c r="R1361">
        <v>5357</v>
      </c>
      <c r="S1361">
        <v>5408</v>
      </c>
      <c r="T1361">
        <v>5451</v>
      </c>
      <c r="U1361">
        <v>5523</v>
      </c>
      <c r="V1361">
        <v>5550</v>
      </c>
      <c r="W1361">
        <v>5562</v>
      </c>
      <c r="X1361">
        <v>5573</v>
      </c>
      <c r="Y1361">
        <v>5541</v>
      </c>
      <c r="Z1361">
        <v>5512</v>
      </c>
      <c r="AA1361">
        <v>5554</v>
      </c>
      <c r="AB1361">
        <v>5501</v>
      </c>
      <c r="AC1361">
        <v>5421</v>
      </c>
      <c r="AD1361">
        <v>5393</v>
      </c>
      <c r="AE1361">
        <v>5314</v>
      </c>
      <c r="AG1361" s="56">
        <v>-209</v>
      </c>
      <c r="AH1361" s="57">
        <v>-3.8</v>
      </c>
      <c r="AI1361" s="33"/>
      <c r="AJ1361" s="33">
        <v>33.6</v>
      </c>
      <c r="AK1361" s="33">
        <v>157.9</v>
      </c>
    </row>
    <row r="1362" spans="1:37" hidden="1">
      <c r="A1362" s="4">
        <v>3</v>
      </c>
      <c r="B1362" s="51" t="s">
        <v>88</v>
      </c>
      <c r="C1362" s="51" t="s">
        <v>1469</v>
      </c>
      <c r="D1362" s="52" t="s">
        <v>1470</v>
      </c>
      <c r="E1362" s="4">
        <v>307</v>
      </c>
      <c r="F1362" s="4" t="s">
        <v>1507</v>
      </c>
      <c r="G1362" s="4">
        <v>30703</v>
      </c>
      <c r="H1362" s="4" t="s">
        <v>1520</v>
      </c>
      <c r="I1362" s="4">
        <v>307031188</v>
      </c>
      <c r="J1362" s="4" t="s">
        <v>2781</v>
      </c>
      <c r="K1362">
        <v>5127</v>
      </c>
      <c r="L1362">
        <v>5142</v>
      </c>
      <c r="M1362">
        <v>5147</v>
      </c>
      <c r="N1362">
        <v>5114</v>
      </c>
      <c r="O1362">
        <v>5101</v>
      </c>
      <c r="P1362">
        <v>5148</v>
      </c>
      <c r="Q1362">
        <v>5230</v>
      </c>
      <c r="R1362">
        <v>5321</v>
      </c>
      <c r="S1362">
        <v>5468</v>
      </c>
      <c r="T1362">
        <v>5532</v>
      </c>
      <c r="U1362">
        <v>5593</v>
      </c>
      <c r="V1362">
        <v>5604</v>
      </c>
      <c r="W1362">
        <v>5702</v>
      </c>
      <c r="X1362">
        <v>5729</v>
      </c>
      <c r="Y1362">
        <v>5773</v>
      </c>
      <c r="Z1362">
        <v>5857</v>
      </c>
      <c r="AA1362">
        <v>5959</v>
      </c>
      <c r="AB1362">
        <v>6086</v>
      </c>
      <c r="AC1362">
        <v>6174</v>
      </c>
      <c r="AD1362">
        <v>6241</v>
      </c>
      <c r="AE1362">
        <v>6284</v>
      </c>
      <c r="AG1362" s="56">
        <v>691</v>
      </c>
      <c r="AH1362" s="57">
        <v>12.4</v>
      </c>
      <c r="AI1362" s="33"/>
      <c r="AJ1362" s="33">
        <v>2657.1</v>
      </c>
      <c r="AK1362" s="33">
        <v>2.4</v>
      </c>
    </row>
    <row r="1363" spans="1:37" hidden="1">
      <c r="A1363" s="4">
        <v>3</v>
      </c>
      <c r="B1363" s="51" t="s">
        <v>88</v>
      </c>
      <c r="C1363" s="51" t="s">
        <v>1469</v>
      </c>
      <c r="D1363" s="52" t="s">
        <v>1470</v>
      </c>
      <c r="E1363" s="4">
        <v>307</v>
      </c>
      <c r="F1363" s="4" t="s">
        <v>1507</v>
      </c>
      <c r="G1363" s="4">
        <v>30703</v>
      </c>
      <c r="H1363" s="4" t="s">
        <v>1520</v>
      </c>
      <c r="I1363" s="4">
        <v>307031189</v>
      </c>
      <c r="J1363" s="4" t="s">
        <v>55</v>
      </c>
      <c r="K1363">
        <v>13364</v>
      </c>
      <c r="L1363">
        <v>13434</v>
      </c>
      <c r="M1363">
        <v>13514</v>
      </c>
      <c r="N1363">
        <v>13682</v>
      </c>
      <c r="O1363">
        <v>13959</v>
      </c>
      <c r="P1363">
        <v>14170</v>
      </c>
      <c r="Q1363">
        <v>14331</v>
      </c>
      <c r="R1363">
        <v>14523</v>
      </c>
      <c r="S1363">
        <v>14714</v>
      </c>
      <c r="T1363">
        <v>14829</v>
      </c>
      <c r="U1363">
        <v>14950</v>
      </c>
      <c r="V1363">
        <v>15194</v>
      </c>
      <c r="W1363">
        <v>15496</v>
      </c>
      <c r="X1363">
        <v>15484</v>
      </c>
      <c r="Y1363">
        <v>15417</v>
      </c>
      <c r="Z1363">
        <v>15395</v>
      </c>
      <c r="AA1363">
        <v>15467</v>
      </c>
      <c r="AB1363">
        <v>15558</v>
      </c>
      <c r="AC1363">
        <v>15621</v>
      </c>
      <c r="AD1363">
        <v>15648</v>
      </c>
      <c r="AE1363">
        <v>15759</v>
      </c>
      <c r="AG1363" s="56">
        <v>809</v>
      </c>
      <c r="AH1363" s="57">
        <v>5.4</v>
      </c>
      <c r="AI1363" s="33"/>
      <c r="AJ1363" s="33">
        <v>158.69999999999999</v>
      </c>
      <c r="AK1363" s="33">
        <v>99.3</v>
      </c>
    </row>
    <row r="1364" spans="1:37" hidden="1">
      <c r="A1364" s="4">
        <v>3</v>
      </c>
      <c r="B1364" s="51" t="s">
        <v>88</v>
      </c>
      <c r="C1364" s="51" t="s">
        <v>1469</v>
      </c>
      <c r="D1364" s="52" t="s">
        <v>1470</v>
      </c>
      <c r="E1364" s="4">
        <v>308</v>
      </c>
      <c r="F1364" s="4" t="s">
        <v>1525</v>
      </c>
      <c r="G1364" s="4">
        <v>30801</v>
      </c>
      <c r="H1364" s="4" t="s">
        <v>299</v>
      </c>
      <c r="I1364" s="4">
        <v>308011190</v>
      </c>
      <c r="J1364" s="4" t="s">
        <v>1526</v>
      </c>
      <c r="K1364">
        <v>7504</v>
      </c>
      <c r="L1364">
        <v>7456</v>
      </c>
      <c r="M1364">
        <v>7544</v>
      </c>
      <c r="N1364">
        <v>7680</v>
      </c>
      <c r="O1364">
        <v>7766</v>
      </c>
      <c r="P1364">
        <v>7858</v>
      </c>
      <c r="Q1364">
        <v>7687</v>
      </c>
      <c r="R1364">
        <v>7650</v>
      </c>
      <c r="S1364">
        <v>7761</v>
      </c>
      <c r="T1364">
        <v>7752</v>
      </c>
      <c r="U1364">
        <v>7812</v>
      </c>
      <c r="V1364">
        <v>7841</v>
      </c>
      <c r="W1364">
        <v>7819</v>
      </c>
      <c r="X1364">
        <v>7808</v>
      </c>
      <c r="Y1364">
        <v>7683</v>
      </c>
      <c r="Z1364">
        <v>7569</v>
      </c>
      <c r="AA1364">
        <v>7474</v>
      </c>
      <c r="AB1364">
        <v>7469</v>
      </c>
      <c r="AC1364">
        <v>7470</v>
      </c>
      <c r="AD1364">
        <v>7437</v>
      </c>
      <c r="AE1364">
        <v>7309</v>
      </c>
      <c r="AG1364" s="56">
        <v>-503</v>
      </c>
      <c r="AH1364" s="57">
        <v>-6.4</v>
      </c>
      <c r="AI1364" s="33"/>
      <c r="AJ1364" s="33">
        <v>18635.2</v>
      </c>
      <c r="AK1364" s="33">
        <v>0.4</v>
      </c>
    </row>
    <row r="1365" spans="1:37" hidden="1">
      <c r="A1365" s="4">
        <v>3</v>
      </c>
      <c r="B1365" s="51" t="s">
        <v>88</v>
      </c>
      <c r="C1365" s="51" t="s">
        <v>1469</v>
      </c>
      <c r="D1365" s="52" t="s">
        <v>1470</v>
      </c>
      <c r="E1365" s="4">
        <v>308</v>
      </c>
      <c r="F1365" s="4" t="s">
        <v>1525</v>
      </c>
      <c r="G1365" s="4">
        <v>30801</v>
      </c>
      <c r="H1365" s="4" t="s">
        <v>299</v>
      </c>
      <c r="I1365" s="4">
        <v>308011191</v>
      </c>
      <c r="J1365" s="4" t="s">
        <v>1527</v>
      </c>
      <c r="K1365">
        <v>8056</v>
      </c>
      <c r="L1365">
        <v>8181</v>
      </c>
      <c r="M1365">
        <v>8284</v>
      </c>
      <c r="N1365">
        <v>8406</v>
      </c>
      <c r="O1365">
        <v>8474</v>
      </c>
      <c r="P1365">
        <v>8598</v>
      </c>
      <c r="Q1365">
        <v>8694</v>
      </c>
      <c r="R1365">
        <v>8806</v>
      </c>
      <c r="S1365">
        <v>8908</v>
      </c>
      <c r="T1365">
        <v>8985</v>
      </c>
      <c r="U1365">
        <v>9073</v>
      </c>
      <c r="V1365">
        <v>9087</v>
      </c>
      <c r="W1365">
        <v>9017</v>
      </c>
      <c r="X1365">
        <v>8807</v>
      </c>
      <c r="Y1365">
        <v>8498</v>
      </c>
      <c r="Z1365">
        <v>8253</v>
      </c>
      <c r="AA1365">
        <v>8186</v>
      </c>
      <c r="AB1365">
        <v>8051</v>
      </c>
      <c r="AC1365">
        <v>7913</v>
      </c>
      <c r="AD1365">
        <v>7832</v>
      </c>
      <c r="AE1365">
        <v>7687</v>
      </c>
      <c r="AG1365" s="56">
        <v>-1386</v>
      </c>
      <c r="AH1365" s="57">
        <v>-15.3</v>
      </c>
      <c r="AI1365" s="33"/>
      <c r="AJ1365" s="33">
        <v>41551.300000000003</v>
      </c>
      <c r="AK1365" s="33">
        <v>0.2</v>
      </c>
    </row>
    <row r="1366" spans="1:37" hidden="1">
      <c r="A1366" s="4">
        <v>3</v>
      </c>
      <c r="B1366" s="51" t="s">
        <v>88</v>
      </c>
      <c r="C1366" s="51" t="s">
        <v>1469</v>
      </c>
      <c r="D1366" s="52" t="s">
        <v>1470</v>
      </c>
      <c r="E1366" s="4">
        <v>308</v>
      </c>
      <c r="F1366" s="4" t="s">
        <v>1525</v>
      </c>
      <c r="G1366" s="4">
        <v>30801</v>
      </c>
      <c r="H1366" s="4" t="s">
        <v>299</v>
      </c>
      <c r="I1366" s="4">
        <v>308011192</v>
      </c>
      <c r="J1366" s="4" t="s">
        <v>46</v>
      </c>
      <c r="K1366">
        <v>10035</v>
      </c>
      <c r="L1366">
        <v>10404</v>
      </c>
      <c r="M1366">
        <v>10678</v>
      </c>
      <c r="N1366">
        <v>10998</v>
      </c>
      <c r="O1366">
        <v>11336</v>
      </c>
      <c r="P1366">
        <v>11695</v>
      </c>
      <c r="Q1366">
        <v>12117</v>
      </c>
      <c r="R1366">
        <v>12550</v>
      </c>
      <c r="S1366">
        <v>12979</v>
      </c>
      <c r="T1366">
        <v>13302</v>
      </c>
      <c r="U1366">
        <v>13632</v>
      </c>
      <c r="V1366">
        <v>13797</v>
      </c>
      <c r="W1366">
        <v>13932</v>
      </c>
      <c r="X1366">
        <v>13973</v>
      </c>
      <c r="Y1366">
        <v>13951</v>
      </c>
      <c r="Z1366">
        <v>13867</v>
      </c>
      <c r="AA1366">
        <v>13923</v>
      </c>
      <c r="AB1366">
        <v>14076</v>
      </c>
      <c r="AC1366">
        <v>14231</v>
      </c>
      <c r="AD1366">
        <v>14331</v>
      </c>
      <c r="AE1366">
        <v>14356</v>
      </c>
      <c r="AG1366" s="56">
        <v>724</v>
      </c>
      <c r="AH1366" s="57">
        <v>5.3</v>
      </c>
      <c r="AI1366" s="33"/>
      <c r="AJ1366" s="33">
        <v>39</v>
      </c>
      <c r="AK1366" s="33">
        <v>368.3</v>
      </c>
    </row>
    <row r="1367" spans="1:37" hidden="1">
      <c r="A1367" s="4">
        <v>3</v>
      </c>
      <c r="B1367" s="51" t="s">
        <v>88</v>
      </c>
      <c r="C1367" s="51" t="s">
        <v>1469</v>
      </c>
      <c r="D1367" s="52" t="s">
        <v>1470</v>
      </c>
      <c r="E1367" s="4">
        <v>308</v>
      </c>
      <c r="F1367" s="4" t="s">
        <v>1525</v>
      </c>
      <c r="G1367" s="4">
        <v>30803</v>
      </c>
      <c r="H1367" s="4" t="s">
        <v>51</v>
      </c>
      <c r="I1367" s="4">
        <v>308031205</v>
      </c>
      <c r="J1367" s="4" t="s">
        <v>1528</v>
      </c>
      <c r="K1367">
        <v>7085</v>
      </c>
      <c r="L1367">
        <v>7076</v>
      </c>
      <c r="M1367">
        <v>7109</v>
      </c>
      <c r="N1367">
        <v>7193</v>
      </c>
      <c r="O1367">
        <v>7242</v>
      </c>
      <c r="P1367">
        <v>7311</v>
      </c>
      <c r="Q1367">
        <v>7323</v>
      </c>
      <c r="R1367">
        <v>7364</v>
      </c>
      <c r="S1367">
        <v>7379</v>
      </c>
      <c r="T1367">
        <v>7405</v>
      </c>
      <c r="U1367">
        <v>7449</v>
      </c>
      <c r="V1367">
        <v>7474</v>
      </c>
      <c r="W1367">
        <v>7493</v>
      </c>
      <c r="X1367">
        <v>7278</v>
      </c>
      <c r="Y1367">
        <v>7176</v>
      </c>
      <c r="Z1367">
        <v>7018</v>
      </c>
      <c r="AA1367">
        <v>6976</v>
      </c>
      <c r="AB1367">
        <v>6958</v>
      </c>
      <c r="AC1367">
        <v>6978</v>
      </c>
      <c r="AD1367">
        <v>7004</v>
      </c>
      <c r="AE1367">
        <v>7113</v>
      </c>
      <c r="AG1367" s="56">
        <v>-336</v>
      </c>
      <c r="AH1367" s="57">
        <v>-4.5</v>
      </c>
      <c r="AI1367" s="33"/>
      <c r="AJ1367" s="33">
        <v>10</v>
      </c>
      <c r="AK1367" s="33">
        <v>709.6</v>
      </c>
    </row>
    <row r="1368" spans="1:37" hidden="1">
      <c r="A1368" s="4">
        <v>3</v>
      </c>
      <c r="B1368" s="51" t="s">
        <v>88</v>
      </c>
      <c r="C1368" s="51" t="s">
        <v>1469</v>
      </c>
      <c r="D1368" s="52" t="s">
        <v>1470</v>
      </c>
      <c r="E1368" s="4">
        <v>308</v>
      </c>
      <c r="F1368" s="4" t="s">
        <v>1525</v>
      </c>
      <c r="G1368" s="4">
        <v>30803</v>
      </c>
      <c r="H1368" s="4" t="s">
        <v>51</v>
      </c>
      <c r="I1368" s="4">
        <v>308031206</v>
      </c>
      <c r="J1368" s="4" t="s">
        <v>1529</v>
      </c>
      <c r="K1368">
        <v>2161</v>
      </c>
      <c r="L1368">
        <v>2091</v>
      </c>
      <c r="M1368">
        <v>2020</v>
      </c>
      <c r="N1368">
        <v>1993</v>
      </c>
      <c r="O1368">
        <v>1916</v>
      </c>
      <c r="P1368">
        <v>1875</v>
      </c>
      <c r="Q1368">
        <v>1893</v>
      </c>
      <c r="R1368">
        <v>1899</v>
      </c>
      <c r="S1368">
        <v>1913</v>
      </c>
      <c r="T1368">
        <v>1919</v>
      </c>
      <c r="U1368">
        <v>1915</v>
      </c>
      <c r="V1368">
        <v>1942</v>
      </c>
      <c r="W1368">
        <v>1933</v>
      </c>
      <c r="X1368">
        <v>1945</v>
      </c>
      <c r="Y1368">
        <v>1936</v>
      </c>
      <c r="Z1368">
        <v>1883</v>
      </c>
      <c r="AA1368">
        <v>1869</v>
      </c>
      <c r="AB1368">
        <v>1871</v>
      </c>
      <c r="AC1368">
        <v>1905</v>
      </c>
      <c r="AD1368">
        <v>1922</v>
      </c>
      <c r="AE1368">
        <v>1965</v>
      </c>
      <c r="AG1368" s="56">
        <v>50</v>
      </c>
      <c r="AH1368" s="57">
        <v>2.6</v>
      </c>
      <c r="AI1368" s="33"/>
      <c r="AJ1368" s="33">
        <v>1348.8</v>
      </c>
      <c r="AK1368" s="33">
        <v>1.5</v>
      </c>
    </row>
    <row r="1369" spans="1:37" hidden="1">
      <c r="A1369" s="4">
        <v>3</v>
      </c>
      <c r="B1369" s="51" t="s">
        <v>88</v>
      </c>
      <c r="C1369" s="51" t="s">
        <v>1469</v>
      </c>
      <c r="D1369" s="52" t="s">
        <v>1470</v>
      </c>
      <c r="E1369" s="4">
        <v>308</v>
      </c>
      <c r="F1369" s="4" t="s">
        <v>1525</v>
      </c>
      <c r="G1369" s="4">
        <v>30803</v>
      </c>
      <c r="H1369" s="4" t="s">
        <v>51</v>
      </c>
      <c r="I1369" s="4">
        <v>308031207</v>
      </c>
      <c r="J1369" s="4" t="s">
        <v>1530</v>
      </c>
      <c r="K1369">
        <v>3394</v>
      </c>
      <c r="L1369">
        <v>3456</v>
      </c>
      <c r="M1369">
        <v>3591</v>
      </c>
      <c r="N1369">
        <v>3678</v>
      </c>
      <c r="O1369">
        <v>3780</v>
      </c>
      <c r="P1369">
        <v>3848</v>
      </c>
      <c r="Q1369">
        <v>4003</v>
      </c>
      <c r="R1369">
        <v>4172</v>
      </c>
      <c r="S1369">
        <v>4377</v>
      </c>
      <c r="T1369">
        <v>4485</v>
      </c>
      <c r="U1369">
        <v>4661</v>
      </c>
      <c r="V1369">
        <v>4872</v>
      </c>
      <c r="W1369">
        <v>5102</v>
      </c>
      <c r="X1369">
        <v>5283</v>
      </c>
      <c r="Y1369">
        <v>5403</v>
      </c>
      <c r="Z1369">
        <v>5545</v>
      </c>
      <c r="AA1369">
        <v>5571</v>
      </c>
      <c r="AB1369">
        <v>5655</v>
      </c>
      <c r="AC1369">
        <v>5753</v>
      </c>
      <c r="AD1369">
        <v>5820</v>
      </c>
      <c r="AE1369">
        <v>5837</v>
      </c>
      <c r="AG1369" s="56">
        <v>1176</v>
      </c>
      <c r="AH1369" s="57">
        <v>25.2</v>
      </c>
      <c r="AI1369" s="33"/>
      <c r="AJ1369" s="33">
        <v>40.799999999999997</v>
      </c>
      <c r="AK1369" s="33">
        <v>142.9</v>
      </c>
    </row>
    <row r="1370" spans="1:37" hidden="1">
      <c r="A1370" s="4">
        <v>3</v>
      </c>
      <c r="B1370" s="51" t="s">
        <v>88</v>
      </c>
      <c r="C1370" s="51" t="s">
        <v>1469</v>
      </c>
      <c r="D1370" s="52" t="s">
        <v>1470</v>
      </c>
      <c r="E1370" s="4">
        <v>308</v>
      </c>
      <c r="F1370" s="4" t="s">
        <v>1525</v>
      </c>
      <c r="G1370" s="4">
        <v>30803</v>
      </c>
      <c r="H1370" s="4" t="s">
        <v>51</v>
      </c>
      <c r="I1370" s="4">
        <v>308031208</v>
      </c>
      <c r="J1370" s="4" t="s">
        <v>1531</v>
      </c>
      <c r="K1370">
        <v>9018</v>
      </c>
      <c r="L1370">
        <v>9077</v>
      </c>
      <c r="M1370">
        <v>9133</v>
      </c>
      <c r="N1370">
        <v>9266</v>
      </c>
      <c r="O1370">
        <v>9334</v>
      </c>
      <c r="P1370">
        <v>9455</v>
      </c>
      <c r="Q1370">
        <v>9457</v>
      </c>
      <c r="R1370">
        <v>9465</v>
      </c>
      <c r="S1370">
        <v>9466</v>
      </c>
      <c r="T1370">
        <v>9499</v>
      </c>
      <c r="U1370">
        <v>9516</v>
      </c>
      <c r="V1370">
        <v>9611</v>
      </c>
      <c r="W1370">
        <v>9662</v>
      </c>
      <c r="X1370">
        <v>9421</v>
      </c>
      <c r="Y1370">
        <v>9329</v>
      </c>
      <c r="Z1370">
        <v>9253</v>
      </c>
      <c r="AA1370">
        <v>9157</v>
      </c>
      <c r="AB1370">
        <v>9110</v>
      </c>
      <c r="AC1370">
        <v>9130</v>
      </c>
      <c r="AD1370">
        <v>9142</v>
      </c>
      <c r="AE1370">
        <v>9154</v>
      </c>
      <c r="AG1370" s="56">
        <v>-362</v>
      </c>
      <c r="AH1370" s="57">
        <v>-3.8</v>
      </c>
      <c r="AI1370" s="33"/>
      <c r="AJ1370" s="33">
        <v>30.3</v>
      </c>
      <c r="AK1370" s="33">
        <v>302.5</v>
      </c>
    </row>
    <row r="1371" spans="1:37" hidden="1">
      <c r="A1371" s="4">
        <v>3</v>
      </c>
      <c r="B1371" s="51" t="s">
        <v>88</v>
      </c>
      <c r="C1371" s="51" t="s">
        <v>1469</v>
      </c>
      <c r="D1371" s="52" t="s">
        <v>1470</v>
      </c>
      <c r="E1371" s="4">
        <v>308</v>
      </c>
      <c r="F1371" s="4" t="s">
        <v>1525</v>
      </c>
      <c r="G1371" s="4">
        <v>30803</v>
      </c>
      <c r="H1371" s="4" t="s">
        <v>51</v>
      </c>
      <c r="I1371" s="4">
        <v>308031209</v>
      </c>
      <c r="J1371" s="4" t="s">
        <v>1532</v>
      </c>
      <c r="K1371">
        <v>3591</v>
      </c>
      <c r="L1371">
        <v>3639</v>
      </c>
      <c r="M1371">
        <v>3710</v>
      </c>
      <c r="N1371">
        <v>3828</v>
      </c>
      <c r="O1371">
        <v>4007</v>
      </c>
      <c r="P1371">
        <v>4214</v>
      </c>
      <c r="Q1371">
        <v>4352</v>
      </c>
      <c r="R1371">
        <v>4492</v>
      </c>
      <c r="S1371">
        <v>4566</v>
      </c>
      <c r="T1371">
        <v>4569</v>
      </c>
      <c r="U1371">
        <v>4579</v>
      </c>
      <c r="V1371">
        <v>4639</v>
      </c>
      <c r="W1371">
        <v>4736</v>
      </c>
      <c r="X1371">
        <v>4971</v>
      </c>
      <c r="Y1371">
        <v>5052</v>
      </c>
      <c r="Z1371">
        <v>5067</v>
      </c>
      <c r="AA1371">
        <v>5130</v>
      </c>
      <c r="AB1371">
        <v>5103</v>
      </c>
      <c r="AC1371">
        <v>5146</v>
      </c>
      <c r="AD1371">
        <v>5209</v>
      </c>
      <c r="AE1371">
        <v>5286</v>
      </c>
      <c r="AG1371" s="56">
        <v>707</v>
      </c>
      <c r="AH1371" s="57">
        <v>15.4</v>
      </c>
      <c r="AI1371" s="33"/>
      <c r="AJ1371" s="33">
        <v>208</v>
      </c>
      <c r="AK1371" s="33">
        <v>25.4</v>
      </c>
    </row>
    <row r="1372" spans="1:37" hidden="1">
      <c r="A1372" s="4">
        <v>3</v>
      </c>
      <c r="B1372" s="51" t="s">
        <v>88</v>
      </c>
      <c r="C1372" s="51" t="s">
        <v>1469</v>
      </c>
      <c r="D1372" s="52" t="s">
        <v>1470</v>
      </c>
      <c r="E1372" s="4">
        <v>308</v>
      </c>
      <c r="F1372" s="4" t="s">
        <v>1525</v>
      </c>
      <c r="G1372" s="4">
        <v>30803</v>
      </c>
      <c r="H1372" s="4" t="s">
        <v>51</v>
      </c>
      <c r="I1372" s="4">
        <v>308031210</v>
      </c>
      <c r="J1372" s="4" t="s">
        <v>1533</v>
      </c>
      <c r="K1372">
        <v>4820</v>
      </c>
      <c r="L1372">
        <v>5082</v>
      </c>
      <c r="M1372">
        <v>5360</v>
      </c>
      <c r="N1372">
        <v>5592</v>
      </c>
      <c r="O1372">
        <v>5862</v>
      </c>
      <c r="P1372">
        <v>6206</v>
      </c>
      <c r="Q1372">
        <v>6825</v>
      </c>
      <c r="R1372">
        <v>7491</v>
      </c>
      <c r="S1372">
        <v>8229</v>
      </c>
      <c r="T1372">
        <v>8720</v>
      </c>
      <c r="U1372">
        <v>9066</v>
      </c>
      <c r="V1372">
        <v>9750</v>
      </c>
      <c r="W1372">
        <v>10474</v>
      </c>
      <c r="X1372">
        <v>11261</v>
      </c>
      <c r="Y1372">
        <v>11743</v>
      </c>
      <c r="Z1372">
        <v>11957</v>
      </c>
      <c r="AA1372">
        <v>12056</v>
      </c>
      <c r="AB1372">
        <v>12191</v>
      </c>
      <c r="AC1372">
        <v>12383</v>
      </c>
      <c r="AD1372">
        <v>12530</v>
      </c>
      <c r="AE1372">
        <v>12582</v>
      </c>
      <c r="AG1372" s="56">
        <v>3516</v>
      </c>
      <c r="AH1372" s="57">
        <v>38.799999999999997</v>
      </c>
      <c r="AI1372" s="33"/>
      <c r="AJ1372" s="33">
        <v>153.9</v>
      </c>
      <c r="AK1372" s="33">
        <v>81.8</v>
      </c>
    </row>
    <row r="1373" spans="1:37" hidden="1">
      <c r="A1373" s="4">
        <v>3</v>
      </c>
      <c r="B1373" s="51" t="s">
        <v>88</v>
      </c>
      <c r="C1373" s="51" t="s">
        <v>1469</v>
      </c>
      <c r="D1373" s="52" t="s">
        <v>1470</v>
      </c>
      <c r="E1373" s="4">
        <v>308</v>
      </c>
      <c r="F1373" s="4" t="s">
        <v>1525</v>
      </c>
      <c r="G1373" s="4">
        <v>30803</v>
      </c>
      <c r="H1373" s="4" t="s">
        <v>51</v>
      </c>
      <c r="I1373" s="4">
        <v>308031211</v>
      </c>
      <c r="J1373" s="4" t="s">
        <v>1534</v>
      </c>
      <c r="K1373">
        <v>4908</v>
      </c>
      <c r="L1373">
        <v>4927</v>
      </c>
      <c r="M1373">
        <v>4927</v>
      </c>
      <c r="N1373">
        <v>4966</v>
      </c>
      <c r="O1373">
        <v>5003</v>
      </c>
      <c r="P1373">
        <v>5046</v>
      </c>
      <c r="Q1373">
        <v>5070</v>
      </c>
      <c r="R1373">
        <v>5144</v>
      </c>
      <c r="S1373">
        <v>5166</v>
      </c>
      <c r="T1373">
        <v>5189</v>
      </c>
      <c r="U1373">
        <v>5223</v>
      </c>
      <c r="V1373">
        <v>5279</v>
      </c>
      <c r="W1373">
        <v>5331</v>
      </c>
      <c r="X1373">
        <v>5232</v>
      </c>
      <c r="Y1373">
        <v>5145</v>
      </c>
      <c r="Z1373">
        <v>4968</v>
      </c>
      <c r="AA1373">
        <v>4967</v>
      </c>
      <c r="AB1373">
        <v>4933</v>
      </c>
      <c r="AC1373">
        <v>4955</v>
      </c>
      <c r="AD1373">
        <v>4969</v>
      </c>
      <c r="AE1373">
        <v>4944</v>
      </c>
      <c r="AG1373" s="56">
        <v>-279</v>
      </c>
      <c r="AH1373" s="57">
        <v>-5.3</v>
      </c>
      <c r="AI1373" s="33"/>
      <c r="AJ1373" s="33">
        <v>16.8</v>
      </c>
      <c r="AK1373" s="33">
        <v>294.2</v>
      </c>
    </row>
    <row r="1374" spans="1:37" hidden="1">
      <c r="A1374" s="4">
        <v>3</v>
      </c>
      <c r="B1374" s="51" t="s">
        <v>88</v>
      </c>
      <c r="C1374" s="51" t="s">
        <v>1469</v>
      </c>
      <c r="D1374" s="52" t="s">
        <v>1470</v>
      </c>
      <c r="E1374" s="4">
        <v>308</v>
      </c>
      <c r="F1374" s="4" t="s">
        <v>1525</v>
      </c>
      <c r="G1374" s="4">
        <v>30803</v>
      </c>
      <c r="H1374" s="4" t="s">
        <v>51</v>
      </c>
      <c r="I1374" s="4">
        <v>308031212</v>
      </c>
      <c r="J1374" s="4" t="s">
        <v>1535</v>
      </c>
      <c r="K1374">
        <v>2887</v>
      </c>
      <c r="L1374">
        <v>2928</v>
      </c>
      <c r="M1374">
        <v>2976</v>
      </c>
      <c r="N1374">
        <v>3019</v>
      </c>
      <c r="O1374">
        <v>3025</v>
      </c>
      <c r="P1374">
        <v>3042</v>
      </c>
      <c r="Q1374">
        <v>3053</v>
      </c>
      <c r="R1374">
        <v>3071</v>
      </c>
      <c r="S1374">
        <v>3094</v>
      </c>
      <c r="T1374">
        <v>3101</v>
      </c>
      <c r="U1374">
        <v>3102</v>
      </c>
      <c r="V1374">
        <v>3118</v>
      </c>
      <c r="W1374">
        <v>3150</v>
      </c>
      <c r="X1374">
        <v>3123</v>
      </c>
      <c r="Y1374">
        <v>3075</v>
      </c>
      <c r="Z1374">
        <v>2961</v>
      </c>
      <c r="AA1374">
        <v>2935</v>
      </c>
      <c r="AB1374">
        <v>2936</v>
      </c>
      <c r="AC1374">
        <v>2941</v>
      </c>
      <c r="AD1374">
        <v>2972</v>
      </c>
      <c r="AE1374">
        <v>2960</v>
      </c>
      <c r="AG1374" s="56">
        <v>-142</v>
      </c>
      <c r="AH1374" s="57">
        <v>-4.5999999999999996</v>
      </c>
      <c r="AI1374" s="33"/>
      <c r="AJ1374" s="33">
        <v>490.7</v>
      </c>
      <c r="AK1374" s="33">
        <v>6</v>
      </c>
    </row>
    <row r="1375" spans="1:37" hidden="1">
      <c r="A1375" s="4">
        <v>3</v>
      </c>
      <c r="B1375" s="51" t="s">
        <v>88</v>
      </c>
      <c r="C1375" s="51" t="s">
        <v>1469</v>
      </c>
      <c r="D1375" s="52" t="s">
        <v>1470</v>
      </c>
      <c r="E1375" s="4">
        <v>308</v>
      </c>
      <c r="F1375" s="4" t="s">
        <v>1525</v>
      </c>
      <c r="G1375" s="4">
        <v>30803</v>
      </c>
      <c r="H1375" s="4" t="s">
        <v>51</v>
      </c>
      <c r="I1375" s="4">
        <v>308031213</v>
      </c>
      <c r="J1375" s="4" t="s">
        <v>1536</v>
      </c>
      <c r="K1375">
        <v>6983</v>
      </c>
      <c r="L1375">
        <v>7234</v>
      </c>
      <c r="M1375">
        <v>7476</v>
      </c>
      <c r="N1375">
        <v>7686</v>
      </c>
      <c r="O1375">
        <v>7925</v>
      </c>
      <c r="P1375">
        <v>8115</v>
      </c>
      <c r="Q1375">
        <v>8358</v>
      </c>
      <c r="R1375">
        <v>8565</v>
      </c>
      <c r="S1375">
        <v>8871</v>
      </c>
      <c r="T1375">
        <v>8951</v>
      </c>
      <c r="U1375">
        <v>9102</v>
      </c>
      <c r="V1375">
        <v>9488</v>
      </c>
      <c r="W1375">
        <v>9773</v>
      </c>
      <c r="X1375">
        <v>10020</v>
      </c>
      <c r="Y1375">
        <v>10161</v>
      </c>
      <c r="Z1375">
        <v>10339</v>
      </c>
      <c r="AA1375">
        <v>10489</v>
      </c>
      <c r="AB1375">
        <v>10557</v>
      </c>
      <c r="AC1375">
        <v>10675</v>
      </c>
      <c r="AD1375">
        <v>10786</v>
      </c>
      <c r="AE1375">
        <v>10828</v>
      </c>
      <c r="AG1375" s="56">
        <v>1726</v>
      </c>
      <c r="AH1375" s="57">
        <v>19</v>
      </c>
      <c r="AI1375" s="33"/>
      <c r="AJ1375" s="33">
        <v>36</v>
      </c>
      <c r="AK1375" s="33">
        <v>300.5</v>
      </c>
    </row>
    <row r="1376" spans="1:37" hidden="1">
      <c r="A1376" s="4">
        <v>3</v>
      </c>
      <c r="B1376" s="51" t="s">
        <v>88</v>
      </c>
      <c r="C1376" s="51" t="s">
        <v>1469</v>
      </c>
      <c r="D1376" s="52" t="s">
        <v>1470</v>
      </c>
      <c r="E1376" s="4">
        <v>308</v>
      </c>
      <c r="F1376" s="4" t="s">
        <v>1525</v>
      </c>
      <c r="G1376" s="4">
        <v>30803</v>
      </c>
      <c r="H1376" s="4" t="s">
        <v>51</v>
      </c>
      <c r="I1376" s="4">
        <v>308031214</v>
      </c>
      <c r="J1376" s="4" t="s">
        <v>1537</v>
      </c>
      <c r="K1376">
        <v>5550</v>
      </c>
      <c r="L1376">
        <v>5533</v>
      </c>
      <c r="M1376">
        <v>5545</v>
      </c>
      <c r="N1376">
        <v>5611</v>
      </c>
      <c r="O1376">
        <v>5643</v>
      </c>
      <c r="P1376">
        <v>5678</v>
      </c>
      <c r="Q1376">
        <v>5678</v>
      </c>
      <c r="R1376">
        <v>5633</v>
      </c>
      <c r="S1376">
        <v>5571</v>
      </c>
      <c r="T1376">
        <v>5514</v>
      </c>
      <c r="U1376">
        <v>5498</v>
      </c>
      <c r="V1376">
        <v>5462</v>
      </c>
      <c r="W1376">
        <v>5517</v>
      </c>
      <c r="X1376">
        <v>5505</v>
      </c>
      <c r="Y1376">
        <v>5365</v>
      </c>
      <c r="Z1376">
        <v>5173</v>
      </c>
      <c r="AA1376">
        <v>5183</v>
      </c>
      <c r="AB1376">
        <v>5174</v>
      </c>
      <c r="AC1376">
        <v>5223</v>
      </c>
      <c r="AD1376">
        <v>5318</v>
      </c>
      <c r="AE1376">
        <v>5343</v>
      </c>
      <c r="AG1376" s="56">
        <v>-155</v>
      </c>
      <c r="AH1376" s="57">
        <v>-2.8</v>
      </c>
      <c r="AI1376" s="33"/>
      <c r="AJ1376" s="33">
        <v>5</v>
      </c>
      <c r="AK1376" s="33">
        <v>1076.5</v>
      </c>
    </row>
    <row r="1377" spans="1:37" hidden="1">
      <c r="A1377" s="4">
        <v>3</v>
      </c>
      <c r="B1377" s="51" t="s">
        <v>88</v>
      </c>
      <c r="C1377" s="51" t="s">
        <v>1469</v>
      </c>
      <c r="D1377" s="52" t="s">
        <v>1470</v>
      </c>
      <c r="E1377" s="4">
        <v>308</v>
      </c>
      <c r="F1377" s="4" t="s">
        <v>1525</v>
      </c>
      <c r="G1377" s="4">
        <v>30803</v>
      </c>
      <c r="H1377" s="4" t="s">
        <v>51</v>
      </c>
      <c r="I1377" s="4">
        <v>308031215</v>
      </c>
      <c r="J1377" s="4" t="s">
        <v>1538</v>
      </c>
      <c r="K1377">
        <v>5925</v>
      </c>
      <c r="L1377">
        <v>5999</v>
      </c>
      <c r="M1377">
        <v>6042</v>
      </c>
      <c r="N1377">
        <v>6136</v>
      </c>
      <c r="O1377">
        <v>6279</v>
      </c>
      <c r="P1377">
        <v>6438</v>
      </c>
      <c r="Q1377">
        <v>6486</v>
      </c>
      <c r="R1377">
        <v>6564</v>
      </c>
      <c r="S1377">
        <v>6622</v>
      </c>
      <c r="T1377">
        <v>6685</v>
      </c>
      <c r="U1377">
        <v>6747</v>
      </c>
      <c r="V1377">
        <v>6887</v>
      </c>
      <c r="W1377">
        <v>6967</v>
      </c>
      <c r="X1377">
        <v>7035</v>
      </c>
      <c r="Y1377">
        <v>7055</v>
      </c>
      <c r="Z1377">
        <v>7040</v>
      </c>
      <c r="AA1377">
        <v>7109</v>
      </c>
      <c r="AB1377">
        <v>7191</v>
      </c>
      <c r="AC1377">
        <v>7281</v>
      </c>
      <c r="AD1377">
        <v>7410</v>
      </c>
      <c r="AE1377">
        <v>7559</v>
      </c>
      <c r="AG1377" s="56">
        <v>812</v>
      </c>
      <c r="AH1377" s="57">
        <v>12</v>
      </c>
      <c r="AI1377" s="33"/>
      <c r="AJ1377" s="33">
        <v>28.4</v>
      </c>
      <c r="AK1377" s="33">
        <v>266.10000000000002</v>
      </c>
    </row>
    <row r="1378" spans="1:37" hidden="1">
      <c r="A1378" s="4">
        <v>3</v>
      </c>
      <c r="B1378" s="51" t="s">
        <v>88</v>
      </c>
      <c r="C1378" s="51" t="s">
        <v>1469</v>
      </c>
      <c r="D1378" s="52" t="s">
        <v>1470</v>
      </c>
      <c r="E1378" s="4">
        <v>308</v>
      </c>
      <c r="F1378" s="4" t="s">
        <v>1525</v>
      </c>
      <c r="G1378" s="4">
        <v>30803</v>
      </c>
      <c r="H1378" s="4" t="s">
        <v>51</v>
      </c>
      <c r="I1378" s="4">
        <v>308031216</v>
      </c>
      <c r="J1378" s="4" t="s">
        <v>1539</v>
      </c>
      <c r="K1378">
        <v>6191</v>
      </c>
      <c r="L1378">
        <v>6129</v>
      </c>
      <c r="M1378">
        <v>6102</v>
      </c>
      <c r="N1378">
        <v>6122</v>
      </c>
      <c r="O1378">
        <v>6119</v>
      </c>
      <c r="P1378">
        <v>6134</v>
      </c>
      <c r="Q1378">
        <v>6145</v>
      </c>
      <c r="R1378">
        <v>6158</v>
      </c>
      <c r="S1378">
        <v>6192</v>
      </c>
      <c r="T1378">
        <v>6236</v>
      </c>
      <c r="U1378">
        <v>6293</v>
      </c>
      <c r="V1378">
        <v>6366</v>
      </c>
      <c r="W1378">
        <v>6294</v>
      </c>
      <c r="X1378">
        <v>6233</v>
      </c>
      <c r="Y1378">
        <v>6128</v>
      </c>
      <c r="Z1378">
        <v>6079</v>
      </c>
      <c r="AA1378">
        <v>6003</v>
      </c>
      <c r="AB1378">
        <v>6006</v>
      </c>
      <c r="AC1378">
        <v>5963</v>
      </c>
      <c r="AD1378">
        <v>5946</v>
      </c>
      <c r="AE1378">
        <v>5954</v>
      </c>
      <c r="AG1378" s="56">
        <v>-339</v>
      </c>
      <c r="AH1378" s="57">
        <v>-5.4</v>
      </c>
      <c r="AI1378" s="33"/>
      <c r="AJ1378" s="33">
        <v>34.5</v>
      </c>
      <c r="AK1378" s="33">
        <v>172.3</v>
      </c>
    </row>
    <row r="1379" spans="1:37" hidden="1">
      <c r="A1379" s="4">
        <v>3</v>
      </c>
      <c r="B1379" s="51" t="s">
        <v>88</v>
      </c>
      <c r="C1379" s="51" t="s">
        <v>1469</v>
      </c>
      <c r="D1379" s="52" t="s">
        <v>1470</v>
      </c>
      <c r="E1379" s="4">
        <v>308</v>
      </c>
      <c r="F1379" s="4" t="s">
        <v>1525</v>
      </c>
      <c r="G1379" s="4">
        <v>30803</v>
      </c>
      <c r="H1379" s="4" t="s">
        <v>51</v>
      </c>
      <c r="I1379" s="4">
        <v>308031217</v>
      </c>
      <c r="J1379" s="4" t="s">
        <v>1540</v>
      </c>
      <c r="K1379">
        <v>3626</v>
      </c>
      <c r="L1379">
        <v>3596</v>
      </c>
      <c r="M1379">
        <v>3603</v>
      </c>
      <c r="N1379">
        <v>3601</v>
      </c>
      <c r="O1379">
        <v>3610</v>
      </c>
      <c r="P1379">
        <v>3643</v>
      </c>
      <c r="Q1379">
        <v>3658</v>
      </c>
      <c r="R1379">
        <v>3680</v>
      </c>
      <c r="S1379">
        <v>3702</v>
      </c>
      <c r="T1379">
        <v>3720</v>
      </c>
      <c r="U1379">
        <v>3753</v>
      </c>
      <c r="V1379">
        <v>3753</v>
      </c>
      <c r="W1379">
        <v>3686</v>
      </c>
      <c r="X1379">
        <v>3541</v>
      </c>
      <c r="Y1379">
        <v>3447</v>
      </c>
      <c r="Z1379">
        <v>3346</v>
      </c>
      <c r="AA1379">
        <v>3376</v>
      </c>
      <c r="AB1379">
        <v>3392</v>
      </c>
      <c r="AC1379">
        <v>3387</v>
      </c>
      <c r="AD1379">
        <v>3369</v>
      </c>
      <c r="AE1379">
        <v>3402</v>
      </c>
      <c r="AG1379" s="56">
        <v>-351</v>
      </c>
      <c r="AH1379" s="57">
        <v>-9.4</v>
      </c>
      <c r="AI1379" s="33"/>
      <c r="AJ1379" s="33">
        <v>51.2</v>
      </c>
      <c r="AK1379" s="33">
        <v>66.5</v>
      </c>
    </row>
    <row r="1380" spans="1:37" hidden="1">
      <c r="A1380" s="4">
        <v>3</v>
      </c>
      <c r="B1380" s="51" t="s">
        <v>88</v>
      </c>
      <c r="C1380" s="51" t="s">
        <v>1469</v>
      </c>
      <c r="D1380" s="52" t="s">
        <v>1470</v>
      </c>
      <c r="E1380" s="4">
        <v>308</v>
      </c>
      <c r="F1380" s="4" t="s">
        <v>1525</v>
      </c>
      <c r="G1380" s="4">
        <v>30803</v>
      </c>
      <c r="H1380" s="4" t="s">
        <v>51</v>
      </c>
      <c r="I1380" s="4">
        <v>308031218</v>
      </c>
      <c r="J1380" s="4" t="s">
        <v>2782</v>
      </c>
      <c r="K1380">
        <v>2728</v>
      </c>
      <c r="L1380">
        <v>2770</v>
      </c>
      <c r="M1380">
        <v>2830</v>
      </c>
      <c r="N1380">
        <v>2885</v>
      </c>
      <c r="O1380">
        <v>2918</v>
      </c>
      <c r="P1380">
        <v>2947</v>
      </c>
      <c r="Q1380">
        <v>3000</v>
      </c>
      <c r="R1380">
        <v>3098</v>
      </c>
      <c r="S1380">
        <v>3157</v>
      </c>
      <c r="T1380">
        <v>3178</v>
      </c>
      <c r="U1380">
        <v>3184</v>
      </c>
      <c r="V1380">
        <v>3253</v>
      </c>
      <c r="W1380">
        <v>3331</v>
      </c>
      <c r="X1380">
        <v>3425</v>
      </c>
      <c r="Y1380">
        <v>3465</v>
      </c>
      <c r="Z1380">
        <v>3476</v>
      </c>
      <c r="AA1380">
        <v>3509</v>
      </c>
      <c r="AB1380">
        <v>3519</v>
      </c>
      <c r="AC1380">
        <v>3517</v>
      </c>
      <c r="AD1380">
        <v>3549</v>
      </c>
      <c r="AE1380">
        <v>3533</v>
      </c>
      <c r="AG1380" s="56">
        <v>349</v>
      </c>
      <c r="AH1380" s="57">
        <v>11</v>
      </c>
      <c r="AI1380" s="33"/>
      <c r="AJ1380" s="33">
        <v>680.9</v>
      </c>
      <c r="AK1380" s="33">
        <v>5.2</v>
      </c>
    </row>
    <row r="1381" spans="1:37" hidden="1">
      <c r="A1381" s="4">
        <v>3</v>
      </c>
      <c r="B1381" s="51" t="s">
        <v>88</v>
      </c>
      <c r="C1381" s="51" t="s">
        <v>1469</v>
      </c>
      <c r="D1381" s="52" t="s">
        <v>1470</v>
      </c>
      <c r="E1381" s="4">
        <v>308</v>
      </c>
      <c r="F1381" s="4" t="s">
        <v>1525</v>
      </c>
      <c r="G1381" s="4">
        <v>30803</v>
      </c>
      <c r="H1381" s="4" t="s">
        <v>51</v>
      </c>
      <c r="I1381" s="4">
        <v>308031219</v>
      </c>
      <c r="J1381" s="4" t="s">
        <v>2783</v>
      </c>
      <c r="K1381">
        <v>3883</v>
      </c>
      <c r="L1381">
        <v>3979</v>
      </c>
      <c r="M1381">
        <v>4066</v>
      </c>
      <c r="N1381">
        <v>4163</v>
      </c>
      <c r="O1381">
        <v>4222</v>
      </c>
      <c r="P1381">
        <v>4292</v>
      </c>
      <c r="Q1381">
        <v>4291</v>
      </c>
      <c r="R1381">
        <v>4248</v>
      </c>
      <c r="S1381">
        <v>4266</v>
      </c>
      <c r="T1381">
        <v>4208</v>
      </c>
      <c r="U1381">
        <v>4144</v>
      </c>
      <c r="V1381">
        <v>4212</v>
      </c>
      <c r="W1381">
        <v>4267</v>
      </c>
      <c r="X1381">
        <v>4294</v>
      </c>
      <c r="Y1381">
        <v>4289</v>
      </c>
      <c r="Z1381">
        <v>4307</v>
      </c>
      <c r="AA1381">
        <v>4345</v>
      </c>
      <c r="AB1381">
        <v>4378</v>
      </c>
      <c r="AC1381">
        <v>4432</v>
      </c>
      <c r="AD1381">
        <v>4535</v>
      </c>
      <c r="AE1381">
        <v>4628</v>
      </c>
      <c r="AG1381" s="56">
        <v>484</v>
      </c>
      <c r="AH1381" s="57">
        <v>11.7</v>
      </c>
      <c r="AI1381" s="33"/>
      <c r="AJ1381" s="33">
        <v>7572.6</v>
      </c>
      <c r="AK1381" s="33">
        <v>0.6</v>
      </c>
    </row>
    <row r="1382" spans="1:37" hidden="1">
      <c r="A1382" s="4">
        <v>3</v>
      </c>
      <c r="B1382" s="51" t="s">
        <v>88</v>
      </c>
      <c r="C1382" s="51" t="s">
        <v>1469</v>
      </c>
      <c r="D1382" s="52" t="s">
        <v>1470</v>
      </c>
      <c r="E1382" s="4">
        <v>308</v>
      </c>
      <c r="F1382" s="4" t="s">
        <v>1525</v>
      </c>
      <c r="G1382" s="4">
        <v>30803</v>
      </c>
      <c r="H1382" s="4" t="s">
        <v>51</v>
      </c>
      <c r="I1382" s="4">
        <v>308031220</v>
      </c>
      <c r="J1382" s="4" t="s">
        <v>2784</v>
      </c>
      <c r="K1382">
        <v>2720</v>
      </c>
      <c r="L1382">
        <v>2697</v>
      </c>
      <c r="M1382">
        <v>2673</v>
      </c>
      <c r="N1382">
        <v>2664</v>
      </c>
      <c r="O1382">
        <v>2651</v>
      </c>
      <c r="P1382">
        <v>2639</v>
      </c>
      <c r="Q1382">
        <v>2675</v>
      </c>
      <c r="R1382">
        <v>2704</v>
      </c>
      <c r="S1382">
        <v>2725</v>
      </c>
      <c r="T1382">
        <v>2747</v>
      </c>
      <c r="U1382">
        <v>2771</v>
      </c>
      <c r="V1382">
        <v>2833</v>
      </c>
      <c r="W1382">
        <v>2872</v>
      </c>
      <c r="X1382">
        <v>2943</v>
      </c>
      <c r="Y1382">
        <v>2958</v>
      </c>
      <c r="Z1382">
        <v>2947</v>
      </c>
      <c r="AA1382">
        <v>2915</v>
      </c>
      <c r="AB1382">
        <v>2903</v>
      </c>
      <c r="AC1382">
        <v>2925</v>
      </c>
      <c r="AD1382">
        <v>2974</v>
      </c>
      <c r="AE1382">
        <v>3025</v>
      </c>
      <c r="AG1382" s="56">
        <v>254</v>
      </c>
      <c r="AH1382" s="57">
        <v>9.1999999999999993</v>
      </c>
      <c r="AI1382" s="33"/>
      <c r="AJ1382" s="33">
        <v>4359.2</v>
      </c>
      <c r="AK1382" s="33">
        <v>0.7</v>
      </c>
    </row>
    <row r="1383" spans="1:37" hidden="1">
      <c r="A1383" s="4">
        <v>3</v>
      </c>
      <c r="B1383" s="51" t="s">
        <v>88</v>
      </c>
      <c r="C1383" s="51" t="s">
        <v>1469</v>
      </c>
      <c r="D1383" s="52" t="s">
        <v>1470</v>
      </c>
      <c r="E1383" s="4">
        <v>308</v>
      </c>
      <c r="F1383" s="4" t="s">
        <v>1525</v>
      </c>
      <c r="G1383" s="4">
        <v>30803</v>
      </c>
      <c r="H1383" s="4" t="s">
        <v>51</v>
      </c>
      <c r="I1383" s="4">
        <v>308031221</v>
      </c>
      <c r="J1383" s="4" t="s">
        <v>1541</v>
      </c>
      <c r="K1383">
        <v>11</v>
      </c>
      <c r="L1383">
        <v>11</v>
      </c>
      <c r="M1383">
        <v>11</v>
      </c>
      <c r="N1383">
        <v>11</v>
      </c>
      <c r="O1383">
        <v>11</v>
      </c>
      <c r="P1383">
        <v>11</v>
      </c>
      <c r="Q1383">
        <v>11</v>
      </c>
      <c r="R1383">
        <v>11</v>
      </c>
      <c r="S1383">
        <v>11</v>
      </c>
      <c r="T1383">
        <v>11</v>
      </c>
      <c r="U1383">
        <v>11</v>
      </c>
      <c r="V1383">
        <v>12</v>
      </c>
      <c r="W1383">
        <v>13</v>
      </c>
      <c r="X1383">
        <v>14</v>
      </c>
      <c r="Y1383">
        <v>15</v>
      </c>
      <c r="Z1383">
        <v>16</v>
      </c>
      <c r="AA1383">
        <v>17</v>
      </c>
      <c r="AB1383">
        <v>18</v>
      </c>
      <c r="AC1383">
        <v>20</v>
      </c>
      <c r="AD1383">
        <v>21</v>
      </c>
      <c r="AE1383">
        <v>22</v>
      </c>
      <c r="AG1383" s="56">
        <v>11</v>
      </c>
      <c r="AH1383" s="57">
        <v>100</v>
      </c>
      <c r="AI1383" s="33"/>
      <c r="AJ1383" s="33">
        <v>3177</v>
      </c>
      <c r="AK1383" s="33">
        <v>0</v>
      </c>
    </row>
    <row r="1384" spans="1:37" hidden="1">
      <c r="A1384" s="4">
        <v>3</v>
      </c>
      <c r="B1384" s="51" t="s">
        <v>88</v>
      </c>
      <c r="C1384" s="51" t="s">
        <v>1469</v>
      </c>
      <c r="D1384" s="52" t="s">
        <v>1470</v>
      </c>
      <c r="E1384" s="4">
        <v>308</v>
      </c>
      <c r="F1384" s="4" t="s">
        <v>1525</v>
      </c>
      <c r="G1384" s="4">
        <v>30803</v>
      </c>
      <c r="H1384" s="4" t="s">
        <v>51</v>
      </c>
      <c r="I1384" s="4">
        <v>308031222</v>
      </c>
      <c r="J1384" s="4" t="s">
        <v>1542</v>
      </c>
      <c r="K1384">
        <v>8606</v>
      </c>
      <c r="L1384">
        <v>8540</v>
      </c>
      <c r="M1384">
        <v>8533</v>
      </c>
      <c r="N1384">
        <v>8571</v>
      </c>
      <c r="O1384">
        <v>8576</v>
      </c>
      <c r="P1384">
        <v>8622</v>
      </c>
      <c r="Q1384">
        <v>8574</v>
      </c>
      <c r="R1384">
        <v>8534</v>
      </c>
      <c r="S1384">
        <v>8518</v>
      </c>
      <c r="T1384">
        <v>8507</v>
      </c>
      <c r="U1384">
        <v>8504</v>
      </c>
      <c r="V1384">
        <v>8592</v>
      </c>
      <c r="W1384">
        <v>8593</v>
      </c>
      <c r="X1384">
        <v>8599</v>
      </c>
      <c r="Y1384">
        <v>8508</v>
      </c>
      <c r="Z1384">
        <v>8358</v>
      </c>
      <c r="AA1384">
        <v>8319</v>
      </c>
      <c r="AB1384">
        <v>8244</v>
      </c>
      <c r="AC1384">
        <v>8190</v>
      </c>
      <c r="AD1384">
        <v>8154</v>
      </c>
      <c r="AE1384">
        <v>8075</v>
      </c>
      <c r="AG1384" s="56">
        <v>-429</v>
      </c>
      <c r="AH1384" s="57">
        <v>-5</v>
      </c>
      <c r="AI1384" s="33"/>
      <c r="AJ1384" s="33">
        <v>5.5</v>
      </c>
      <c r="AK1384" s="33">
        <v>1469.4</v>
      </c>
    </row>
    <row r="1385" spans="1:37" hidden="1">
      <c r="A1385" s="4">
        <v>3</v>
      </c>
      <c r="B1385" s="51" t="s">
        <v>88</v>
      </c>
      <c r="C1385" s="51" t="s">
        <v>1469</v>
      </c>
      <c r="D1385" s="52" t="s">
        <v>1470</v>
      </c>
      <c r="E1385" s="4">
        <v>308</v>
      </c>
      <c r="F1385" s="4" t="s">
        <v>1525</v>
      </c>
      <c r="G1385" s="4">
        <v>30803</v>
      </c>
      <c r="H1385" s="4" t="s">
        <v>51</v>
      </c>
      <c r="I1385" s="4">
        <v>308031223</v>
      </c>
      <c r="J1385" s="4" t="s">
        <v>56</v>
      </c>
      <c r="K1385">
        <v>12256</v>
      </c>
      <c r="L1385">
        <v>12633</v>
      </c>
      <c r="M1385">
        <v>13072</v>
      </c>
      <c r="N1385">
        <v>13594</v>
      </c>
      <c r="O1385">
        <v>13817</v>
      </c>
      <c r="P1385">
        <v>14231</v>
      </c>
      <c r="Q1385">
        <v>14972</v>
      </c>
      <c r="R1385">
        <v>15386</v>
      </c>
      <c r="S1385">
        <v>16097</v>
      </c>
      <c r="T1385">
        <v>16455</v>
      </c>
      <c r="U1385">
        <v>16815</v>
      </c>
      <c r="V1385">
        <v>17393</v>
      </c>
      <c r="W1385">
        <v>17830</v>
      </c>
      <c r="X1385">
        <v>18076</v>
      </c>
      <c r="Y1385">
        <v>18355</v>
      </c>
      <c r="Z1385">
        <v>18539</v>
      </c>
      <c r="AA1385">
        <v>18892</v>
      </c>
      <c r="AB1385">
        <v>19302</v>
      </c>
      <c r="AC1385">
        <v>19718</v>
      </c>
      <c r="AD1385">
        <v>20136</v>
      </c>
      <c r="AE1385">
        <v>20575</v>
      </c>
      <c r="AG1385" s="56">
        <v>3760</v>
      </c>
      <c r="AH1385" s="57">
        <v>22.4</v>
      </c>
      <c r="AI1385" s="33"/>
      <c r="AJ1385" s="33">
        <v>78.599999999999994</v>
      </c>
      <c r="AK1385" s="33">
        <v>261.89999999999998</v>
      </c>
    </row>
    <row r="1386" spans="1:37" hidden="1">
      <c r="A1386" s="4">
        <v>3</v>
      </c>
      <c r="B1386" s="51" t="s">
        <v>88</v>
      </c>
      <c r="C1386" s="51" t="s">
        <v>1469</v>
      </c>
      <c r="D1386" s="52" t="s">
        <v>1470</v>
      </c>
      <c r="E1386" s="4">
        <v>308</v>
      </c>
      <c r="F1386" s="4" t="s">
        <v>1525</v>
      </c>
      <c r="G1386" s="4">
        <v>30804</v>
      </c>
      <c r="H1386" s="4" t="s">
        <v>1543</v>
      </c>
      <c r="I1386" s="4">
        <v>308041528</v>
      </c>
      <c r="J1386" s="4" t="s">
        <v>297</v>
      </c>
      <c r="K1386">
        <v>9866</v>
      </c>
      <c r="L1386">
        <v>9670</v>
      </c>
      <c r="M1386">
        <v>9483</v>
      </c>
      <c r="N1386">
        <v>9295</v>
      </c>
      <c r="O1386">
        <v>9194</v>
      </c>
      <c r="P1386">
        <v>9234</v>
      </c>
      <c r="Q1386">
        <v>9031</v>
      </c>
      <c r="R1386">
        <v>8956</v>
      </c>
      <c r="S1386">
        <v>8964</v>
      </c>
      <c r="T1386">
        <v>8857</v>
      </c>
      <c r="U1386">
        <v>8779</v>
      </c>
      <c r="V1386">
        <v>8800</v>
      </c>
      <c r="W1386">
        <v>8806</v>
      </c>
      <c r="X1386">
        <v>8760</v>
      </c>
      <c r="Y1386">
        <v>8744</v>
      </c>
      <c r="Z1386">
        <v>8687</v>
      </c>
      <c r="AA1386">
        <v>8644</v>
      </c>
      <c r="AB1386">
        <v>8605</v>
      </c>
      <c r="AC1386">
        <v>8641</v>
      </c>
      <c r="AD1386">
        <v>8757</v>
      </c>
      <c r="AE1386">
        <v>8902</v>
      </c>
      <c r="AG1386" s="56">
        <v>123</v>
      </c>
      <c r="AH1386" s="57">
        <v>1.4</v>
      </c>
      <c r="AI1386" s="33"/>
      <c r="AJ1386" s="33">
        <v>28531.3</v>
      </c>
      <c r="AK1386" s="33">
        <v>0.3</v>
      </c>
    </row>
    <row r="1387" spans="1:37" hidden="1">
      <c r="A1387" s="4">
        <v>3</v>
      </c>
      <c r="B1387" s="51" t="s">
        <v>88</v>
      </c>
      <c r="C1387" s="51" t="s">
        <v>1469</v>
      </c>
      <c r="D1387" s="52" t="s">
        <v>1470</v>
      </c>
      <c r="E1387" s="4">
        <v>308</v>
      </c>
      <c r="F1387" s="4" t="s">
        <v>1525</v>
      </c>
      <c r="G1387" s="4">
        <v>30804</v>
      </c>
      <c r="H1387" s="4" t="s">
        <v>1543</v>
      </c>
      <c r="I1387" s="4">
        <v>308041529</v>
      </c>
      <c r="J1387" s="4" t="s">
        <v>1543</v>
      </c>
      <c r="K1387">
        <v>5668</v>
      </c>
      <c r="L1387">
        <v>5658</v>
      </c>
      <c r="M1387">
        <v>5653</v>
      </c>
      <c r="N1387">
        <v>5664</v>
      </c>
      <c r="O1387">
        <v>5719</v>
      </c>
      <c r="P1387">
        <v>5792</v>
      </c>
      <c r="Q1387">
        <v>5852</v>
      </c>
      <c r="R1387">
        <v>5924</v>
      </c>
      <c r="S1387">
        <v>5977</v>
      </c>
      <c r="T1387">
        <v>5998</v>
      </c>
      <c r="U1387">
        <v>6033</v>
      </c>
      <c r="V1387">
        <v>6052</v>
      </c>
      <c r="W1387">
        <v>6142</v>
      </c>
      <c r="X1387">
        <v>6100</v>
      </c>
      <c r="Y1387">
        <v>5963</v>
      </c>
      <c r="Z1387">
        <v>5883</v>
      </c>
      <c r="AA1387">
        <v>5935</v>
      </c>
      <c r="AB1387">
        <v>5932</v>
      </c>
      <c r="AC1387">
        <v>5957</v>
      </c>
      <c r="AD1387">
        <v>5857</v>
      </c>
      <c r="AE1387">
        <v>5761</v>
      </c>
      <c r="AG1387" s="56">
        <v>-272</v>
      </c>
      <c r="AH1387" s="57">
        <v>-4.5</v>
      </c>
      <c r="AI1387" s="33"/>
      <c r="AJ1387" s="33">
        <v>18.899999999999999</v>
      </c>
      <c r="AK1387" s="33">
        <v>304.89999999999998</v>
      </c>
    </row>
    <row r="1388" spans="1:37" hidden="1">
      <c r="A1388" s="4">
        <v>3</v>
      </c>
      <c r="B1388" s="51" t="s">
        <v>88</v>
      </c>
      <c r="C1388" s="51" t="s">
        <v>1469</v>
      </c>
      <c r="D1388" s="52" t="s">
        <v>1470</v>
      </c>
      <c r="E1388" s="4">
        <v>308</v>
      </c>
      <c r="F1388" s="4" t="s">
        <v>1525</v>
      </c>
      <c r="G1388" s="4">
        <v>30805</v>
      </c>
      <c r="H1388" s="4" t="s">
        <v>198</v>
      </c>
      <c r="I1388" s="4">
        <v>308051530</v>
      </c>
      <c r="J1388" s="4" t="s">
        <v>1544</v>
      </c>
      <c r="K1388">
        <v>4398</v>
      </c>
      <c r="L1388">
        <v>4458</v>
      </c>
      <c r="M1388">
        <v>4576</v>
      </c>
      <c r="N1388">
        <v>4793</v>
      </c>
      <c r="O1388">
        <v>5034</v>
      </c>
      <c r="P1388">
        <v>5267</v>
      </c>
      <c r="Q1388">
        <v>5349</v>
      </c>
      <c r="R1388">
        <v>5466</v>
      </c>
      <c r="S1388">
        <v>5566</v>
      </c>
      <c r="T1388">
        <v>5596</v>
      </c>
      <c r="U1388">
        <v>5673</v>
      </c>
      <c r="V1388">
        <v>5811</v>
      </c>
      <c r="W1388">
        <v>6023</v>
      </c>
      <c r="X1388">
        <v>6072</v>
      </c>
      <c r="Y1388">
        <v>6074</v>
      </c>
      <c r="Z1388">
        <v>6112</v>
      </c>
      <c r="AA1388">
        <v>6175</v>
      </c>
      <c r="AB1388">
        <v>6311</v>
      </c>
      <c r="AC1388">
        <v>6394</v>
      </c>
      <c r="AD1388">
        <v>6602</v>
      </c>
      <c r="AE1388">
        <v>6854</v>
      </c>
      <c r="AG1388" s="56">
        <v>1181</v>
      </c>
      <c r="AH1388" s="57">
        <v>20.8</v>
      </c>
      <c r="AI1388" s="33"/>
      <c r="AJ1388" s="33">
        <v>3772.8</v>
      </c>
      <c r="AK1388" s="33">
        <v>1.8</v>
      </c>
    </row>
    <row r="1389" spans="1:37" hidden="1">
      <c r="A1389" s="4">
        <v>3</v>
      </c>
      <c r="B1389" s="51" t="s">
        <v>88</v>
      </c>
      <c r="C1389" s="51" t="s">
        <v>1469</v>
      </c>
      <c r="D1389" s="52" t="s">
        <v>1470</v>
      </c>
      <c r="E1389" s="4">
        <v>308</v>
      </c>
      <c r="F1389" s="4" t="s">
        <v>1525</v>
      </c>
      <c r="G1389" s="4">
        <v>30805</v>
      </c>
      <c r="H1389" s="4" t="s">
        <v>198</v>
      </c>
      <c r="I1389" s="4">
        <v>308051531</v>
      </c>
      <c r="J1389" s="4" t="s">
        <v>1545</v>
      </c>
      <c r="K1389">
        <v>7853</v>
      </c>
      <c r="L1389">
        <v>8048</v>
      </c>
      <c r="M1389">
        <v>8298</v>
      </c>
      <c r="N1389">
        <v>8561</v>
      </c>
      <c r="O1389">
        <v>8680</v>
      </c>
      <c r="P1389">
        <v>8956</v>
      </c>
      <c r="Q1389">
        <v>9200</v>
      </c>
      <c r="R1389">
        <v>9398</v>
      </c>
      <c r="S1389">
        <v>9624</v>
      </c>
      <c r="T1389">
        <v>9746</v>
      </c>
      <c r="U1389">
        <v>9951</v>
      </c>
      <c r="V1389">
        <v>10001</v>
      </c>
      <c r="W1389">
        <v>10011</v>
      </c>
      <c r="X1389">
        <v>10044</v>
      </c>
      <c r="Y1389">
        <v>10072</v>
      </c>
      <c r="Z1389">
        <v>10073</v>
      </c>
      <c r="AA1389">
        <v>10011</v>
      </c>
      <c r="AB1389">
        <v>10114</v>
      </c>
      <c r="AC1389">
        <v>10173</v>
      </c>
      <c r="AD1389">
        <v>10190</v>
      </c>
      <c r="AE1389">
        <v>10177</v>
      </c>
      <c r="AG1389" s="56">
        <v>226</v>
      </c>
      <c r="AH1389" s="57">
        <v>2.2999999999999998</v>
      </c>
      <c r="AI1389" s="33"/>
      <c r="AJ1389" s="33">
        <v>123</v>
      </c>
      <c r="AK1389" s="33">
        <v>82.8</v>
      </c>
    </row>
    <row r="1390" spans="1:37" hidden="1">
      <c r="A1390" s="4">
        <v>3</v>
      </c>
      <c r="B1390" s="51" t="s">
        <v>88</v>
      </c>
      <c r="C1390" s="51" t="s">
        <v>1469</v>
      </c>
      <c r="D1390" s="52" t="s">
        <v>1470</v>
      </c>
      <c r="E1390" s="4">
        <v>308</v>
      </c>
      <c r="F1390" s="4" t="s">
        <v>1525</v>
      </c>
      <c r="G1390" s="4">
        <v>30805</v>
      </c>
      <c r="H1390" s="4" t="s">
        <v>198</v>
      </c>
      <c r="I1390" s="4">
        <v>308051532</v>
      </c>
      <c r="J1390" s="4" t="s">
        <v>1546</v>
      </c>
      <c r="K1390">
        <v>34</v>
      </c>
      <c r="L1390">
        <v>34</v>
      </c>
      <c r="M1390">
        <v>34</v>
      </c>
      <c r="N1390">
        <v>35</v>
      </c>
      <c r="O1390">
        <v>35</v>
      </c>
      <c r="P1390">
        <v>36</v>
      </c>
      <c r="Q1390">
        <v>39</v>
      </c>
      <c r="R1390">
        <v>43</v>
      </c>
      <c r="S1390">
        <v>46</v>
      </c>
      <c r="T1390">
        <v>50</v>
      </c>
      <c r="U1390">
        <v>53</v>
      </c>
      <c r="V1390">
        <v>46</v>
      </c>
      <c r="W1390">
        <v>40</v>
      </c>
      <c r="X1390">
        <v>33</v>
      </c>
      <c r="Y1390">
        <v>27</v>
      </c>
      <c r="Z1390">
        <v>20</v>
      </c>
      <c r="AA1390">
        <v>23</v>
      </c>
      <c r="AB1390">
        <v>25</v>
      </c>
      <c r="AC1390">
        <v>28</v>
      </c>
      <c r="AD1390">
        <v>30</v>
      </c>
      <c r="AE1390">
        <v>33</v>
      </c>
      <c r="AG1390" s="56">
        <v>-20</v>
      </c>
      <c r="AH1390" s="57">
        <v>-37.700000000000003</v>
      </c>
      <c r="AI1390" s="33"/>
      <c r="AJ1390" s="33">
        <v>32.700000000000003</v>
      </c>
      <c r="AK1390" s="33">
        <v>1</v>
      </c>
    </row>
    <row r="1391" spans="1:37" hidden="1">
      <c r="A1391" s="4">
        <v>3</v>
      </c>
      <c r="B1391" s="51" t="s">
        <v>88</v>
      </c>
      <c r="C1391" s="51" t="s">
        <v>1469</v>
      </c>
      <c r="D1391" s="52" t="s">
        <v>1470</v>
      </c>
      <c r="E1391" s="4">
        <v>308</v>
      </c>
      <c r="F1391" s="4" t="s">
        <v>1525</v>
      </c>
      <c r="G1391" s="4">
        <v>30805</v>
      </c>
      <c r="H1391" s="4" t="s">
        <v>198</v>
      </c>
      <c r="I1391" s="4">
        <v>308051533</v>
      </c>
      <c r="J1391" s="4" t="s">
        <v>1547</v>
      </c>
      <c r="K1391">
        <v>8008</v>
      </c>
      <c r="L1391">
        <v>8423</v>
      </c>
      <c r="M1391">
        <v>8976</v>
      </c>
      <c r="N1391">
        <v>9528</v>
      </c>
      <c r="O1391">
        <v>9856</v>
      </c>
      <c r="P1391">
        <v>10244</v>
      </c>
      <c r="Q1391">
        <v>10578</v>
      </c>
      <c r="R1391">
        <v>10851</v>
      </c>
      <c r="S1391">
        <v>11089</v>
      </c>
      <c r="T1391">
        <v>11144</v>
      </c>
      <c r="U1391">
        <v>11363</v>
      </c>
      <c r="V1391">
        <v>11877</v>
      </c>
      <c r="W1391">
        <v>12726</v>
      </c>
      <c r="X1391">
        <v>13470</v>
      </c>
      <c r="Y1391">
        <v>13961</v>
      </c>
      <c r="Z1391">
        <v>13880</v>
      </c>
      <c r="AA1391">
        <v>13969</v>
      </c>
      <c r="AB1391">
        <v>14041</v>
      </c>
      <c r="AC1391">
        <v>14228</v>
      </c>
      <c r="AD1391">
        <v>14352</v>
      </c>
      <c r="AE1391">
        <v>14413</v>
      </c>
      <c r="AG1391" s="56">
        <v>3050</v>
      </c>
      <c r="AH1391" s="57">
        <v>26.8</v>
      </c>
      <c r="AI1391" s="33"/>
      <c r="AJ1391" s="33">
        <v>22.8</v>
      </c>
      <c r="AK1391" s="33">
        <v>632.70000000000005</v>
      </c>
    </row>
    <row r="1392" spans="1:37" hidden="1">
      <c r="A1392" s="4">
        <v>3</v>
      </c>
      <c r="B1392" s="51" t="s">
        <v>88</v>
      </c>
      <c r="C1392" s="51" t="s">
        <v>1469</v>
      </c>
      <c r="D1392" s="52" t="s">
        <v>1470</v>
      </c>
      <c r="E1392" s="4">
        <v>308</v>
      </c>
      <c r="F1392" s="4" t="s">
        <v>1525</v>
      </c>
      <c r="G1392" s="4">
        <v>30805</v>
      </c>
      <c r="H1392" s="4" t="s">
        <v>198</v>
      </c>
      <c r="I1392" s="4">
        <v>308051534</v>
      </c>
      <c r="J1392" s="4" t="s">
        <v>198</v>
      </c>
      <c r="K1392">
        <v>5655</v>
      </c>
      <c r="L1392">
        <v>5705</v>
      </c>
      <c r="M1392">
        <v>5738</v>
      </c>
      <c r="N1392">
        <v>5842</v>
      </c>
      <c r="O1392">
        <v>5924</v>
      </c>
      <c r="P1392">
        <v>6003</v>
      </c>
      <c r="Q1392">
        <v>6071</v>
      </c>
      <c r="R1392">
        <v>6169</v>
      </c>
      <c r="S1392">
        <v>6232</v>
      </c>
      <c r="T1392">
        <v>6314</v>
      </c>
      <c r="U1392">
        <v>6496</v>
      </c>
      <c r="V1392">
        <v>6405</v>
      </c>
      <c r="W1392">
        <v>6463</v>
      </c>
      <c r="X1392">
        <v>6439</v>
      </c>
      <c r="Y1392">
        <v>6363</v>
      </c>
      <c r="Z1392">
        <v>6164</v>
      </c>
      <c r="AA1392">
        <v>6122</v>
      </c>
      <c r="AB1392">
        <v>6137</v>
      </c>
      <c r="AC1392">
        <v>6178</v>
      </c>
      <c r="AD1392">
        <v>6286</v>
      </c>
      <c r="AE1392">
        <v>6243</v>
      </c>
      <c r="AG1392" s="56">
        <v>-253</v>
      </c>
      <c r="AH1392" s="57">
        <v>-3.9</v>
      </c>
      <c r="AI1392" s="33"/>
      <c r="AJ1392" s="33">
        <v>10.199999999999999</v>
      </c>
      <c r="AK1392" s="33">
        <v>610.20000000000005</v>
      </c>
    </row>
    <row r="1393" spans="1:37" hidden="1">
      <c r="A1393" s="4">
        <v>3</v>
      </c>
      <c r="B1393" s="51" t="s">
        <v>88</v>
      </c>
      <c r="C1393" s="51" t="s">
        <v>1469</v>
      </c>
      <c r="D1393" s="52" t="s">
        <v>1470</v>
      </c>
      <c r="E1393" s="4">
        <v>308</v>
      </c>
      <c r="F1393" s="4" t="s">
        <v>1525</v>
      </c>
      <c r="G1393" s="4">
        <v>30805</v>
      </c>
      <c r="H1393" s="4" t="s">
        <v>198</v>
      </c>
      <c r="I1393" s="4">
        <v>308051535</v>
      </c>
      <c r="J1393" s="4" t="s">
        <v>1548</v>
      </c>
      <c r="K1393">
        <v>6952</v>
      </c>
      <c r="L1393">
        <v>7125</v>
      </c>
      <c r="M1393">
        <v>7313</v>
      </c>
      <c r="N1393">
        <v>7534</v>
      </c>
      <c r="O1393">
        <v>7720</v>
      </c>
      <c r="P1393">
        <v>8021</v>
      </c>
      <c r="Q1393">
        <v>8478</v>
      </c>
      <c r="R1393">
        <v>9180</v>
      </c>
      <c r="S1393">
        <v>9811</v>
      </c>
      <c r="T1393">
        <v>10078</v>
      </c>
      <c r="U1393">
        <v>10622</v>
      </c>
      <c r="V1393">
        <v>11047</v>
      </c>
      <c r="W1393">
        <v>11478</v>
      </c>
      <c r="X1393">
        <v>11880</v>
      </c>
      <c r="Y1393">
        <v>11991</v>
      </c>
      <c r="Z1393">
        <v>11951</v>
      </c>
      <c r="AA1393">
        <v>11837</v>
      </c>
      <c r="AB1393">
        <v>11687</v>
      </c>
      <c r="AC1393">
        <v>11608</v>
      </c>
      <c r="AD1393">
        <v>11604</v>
      </c>
      <c r="AE1393">
        <v>11671</v>
      </c>
      <c r="AG1393" s="56">
        <v>1049</v>
      </c>
      <c r="AH1393" s="57">
        <v>9.9</v>
      </c>
      <c r="AI1393" s="33"/>
      <c r="AJ1393" s="33">
        <v>6465.4</v>
      </c>
      <c r="AK1393" s="33">
        <v>1.8</v>
      </c>
    </row>
    <row r="1394" spans="1:37" hidden="1">
      <c r="A1394" s="4">
        <v>3</v>
      </c>
      <c r="B1394" s="51" t="s">
        <v>88</v>
      </c>
      <c r="C1394" s="51" t="s">
        <v>1469</v>
      </c>
      <c r="D1394" s="52" t="s">
        <v>1470</v>
      </c>
      <c r="E1394" s="4">
        <v>308</v>
      </c>
      <c r="F1394" s="4" t="s">
        <v>1525</v>
      </c>
      <c r="G1394" s="4">
        <v>30805</v>
      </c>
      <c r="H1394" s="4" t="s">
        <v>198</v>
      </c>
      <c r="I1394" s="4">
        <v>308051536</v>
      </c>
      <c r="J1394" s="4" t="s">
        <v>1549</v>
      </c>
      <c r="K1394">
        <v>3667</v>
      </c>
      <c r="L1394">
        <v>3711</v>
      </c>
      <c r="M1394">
        <v>3779</v>
      </c>
      <c r="N1394">
        <v>3900</v>
      </c>
      <c r="O1394">
        <v>3975</v>
      </c>
      <c r="P1394">
        <v>4042</v>
      </c>
      <c r="Q1394">
        <v>4089</v>
      </c>
      <c r="R1394">
        <v>4171</v>
      </c>
      <c r="S1394">
        <v>4223</v>
      </c>
      <c r="T1394">
        <v>4224</v>
      </c>
      <c r="U1394">
        <v>4252</v>
      </c>
      <c r="V1394">
        <v>4140</v>
      </c>
      <c r="W1394">
        <v>4080</v>
      </c>
      <c r="X1394">
        <v>3954</v>
      </c>
      <c r="Y1394">
        <v>3851</v>
      </c>
      <c r="Z1394">
        <v>3687</v>
      </c>
      <c r="AA1394">
        <v>3603</v>
      </c>
      <c r="AB1394">
        <v>3600</v>
      </c>
      <c r="AC1394">
        <v>3621</v>
      </c>
      <c r="AD1394">
        <v>3591</v>
      </c>
      <c r="AE1394">
        <v>3563</v>
      </c>
      <c r="AG1394" s="56">
        <v>-689</v>
      </c>
      <c r="AH1394" s="57">
        <v>-16.2</v>
      </c>
      <c r="AI1394" s="33"/>
      <c r="AJ1394" s="33">
        <v>2.7</v>
      </c>
      <c r="AK1394" s="33">
        <v>1325.7</v>
      </c>
    </row>
    <row r="1395" spans="1:37" hidden="1">
      <c r="A1395" s="4">
        <v>3</v>
      </c>
      <c r="B1395" s="51" t="s">
        <v>88</v>
      </c>
      <c r="C1395" s="51" t="s">
        <v>1469</v>
      </c>
      <c r="D1395" s="52" t="s">
        <v>1470</v>
      </c>
      <c r="E1395" s="4">
        <v>308</v>
      </c>
      <c r="F1395" s="4" t="s">
        <v>1525</v>
      </c>
      <c r="G1395" s="4">
        <v>30805</v>
      </c>
      <c r="H1395" s="4" t="s">
        <v>198</v>
      </c>
      <c r="I1395" s="4">
        <v>308051537</v>
      </c>
      <c r="J1395" s="4" t="s">
        <v>1550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G1395" s="56">
        <v>0</v>
      </c>
      <c r="AH1395" s="57">
        <v>0</v>
      </c>
      <c r="AI1395" s="33"/>
      <c r="AJ1395" s="33">
        <v>24.1</v>
      </c>
      <c r="AK1395" s="33">
        <v>0</v>
      </c>
    </row>
    <row r="1396" spans="1:37" hidden="1">
      <c r="A1396" s="4">
        <v>3</v>
      </c>
      <c r="B1396" s="51" t="s">
        <v>88</v>
      </c>
      <c r="C1396" s="51" t="s">
        <v>1469</v>
      </c>
      <c r="D1396" s="52" t="s">
        <v>1470</v>
      </c>
      <c r="E1396" s="4">
        <v>308</v>
      </c>
      <c r="F1396" s="4" t="s">
        <v>1525</v>
      </c>
      <c r="G1396" s="4">
        <v>30805</v>
      </c>
      <c r="H1396" s="4" t="s">
        <v>198</v>
      </c>
      <c r="I1396" s="4">
        <v>308051538</v>
      </c>
      <c r="J1396" s="4" t="s">
        <v>1551</v>
      </c>
      <c r="K1396">
        <v>3979</v>
      </c>
      <c r="L1396">
        <v>4102</v>
      </c>
      <c r="M1396">
        <v>4166</v>
      </c>
      <c r="N1396">
        <v>4252</v>
      </c>
      <c r="O1396">
        <v>4288</v>
      </c>
      <c r="P1396">
        <v>4387</v>
      </c>
      <c r="Q1396">
        <v>4629</v>
      </c>
      <c r="R1396">
        <v>4946</v>
      </c>
      <c r="S1396">
        <v>5204</v>
      </c>
      <c r="T1396">
        <v>5257</v>
      </c>
      <c r="U1396">
        <v>5701</v>
      </c>
      <c r="V1396">
        <v>5917</v>
      </c>
      <c r="W1396">
        <v>6102</v>
      </c>
      <c r="X1396">
        <v>6292</v>
      </c>
      <c r="Y1396">
        <v>6340</v>
      </c>
      <c r="Z1396">
        <v>6330</v>
      </c>
      <c r="AA1396">
        <v>6374</v>
      </c>
      <c r="AB1396">
        <v>6437</v>
      </c>
      <c r="AC1396">
        <v>6545</v>
      </c>
      <c r="AD1396">
        <v>6548</v>
      </c>
      <c r="AE1396">
        <v>6470</v>
      </c>
      <c r="AG1396" s="56">
        <v>769</v>
      </c>
      <c r="AH1396" s="57">
        <v>13.5</v>
      </c>
      <c r="AI1396" s="33"/>
      <c r="AJ1396" s="33">
        <v>23.5</v>
      </c>
      <c r="AK1396" s="33">
        <v>275.2</v>
      </c>
    </row>
    <row r="1397" spans="1:37" hidden="1">
      <c r="A1397" s="4">
        <v>3</v>
      </c>
      <c r="B1397" s="51" t="s">
        <v>88</v>
      </c>
      <c r="C1397" s="51" t="s">
        <v>1469</v>
      </c>
      <c r="D1397" s="52" t="s">
        <v>1470</v>
      </c>
      <c r="E1397" s="4">
        <v>308</v>
      </c>
      <c r="F1397" s="4" t="s">
        <v>1525</v>
      </c>
      <c r="G1397" s="4">
        <v>30805</v>
      </c>
      <c r="H1397" s="4" t="s">
        <v>198</v>
      </c>
      <c r="I1397" s="4">
        <v>308051539</v>
      </c>
      <c r="J1397" s="4" t="s">
        <v>1552</v>
      </c>
      <c r="K1397">
        <v>4933</v>
      </c>
      <c r="L1397">
        <v>4986</v>
      </c>
      <c r="M1397">
        <v>4980</v>
      </c>
      <c r="N1397">
        <v>5072</v>
      </c>
      <c r="O1397">
        <v>5075</v>
      </c>
      <c r="P1397">
        <v>5095</v>
      </c>
      <c r="Q1397">
        <v>5154</v>
      </c>
      <c r="R1397">
        <v>5201</v>
      </c>
      <c r="S1397">
        <v>5251</v>
      </c>
      <c r="T1397">
        <v>5288</v>
      </c>
      <c r="U1397">
        <v>5350</v>
      </c>
      <c r="V1397">
        <v>5277</v>
      </c>
      <c r="W1397">
        <v>5235</v>
      </c>
      <c r="X1397">
        <v>5183</v>
      </c>
      <c r="Y1397">
        <v>5018</v>
      </c>
      <c r="Z1397">
        <v>4800</v>
      </c>
      <c r="AA1397">
        <v>4772</v>
      </c>
      <c r="AB1397">
        <v>4776</v>
      </c>
      <c r="AC1397">
        <v>4796</v>
      </c>
      <c r="AD1397">
        <v>4808</v>
      </c>
      <c r="AE1397">
        <v>4880</v>
      </c>
      <c r="AG1397" s="56">
        <v>-470</v>
      </c>
      <c r="AH1397" s="57">
        <v>-8.8000000000000007</v>
      </c>
      <c r="AI1397" s="33"/>
      <c r="AJ1397" s="33">
        <v>7.1</v>
      </c>
      <c r="AK1397" s="33">
        <v>689.9</v>
      </c>
    </row>
    <row r="1398" spans="1:37" hidden="1">
      <c r="A1398" s="4">
        <v>3</v>
      </c>
      <c r="B1398" s="51" t="s">
        <v>88</v>
      </c>
      <c r="C1398" s="51" t="s">
        <v>1469</v>
      </c>
      <c r="D1398" s="52" t="s">
        <v>1470</v>
      </c>
      <c r="E1398" s="4">
        <v>309</v>
      </c>
      <c r="F1398" s="4" t="s">
        <v>302</v>
      </c>
      <c r="G1398" s="4">
        <v>30901</v>
      </c>
      <c r="H1398" s="4" t="s">
        <v>1553</v>
      </c>
      <c r="I1398" s="4">
        <v>309011224</v>
      </c>
      <c r="J1398" s="4" t="s">
        <v>1554</v>
      </c>
      <c r="K1398">
        <v>7756</v>
      </c>
      <c r="L1398">
        <v>7764</v>
      </c>
      <c r="M1398">
        <v>7803</v>
      </c>
      <c r="N1398">
        <v>7815</v>
      </c>
      <c r="O1398">
        <v>7865</v>
      </c>
      <c r="P1398">
        <v>7920</v>
      </c>
      <c r="Q1398">
        <v>7914</v>
      </c>
      <c r="R1398">
        <v>7905</v>
      </c>
      <c r="S1398">
        <v>7913</v>
      </c>
      <c r="T1398">
        <v>7909</v>
      </c>
      <c r="U1398">
        <v>7929</v>
      </c>
      <c r="V1398">
        <v>8036</v>
      </c>
      <c r="W1398">
        <v>8124</v>
      </c>
      <c r="X1398">
        <v>8097</v>
      </c>
      <c r="Y1398">
        <v>8087</v>
      </c>
      <c r="Z1398">
        <v>8146</v>
      </c>
      <c r="AA1398">
        <v>8167</v>
      </c>
      <c r="AB1398">
        <v>8181</v>
      </c>
      <c r="AC1398">
        <v>8189</v>
      </c>
      <c r="AD1398">
        <v>8301</v>
      </c>
      <c r="AE1398">
        <v>8234</v>
      </c>
      <c r="AG1398" s="56">
        <v>305</v>
      </c>
      <c r="AH1398" s="57">
        <v>3.8</v>
      </c>
      <c r="AI1398" s="33"/>
      <c r="AJ1398" s="33">
        <v>5.3</v>
      </c>
      <c r="AK1398" s="33">
        <v>1549.4</v>
      </c>
    </row>
    <row r="1399" spans="1:37" hidden="1">
      <c r="A1399" s="4">
        <v>3</v>
      </c>
      <c r="B1399" s="51" t="s">
        <v>88</v>
      </c>
      <c r="C1399" s="51" t="s">
        <v>1469</v>
      </c>
      <c r="D1399" s="52" t="s">
        <v>1470</v>
      </c>
      <c r="E1399" s="4">
        <v>309</v>
      </c>
      <c r="F1399" s="4" t="s">
        <v>302</v>
      </c>
      <c r="G1399" s="4">
        <v>30901</v>
      </c>
      <c r="H1399" s="4" t="s">
        <v>1553</v>
      </c>
      <c r="I1399" s="4">
        <v>309011225</v>
      </c>
      <c r="J1399" s="4" t="s">
        <v>1555</v>
      </c>
      <c r="K1399">
        <v>7346</v>
      </c>
      <c r="L1399">
        <v>7472</v>
      </c>
      <c r="M1399">
        <v>7544</v>
      </c>
      <c r="N1399">
        <v>7626</v>
      </c>
      <c r="O1399">
        <v>7697</v>
      </c>
      <c r="P1399">
        <v>7954</v>
      </c>
      <c r="Q1399">
        <v>8057</v>
      </c>
      <c r="R1399">
        <v>8150</v>
      </c>
      <c r="S1399">
        <v>8256</v>
      </c>
      <c r="T1399">
        <v>8320</v>
      </c>
      <c r="U1399">
        <v>8417</v>
      </c>
      <c r="V1399">
        <v>8661</v>
      </c>
      <c r="W1399">
        <v>8788</v>
      </c>
      <c r="X1399">
        <v>8942</v>
      </c>
      <c r="Y1399">
        <v>9019</v>
      </c>
      <c r="Z1399">
        <v>9129</v>
      </c>
      <c r="AA1399">
        <v>9192</v>
      </c>
      <c r="AB1399">
        <v>9259</v>
      </c>
      <c r="AC1399">
        <v>9280</v>
      </c>
      <c r="AD1399">
        <v>9379</v>
      </c>
      <c r="AE1399">
        <v>9268</v>
      </c>
      <c r="AG1399" s="56">
        <v>851</v>
      </c>
      <c r="AH1399" s="57">
        <v>10.1</v>
      </c>
      <c r="AI1399" s="33"/>
      <c r="AJ1399" s="33">
        <v>8.6</v>
      </c>
      <c r="AK1399" s="33">
        <v>1082.8</v>
      </c>
    </row>
    <row r="1400" spans="1:37" hidden="1">
      <c r="A1400" s="4">
        <v>3</v>
      </c>
      <c r="B1400" s="51" t="s">
        <v>88</v>
      </c>
      <c r="C1400" s="51" t="s">
        <v>1469</v>
      </c>
      <c r="D1400" s="52" t="s">
        <v>1470</v>
      </c>
      <c r="E1400" s="4">
        <v>309</v>
      </c>
      <c r="F1400" s="4" t="s">
        <v>302</v>
      </c>
      <c r="G1400" s="4">
        <v>30901</v>
      </c>
      <c r="H1400" s="4" t="s">
        <v>1553</v>
      </c>
      <c r="I1400" s="4">
        <v>309011226</v>
      </c>
      <c r="J1400" s="4" t="s">
        <v>1556</v>
      </c>
      <c r="K1400">
        <v>12979</v>
      </c>
      <c r="L1400">
        <v>13201</v>
      </c>
      <c r="M1400">
        <v>13203</v>
      </c>
      <c r="N1400">
        <v>13193</v>
      </c>
      <c r="O1400">
        <v>13123</v>
      </c>
      <c r="P1400">
        <v>13151</v>
      </c>
      <c r="Q1400">
        <v>13439</v>
      </c>
      <c r="R1400">
        <v>13591</v>
      </c>
      <c r="S1400">
        <v>13970</v>
      </c>
      <c r="T1400">
        <v>14269</v>
      </c>
      <c r="U1400">
        <v>14511</v>
      </c>
      <c r="V1400">
        <v>14572</v>
      </c>
      <c r="W1400">
        <v>14605</v>
      </c>
      <c r="X1400">
        <v>14600</v>
      </c>
      <c r="Y1400">
        <v>14584</v>
      </c>
      <c r="Z1400">
        <v>14632</v>
      </c>
      <c r="AA1400">
        <v>14628</v>
      </c>
      <c r="AB1400">
        <v>14687</v>
      </c>
      <c r="AC1400">
        <v>14684</v>
      </c>
      <c r="AD1400">
        <v>14751</v>
      </c>
      <c r="AE1400">
        <v>14604</v>
      </c>
      <c r="AG1400" s="56">
        <v>93</v>
      </c>
      <c r="AH1400" s="57">
        <v>0.6</v>
      </c>
      <c r="AI1400" s="33"/>
      <c r="AJ1400" s="33">
        <v>6.7</v>
      </c>
      <c r="AK1400" s="33">
        <v>2173.4</v>
      </c>
    </row>
    <row r="1401" spans="1:37" hidden="1">
      <c r="A1401" s="4">
        <v>3</v>
      </c>
      <c r="B1401" s="51" t="s">
        <v>88</v>
      </c>
      <c r="C1401" s="51" t="s">
        <v>1469</v>
      </c>
      <c r="D1401" s="52" t="s">
        <v>1470</v>
      </c>
      <c r="E1401" s="4">
        <v>309</v>
      </c>
      <c r="F1401" s="4" t="s">
        <v>302</v>
      </c>
      <c r="G1401" s="4">
        <v>30901</v>
      </c>
      <c r="H1401" s="4" t="s">
        <v>1553</v>
      </c>
      <c r="I1401" s="4">
        <v>309011227</v>
      </c>
      <c r="J1401" s="4" t="s">
        <v>1557</v>
      </c>
      <c r="K1401">
        <v>9107</v>
      </c>
      <c r="L1401">
        <v>9556</v>
      </c>
      <c r="M1401">
        <v>9794</v>
      </c>
      <c r="N1401">
        <v>9949</v>
      </c>
      <c r="O1401">
        <v>9897</v>
      </c>
      <c r="P1401">
        <v>10023</v>
      </c>
      <c r="Q1401">
        <v>10307</v>
      </c>
      <c r="R1401">
        <v>10387</v>
      </c>
      <c r="S1401">
        <v>10816</v>
      </c>
      <c r="T1401">
        <v>11083</v>
      </c>
      <c r="U1401">
        <v>11047</v>
      </c>
      <c r="V1401">
        <v>11389</v>
      </c>
      <c r="W1401">
        <v>11720</v>
      </c>
      <c r="X1401">
        <v>11976</v>
      </c>
      <c r="Y1401">
        <v>12285</v>
      </c>
      <c r="Z1401">
        <v>12636</v>
      </c>
      <c r="AA1401">
        <v>13052</v>
      </c>
      <c r="AB1401">
        <v>13387</v>
      </c>
      <c r="AC1401">
        <v>13614</v>
      </c>
      <c r="AD1401">
        <v>13956</v>
      </c>
      <c r="AE1401">
        <v>14234</v>
      </c>
      <c r="AG1401" s="56">
        <v>3187</v>
      </c>
      <c r="AH1401" s="57">
        <v>28.8</v>
      </c>
      <c r="AI1401" s="33"/>
      <c r="AJ1401" s="33">
        <v>3</v>
      </c>
      <c r="AK1401" s="33">
        <v>4746.7</v>
      </c>
    </row>
    <row r="1402" spans="1:37" hidden="1">
      <c r="A1402" s="4">
        <v>3</v>
      </c>
      <c r="B1402" s="51" t="s">
        <v>88</v>
      </c>
      <c r="C1402" s="51" t="s">
        <v>1469</v>
      </c>
      <c r="D1402" s="52" t="s">
        <v>1470</v>
      </c>
      <c r="E1402" s="4">
        <v>309</v>
      </c>
      <c r="F1402" s="4" t="s">
        <v>302</v>
      </c>
      <c r="G1402" s="4">
        <v>30901</v>
      </c>
      <c r="H1402" s="4" t="s">
        <v>1553</v>
      </c>
      <c r="I1402" s="4">
        <v>309011228</v>
      </c>
      <c r="J1402" s="4" t="s">
        <v>1558</v>
      </c>
      <c r="K1402">
        <v>11923</v>
      </c>
      <c r="L1402">
        <v>11966</v>
      </c>
      <c r="M1402">
        <v>12068</v>
      </c>
      <c r="N1402">
        <v>12116</v>
      </c>
      <c r="O1402">
        <v>12129</v>
      </c>
      <c r="P1402">
        <v>12185</v>
      </c>
      <c r="Q1402">
        <v>12214</v>
      </c>
      <c r="R1402">
        <v>12219</v>
      </c>
      <c r="S1402">
        <v>12284</v>
      </c>
      <c r="T1402">
        <v>12338</v>
      </c>
      <c r="U1402">
        <v>12355</v>
      </c>
      <c r="V1402">
        <v>12499</v>
      </c>
      <c r="W1402">
        <v>12542</v>
      </c>
      <c r="X1402">
        <v>12585</v>
      </c>
      <c r="Y1402">
        <v>12579</v>
      </c>
      <c r="Z1402">
        <v>12608</v>
      </c>
      <c r="AA1402">
        <v>12773</v>
      </c>
      <c r="AB1402">
        <v>12928</v>
      </c>
      <c r="AC1402">
        <v>13081</v>
      </c>
      <c r="AD1402">
        <v>13295</v>
      </c>
      <c r="AE1402">
        <v>13392</v>
      </c>
      <c r="AG1402" s="56">
        <v>1037</v>
      </c>
      <c r="AH1402" s="57">
        <v>8.4</v>
      </c>
      <c r="AI1402" s="33"/>
      <c r="AJ1402" s="33">
        <v>7.1</v>
      </c>
      <c r="AK1402" s="33">
        <v>1890.3</v>
      </c>
    </row>
    <row r="1403" spans="1:37" hidden="1">
      <c r="A1403" s="4">
        <v>3</v>
      </c>
      <c r="B1403" s="51" t="s">
        <v>88</v>
      </c>
      <c r="C1403" s="51" t="s">
        <v>1469</v>
      </c>
      <c r="D1403" s="52" t="s">
        <v>1470</v>
      </c>
      <c r="E1403" s="4">
        <v>309</v>
      </c>
      <c r="F1403" s="4" t="s">
        <v>302</v>
      </c>
      <c r="G1403" s="4">
        <v>30901</v>
      </c>
      <c r="H1403" s="4" t="s">
        <v>1553</v>
      </c>
      <c r="I1403" s="4">
        <v>309011229</v>
      </c>
      <c r="J1403" s="4" t="s">
        <v>1559</v>
      </c>
      <c r="K1403">
        <v>5910</v>
      </c>
      <c r="L1403">
        <v>6048</v>
      </c>
      <c r="M1403">
        <v>6148</v>
      </c>
      <c r="N1403">
        <v>6280</v>
      </c>
      <c r="O1403">
        <v>6371</v>
      </c>
      <c r="P1403">
        <v>6476</v>
      </c>
      <c r="Q1403">
        <v>6530</v>
      </c>
      <c r="R1403">
        <v>6574</v>
      </c>
      <c r="S1403">
        <v>6598</v>
      </c>
      <c r="T1403">
        <v>6608</v>
      </c>
      <c r="U1403">
        <v>6638</v>
      </c>
      <c r="V1403">
        <v>6804</v>
      </c>
      <c r="W1403">
        <v>6939</v>
      </c>
      <c r="X1403">
        <v>7030</v>
      </c>
      <c r="Y1403">
        <v>7105</v>
      </c>
      <c r="Z1403">
        <v>7150</v>
      </c>
      <c r="AA1403">
        <v>7207</v>
      </c>
      <c r="AB1403">
        <v>7313</v>
      </c>
      <c r="AC1403">
        <v>7408</v>
      </c>
      <c r="AD1403">
        <v>7529</v>
      </c>
      <c r="AE1403">
        <v>7539</v>
      </c>
      <c r="AG1403" s="56">
        <v>901</v>
      </c>
      <c r="AH1403" s="57">
        <v>13.6</v>
      </c>
      <c r="AI1403" s="33"/>
      <c r="AJ1403" s="33">
        <v>3</v>
      </c>
      <c r="AK1403" s="33">
        <v>2516.1</v>
      </c>
    </row>
    <row r="1404" spans="1:37" hidden="1">
      <c r="A1404" s="4">
        <v>3</v>
      </c>
      <c r="B1404" s="51" t="s">
        <v>88</v>
      </c>
      <c r="C1404" s="51" t="s">
        <v>1469</v>
      </c>
      <c r="D1404" s="52" t="s">
        <v>1470</v>
      </c>
      <c r="E1404" s="4">
        <v>309</v>
      </c>
      <c r="F1404" s="4" t="s">
        <v>302</v>
      </c>
      <c r="G1404" s="4">
        <v>30902</v>
      </c>
      <c r="H1404" s="4" t="s">
        <v>1560</v>
      </c>
      <c r="I1404" s="4">
        <v>309021230</v>
      </c>
      <c r="J1404" s="4" t="s">
        <v>1560</v>
      </c>
      <c r="K1404">
        <v>4513</v>
      </c>
      <c r="L1404">
        <v>4607</v>
      </c>
      <c r="M1404">
        <v>4688</v>
      </c>
      <c r="N1404">
        <v>4844</v>
      </c>
      <c r="O1404">
        <v>4972</v>
      </c>
      <c r="P1404">
        <v>5079</v>
      </c>
      <c r="Q1404">
        <v>5256</v>
      </c>
      <c r="R1404">
        <v>5281</v>
      </c>
      <c r="S1404">
        <v>5297</v>
      </c>
      <c r="T1404">
        <v>5340</v>
      </c>
      <c r="U1404">
        <v>5492</v>
      </c>
      <c r="V1404">
        <v>5720</v>
      </c>
      <c r="W1404">
        <v>5813</v>
      </c>
      <c r="X1404">
        <v>5889</v>
      </c>
      <c r="Y1404">
        <v>6026</v>
      </c>
      <c r="Z1404">
        <v>6223</v>
      </c>
      <c r="AA1404">
        <v>6276</v>
      </c>
      <c r="AB1404">
        <v>6308</v>
      </c>
      <c r="AC1404">
        <v>6384</v>
      </c>
      <c r="AD1404">
        <v>6510</v>
      </c>
      <c r="AE1404">
        <v>6541</v>
      </c>
      <c r="AG1404" s="56">
        <v>1049</v>
      </c>
      <c r="AH1404" s="57">
        <v>19.100000000000001</v>
      </c>
      <c r="AI1404" s="33"/>
      <c r="AJ1404" s="33">
        <v>1.9</v>
      </c>
      <c r="AK1404" s="33">
        <v>3439.7</v>
      </c>
    </row>
    <row r="1405" spans="1:37" hidden="1">
      <c r="A1405" s="4">
        <v>3</v>
      </c>
      <c r="B1405" s="51" t="s">
        <v>88</v>
      </c>
      <c r="C1405" s="51" t="s">
        <v>1469</v>
      </c>
      <c r="D1405" s="52" t="s">
        <v>1470</v>
      </c>
      <c r="E1405" s="4">
        <v>309</v>
      </c>
      <c r="F1405" s="4" t="s">
        <v>302</v>
      </c>
      <c r="G1405" s="4">
        <v>30902</v>
      </c>
      <c r="H1405" s="4" t="s">
        <v>1560</v>
      </c>
      <c r="I1405" s="4">
        <v>309021231</v>
      </c>
      <c r="J1405" s="4" t="s">
        <v>1561</v>
      </c>
      <c r="K1405">
        <v>9345</v>
      </c>
      <c r="L1405">
        <v>9510</v>
      </c>
      <c r="M1405">
        <v>9726</v>
      </c>
      <c r="N1405">
        <v>9800</v>
      </c>
      <c r="O1405">
        <v>9881</v>
      </c>
      <c r="P1405">
        <v>10038</v>
      </c>
      <c r="Q1405">
        <v>10180</v>
      </c>
      <c r="R1405">
        <v>10170</v>
      </c>
      <c r="S1405">
        <v>10285</v>
      </c>
      <c r="T1405">
        <v>10541</v>
      </c>
      <c r="U1405">
        <v>10861</v>
      </c>
      <c r="V1405">
        <v>11073</v>
      </c>
      <c r="W1405">
        <v>11245</v>
      </c>
      <c r="X1405">
        <v>11359</v>
      </c>
      <c r="Y1405">
        <v>11489</v>
      </c>
      <c r="Z1405">
        <v>11758</v>
      </c>
      <c r="AA1405">
        <v>11868</v>
      </c>
      <c r="AB1405">
        <v>12082</v>
      </c>
      <c r="AC1405">
        <v>12370</v>
      </c>
      <c r="AD1405">
        <v>12517</v>
      </c>
      <c r="AE1405">
        <v>12493</v>
      </c>
      <c r="AG1405" s="56">
        <v>1632</v>
      </c>
      <c r="AH1405" s="57">
        <v>15</v>
      </c>
      <c r="AI1405" s="33"/>
      <c r="AJ1405" s="33">
        <v>7.9</v>
      </c>
      <c r="AK1405" s="33">
        <v>1574.3</v>
      </c>
    </row>
    <row r="1406" spans="1:37" hidden="1">
      <c r="A1406" s="4">
        <v>3</v>
      </c>
      <c r="B1406" s="51" t="s">
        <v>88</v>
      </c>
      <c r="C1406" s="51" t="s">
        <v>1469</v>
      </c>
      <c r="D1406" s="52" t="s">
        <v>1470</v>
      </c>
      <c r="E1406" s="4">
        <v>309</v>
      </c>
      <c r="F1406" s="4" t="s">
        <v>302</v>
      </c>
      <c r="G1406" s="4">
        <v>30902</v>
      </c>
      <c r="H1406" s="4" t="s">
        <v>1560</v>
      </c>
      <c r="I1406" s="4">
        <v>309021232</v>
      </c>
      <c r="J1406" s="4" t="s">
        <v>1562</v>
      </c>
      <c r="K1406">
        <v>8960</v>
      </c>
      <c r="L1406">
        <v>9046</v>
      </c>
      <c r="M1406">
        <v>9145</v>
      </c>
      <c r="N1406">
        <v>9155</v>
      </c>
      <c r="O1406">
        <v>9137</v>
      </c>
      <c r="P1406">
        <v>9150</v>
      </c>
      <c r="Q1406">
        <v>9197</v>
      </c>
      <c r="R1406">
        <v>9220</v>
      </c>
      <c r="S1406">
        <v>9250</v>
      </c>
      <c r="T1406">
        <v>9248</v>
      </c>
      <c r="U1406">
        <v>9268</v>
      </c>
      <c r="V1406">
        <v>9346</v>
      </c>
      <c r="W1406">
        <v>9365</v>
      </c>
      <c r="X1406">
        <v>9375</v>
      </c>
      <c r="Y1406">
        <v>9415</v>
      </c>
      <c r="Z1406">
        <v>9436</v>
      </c>
      <c r="AA1406">
        <v>9537</v>
      </c>
      <c r="AB1406">
        <v>9662</v>
      </c>
      <c r="AC1406">
        <v>9826</v>
      </c>
      <c r="AD1406">
        <v>9887</v>
      </c>
      <c r="AE1406">
        <v>9870</v>
      </c>
      <c r="AG1406" s="56">
        <v>602</v>
      </c>
      <c r="AH1406" s="57">
        <v>6.5</v>
      </c>
      <c r="AI1406" s="33"/>
      <c r="AJ1406" s="33">
        <v>9.9</v>
      </c>
      <c r="AK1406" s="33">
        <v>999.9</v>
      </c>
    </row>
    <row r="1407" spans="1:37" hidden="1">
      <c r="A1407" s="4">
        <v>3</v>
      </c>
      <c r="B1407" s="51" t="s">
        <v>88</v>
      </c>
      <c r="C1407" s="51" t="s">
        <v>1469</v>
      </c>
      <c r="D1407" s="52" t="s">
        <v>1470</v>
      </c>
      <c r="E1407" s="4">
        <v>309</v>
      </c>
      <c r="F1407" s="4" t="s">
        <v>302</v>
      </c>
      <c r="G1407" s="4">
        <v>30902</v>
      </c>
      <c r="H1407" s="4" t="s">
        <v>1560</v>
      </c>
      <c r="I1407" s="4">
        <v>309021233</v>
      </c>
      <c r="J1407" s="4" t="s">
        <v>1563</v>
      </c>
      <c r="K1407">
        <v>10804</v>
      </c>
      <c r="L1407">
        <v>11507</v>
      </c>
      <c r="M1407">
        <v>11952</v>
      </c>
      <c r="N1407">
        <v>12048</v>
      </c>
      <c r="O1407">
        <v>12057</v>
      </c>
      <c r="P1407">
        <v>12078</v>
      </c>
      <c r="Q1407">
        <v>12075</v>
      </c>
      <c r="R1407">
        <v>12026</v>
      </c>
      <c r="S1407">
        <v>12083</v>
      </c>
      <c r="T1407">
        <v>12084</v>
      </c>
      <c r="U1407">
        <v>12094</v>
      </c>
      <c r="V1407">
        <v>12168</v>
      </c>
      <c r="W1407">
        <v>12296</v>
      </c>
      <c r="X1407">
        <v>12305</v>
      </c>
      <c r="Y1407">
        <v>12345</v>
      </c>
      <c r="Z1407">
        <v>12507</v>
      </c>
      <c r="AA1407">
        <v>12675</v>
      </c>
      <c r="AB1407">
        <v>12798</v>
      </c>
      <c r="AC1407">
        <v>12826</v>
      </c>
      <c r="AD1407">
        <v>12805</v>
      </c>
      <c r="AE1407">
        <v>12684</v>
      </c>
      <c r="AG1407" s="56">
        <v>590</v>
      </c>
      <c r="AH1407" s="57">
        <v>4.9000000000000004</v>
      </c>
      <c r="AI1407" s="33"/>
      <c r="AJ1407" s="33">
        <v>8.9</v>
      </c>
      <c r="AK1407" s="33">
        <v>1426.2</v>
      </c>
    </row>
    <row r="1408" spans="1:37" hidden="1">
      <c r="A1408" s="4">
        <v>3</v>
      </c>
      <c r="B1408" s="51" t="s">
        <v>88</v>
      </c>
      <c r="C1408" s="51" t="s">
        <v>1469</v>
      </c>
      <c r="D1408" s="52" t="s">
        <v>1470</v>
      </c>
      <c r="E1408" s="4">
        <v>309</v>
      </c>
      <c r="F1408" s="4" t="s">
        <v>302</v>
      </c>
      <c r="G1408" s="4">
        <v>30902</v>
      </c>
      <c r="H1408" s="4" t="s">
        <v>1560</v>
      </c>
      <c r="I1408" s="4">
        <v>309021234</v>
      </c>
      <c r="J1408" s="4" t="s">
        <v>1564</v>
      </c>
      <c r="K1408">
        <v>13024</v>
      </c>
      <c r="L1408">
        <v>13324</v>
      </c>
      <c r="M1408">
        <v>13580</v>
      </c>
      <c r="N1408">
        <v>13670</v>
      </c>
      <c r="O1408">
        <v>13822</v>
      </c>
      <c r="P1408">
        <v>14017</v>
      </c>
      <c r="Q1408">
        <v>14134</v>
      </c>
      <c r="R1408">
        <v>14250</v>
      </c>
      <c r="S1408">
        <v>14354</v>
      </c>
      <c r="T1408">
        <v>14440</v>
      </c>
      <c r="U1408">
        <v>14527</v>
      </c>
      <c r="V1408">
        <v>14735</v>
      </c>
      <c r="W1408">
        <v>14853</v>
      </c>
      <c r="X1408">
        <v>14958</v>
      </c>
      <c r="Y1408">
        <v>15103</v>
      </c>
      <c r="Z1408">
        <v>15187</v>
      </c>
      <c r="AA1408">
        <v>15345</v>
      </c>
      <c r="AB1408">
        <v>15507</v>
      </c>
      <c r="AC1408">
        <v>15819</v>
      </c>
      <c r="AD1408">
        <v>16364</v>
      </c>
      <c r="AE1408">
        <v>16606</v>
      </c>
      <c r="AG1408" s="56">
        <v>2079</v>
      </c>
      <c r="AH1408" s="57">
        <v>14.3</v>
      </c>
      <c r="AI1408" s="33"/>
      <c r="AJ1408" s="33">
        <v>6.3</v>
      </c>
      <c r="AK1408" s="33">
        <v>2622.7</v>
      </c>
    </row>
    <row r="1409" spans="1:37" hidden="1">
      <c r="A1409" s="4">
        <v>3</v>
      </c>
      <c r="B1409" s="51" t="s">
        <v>88</v>
      </c>
      <c r="C1409" s="51" t="s">
        <v>1469</v>
      </c>
      <c r="D1409" s="52" t="s">
        <v>1470</v>
      </c>
      <c r="E1409" s="4">
        <v>309</v>
      </c>
      <c r="F1409" s="4" t="s">
        <v>302</v>
      </c>
      <c r="G1409" s="4">
        <v>30903</v>
      </c>
      <c r="H1409" s="4" t="s">
        <v>1565</v>
      </c>
      <c r="I1409" s="4">
        <v>309031235</v>
      </c>
      <c r="J1409" s="4" t="s">
        <v>1566</v>
      </c>
      <c r="K1409">
        <v>7728</v>
      </c>
      <c r="L1409">
        <v>8449</v>
      </c>
      <c r="M1409">
        <v>9181</v>
      </c>
      <c r="N1409">
        <v>9532</v>
      </c>
      <c r="O1409">
        <v>9659</v>
      </c>
      <c r="P1409">
        <v>9679</v>
      </c>
      <c r="Q1409">
        <v>9756</v>
      </c>
      <c r="R1409">
        <v>9830</v>
      </c>
      <c r="S1409">
        <v>9917</v>
      </c>
      <c r="T1409">
        <v>9956</v>
      </c>
      <c r="U1409">
        <v>10000</v>
      </c>
      <c r="V1409">
        <v>10080</v>
      </c>
      <c r="W1409">
        <v>10361</v>
      </c>
      <c r="X1409">
        <v>10532</v>
      </c>
      <c r="Y1409">
        <v>10568</v>
      </c>
      <c r="Z1409">
        <v>10636</v>
      </c>
      <c r="AA1409">
        <v>10748</v>
      </c>
      <c r="AB1409">
        <v>10690</v>
      </c>
      <c r="AC1409">
        <v>10918</v>
      </c>
      <c r="AD1409">
        <v>11167</v>
      </c>
      <c r="AE1409">
        <v>11278</v>
      </c>
      <c r="AG1409" s="56">
        <v>1278</v>
      </c>
      <c r="AH1409" s="57">
        <v>12.8</v>
      </c>
      <c r="AI1409" s="33"/>
      <c r="AJ1409" s="33">
        <v>9.6999999999999993</v>
      </c>
      <c r="AK1409" s="33">
        <v>1158.0999999999999</v>
      </c>
    </row>
    <row r="1410" spans="1:37" hidden="1">
      <c r="A1410" s="4">
        <v>3</v>
      </c>
      <c r="B1410" s="51" t="s">
        <v>88</v>
      </c>
      <c r="C1410" s="51" t="s">
        <v>1469</v>
      </c>
      <c r="D1410" s="52" t="s">
        <v>1470</v>
      </c>
      <c r="E1410" s="4">
        <v>309</v>
      </c>
      <c r="F1410" s="4" t="s">
        <v>302</v>
      </c>
      <c r="G1410" s="4">
        <v>30903</v>
      </c>
      <c r="H1410" s="4" t="s">
        <v>1565</v>
      </c>
      <c r="I1410" s="4">
        <v>309031236</v>
      </c>
      <c r="J1410" s="4" t="s">
        <v>1567</v>
      </c>
      <c r="K1410">
        <v>4992</v>
      </c>
      <c r="L1410">
        <v>5021</v>
      </c>
      <c r="M1410">
        <v>5036</v>
      </c>
      <c r="N1410">
        <v>5152</v>
      </c>
      <c r="O1410">
        <v>5325</v>
      </c>
      <c r="P1410">
        <v>5584</v>
      </c>
      <c r="Q1410">
        <v>5848</v>
      </c>
      <c r="R1410">
        <v>6054</v>
      </c>
      <c r="S1410">
        <v>6333</v>
      </c>
      <c r="T1410">
        <v>6473</v>
      </c>
      <c r="U1410">
        <v>6614</v>
      </c>
      <c r="V1410">
        <v>7110</v>
      </c>
      <c r="W1410">
        <v>7617</v>
      </c>
      <c r="X1410">
        <v>8076</v>
      </c>
      <c r="Y1410">
        <v>8423</v>
      </c>
      <c r="Z1410">
        <v>8891</v>
      </c>
      <c r="AA1410">
        <v>9170</v>
      </c>
      <c r="AB1410">
        <v>9442</v>
      </c>
      <c r="AC1410">
        <v>9752</v>
      </c>
      <c r="AD1410">
        <v>9942</v>
      </c>
      <c r="AE1410">
        <v>10079</v>
      </c>
      <c r="AG1410" s="56">
        <v>3465</v>
      </c>
      <c r="AH1410" s="57">
        <v>52.4</v>
      </c>
      <c r="AI1410" s="33"/>
      <c r="AJ1410" s="33">
        <v>3.2</v>
      </c>
      <c r="AK1410" s="33">
        <v>3174.7</v>
      </c>
    </row>
    <row r="1411" spans="1:37" hidden="1">
      <c r="A1411" s="4">
        <v>3</v>
      </c>
      <c r="B1411" s="51" t="s">
        <v>88</v>
      </c>
      <c r="C1411" s="51" t="s">
        <v>1469</v>
      </c>
      <c r="D1411" s="52" t="s">
        <v>1470</v>
      </c>
      <c r="E1411" s="4">
        <v>309</v>
      </c>
      <c r="F1411" s="4" t="s">
        <v>302</v>
      </c>
      <c r="G1411" s="4">
        <v>30903</v>
      </c>
      <c r="H1411" s="4" t="s">
        <v>1565</v>
      </c>
      <c r="I1411" s="4">
        <v>309031237</v>
      </c>
      <c r="J1411" s="4" t="s">
        <v>1568</v>
      </c>
      <c r="K1411">
        <v>9075</v>
      </c>
      <c r="L1411">
        <v>9201</v>
      </c>
      <c r="M1411">
        <v>9265</v>
      </c>
      <c r="N1411">
        <v>9354</v>
      </c>
      <c r="O1411">
        <v>9458</v>
      </c>
      <c r="P1411">
        <v>9563</v>
      </c>
      <c r="Q1411">
        <v>9643</v>
      </c>
      <c r="R1411">
        <v>9797</v>
      </c>
      <c r="S1411">
        <v>9897</v>
      </c>
      <c r="T1411">
        <v>9987</v>
      </c>
      <c r="U1411">
        <v>10082</v>
      </c>
      <c r="V1411">
        <v>10266</v>
      </c>
      <c r="W1411">
        <v>10399</v>
      </c>
      <c r="X1411">
        <v>10489</v>
      </c>
      <c r="Y1411">
        <v>10497</v>
      </c>
      <c r="Z1411">
        <v>10594</v>
      </c>
      <c r="AA1411">
        <v>10587</v>
      </c>
      <c r="AB1411">
        <v>10564</v>
      </c>
      <c r="AC1411">
        <v>10522</v>
      </c>
      <c r="AD1411">
        <v>10446</v>
      </c>
      <c r="AE1411">
        <v>10377</v>
      </c>
      <c r="AG1411" s="56">
        <v>295</v>
      </c>
      <c r="AH1411" s="57">
        <v>2.9</v>
      </c>
      <c r="AI1411" s="33"/>
      <c r="AJ1411" s="33">
        <v>11.6</v>
      </c>
      <c r="AK1411" s="33">
        <v>894.1</v>
      </c>
    </row>
    <row r="1412" spans="1:37" hidden="1">
      <c r="A1412" s="4">
        <v>3</v>
      </c>
      <c r="B1412" s="51" t="s">
        <v>88</v>
      </c>
      <c r="C1412" s="51" t="s">
        <v>1469</v>
      </c>
      <c r="D1412" s="52" t="s">
        <v>1470</v>
      </c>
      <c r="E1412" s="4">
        <v>309</v>
      </c>
      <c r="F1412" s="4" t="s">
        <v>302</v>
      </c>
      <c r="G1412" s="4">
        <v>30903</v>
      </c>
      <c r="H1412" s="4" t="s">
        <v>1565</v>
      </c>
      <c r="I1412" s="4">
        <v>309031238</v>
      </c>
      <c r="J1412" s="4" t="s">
        <v>1569</v>
      </c>
      <c r="K1412">
        <v>14502</v>
      </c>
      <c r="L1412">
        <v>15058</v>
      </c>
      <c r="M1412">
        <v>15542</v>
      </c>
      <c r="N1412">
        <v>15778</v>
      </c>
      <c r="O1412">
        <v>15750</v>
      </c>
      <c r="P1412">
        <v>15940</v>
      </c>
      <c r="Q1412">
        <v>16082</v>
      </c>
      <c r="R1412">
        <v>16320</v>
      </c>
      <c r="S1412">
        <v>16699</v>
      </c>
      <c r="T1412">
        <v>16991</v>
      </c>
      <c r="U1412">
        <v>17217</v>
      </c>
      <c r="V1412">
        <v>17554</v>
      </c>
      <c r="W1412">
        <v>17918</v>
      </c>
      <c r="X1412">
        <v>18197</v>
      </c>
      <c r="Y1412">
        <v>18692</v>
      </c>
      <c r="Z1412">
        <v>19002</v>
      </c>
      <c r="AA1412">
        <v>19133</v>
      </c>
      <c r="AB1412">
        <v>19150</v>
      </c>
      <c r="AC1412">
        <v>19209</v>
      </c>
      <c r="AD1412">
        <v>19168</v>
      </c>
      <c r="AE1412">
        <v>18921</v>
      </c>
      <c r="AG1412" s="56">
        <v>1704</v>
      </c>
      <c r="AH1412" s="57">
        <v>9.9</v>
      </c>
      <c r="AI1412" s="33"/>
      <c r="AJ1412" s="33">
        <v>5</v>
      </c>
      <c r="AK1412" s="33">
        <v>3787.5</v>
      </c>
    </row>
    <row r="1413" spans="1:37" hidden="1">
      <c r="A1413" s="4">
        <v>3</v>
      </c>
      <c r="B1413" s="51" t="s">
        <v>88</v>
      </c>
      <c r="C1413" s="51" t="s">
        <v>1469</v>
      </c>
      <c r="D1413" s="52" t="s">
        <v>1470</v>
      </c>
      <c r="E1413" s="4">
        <v>309</v>
      </c>
      <c r="F1413" s="4" t="s">
        <v>302</v>
      </c>
      <c r="G1413" s="4">
        <v>30903</v>
      </c>
      <c r="H1413" s="4" t="s">
        <v>1565</v>
      </c>
      <c r="I1413" s="4">
        <v>309031239</v>
      </c>
      <c r="J1413" s="4" t="s">
        <v>1570</v>
      </c>
      <c r="K1413">
        <v>7002</v>
      </c>
      <c r="L1413">
        <v>7143</v>
      </c>
      <c r="M1413">
        <v>7240</v>
      </c>
      <c r="N1413">
        <v>7447</v>
      </c>
      <c r="O1413">
        <v>7688</v>
      </c>
      <c r="P1413">
        <v>7998</v>
      </c>
      <c r="Q1413">
        <v>8228</v>
      </c>
      <c r="R1413">
        <v>8363</v>
      </c>
      <c r="S1413">
        <v>8635</v>
      </c>
      <c r="T1413">
        <v>8862</v>
      </c>
      <c r="U1413">
        <v>9016</v>
      </c>
      <c r="V1413">
        <v>9135</v>
      </c>
      <c r="W1413">
        <v>9305</v>
      </c>
      <c r="X1413">
        <v>9459</v>
      </c>
      <c r="Y1413">
        <v>9563</v>
      </c>
      <c r="Z1413">
        <v>9746</v>
      </c>
      <c r="AA1413">
        <v>9801</v>
      </c>
      <c r="AB1413">
        <v>9837</v>
      </c>
      <c r="AC1413">
        <v>9970</v>
      </c>
      <c r="AD1413">
        <v>10065</v>
      </c>
      <c r="AE1413">
        <v>10090</v>
      </c>
      <c r="AG1413" s="56">
        <v>1074</v>
      </c>
      <c r="AH1413" s="57">
        <v>11.9</v>
      </c>
      <c r="AI1413" s="33"/>
      <c r="AJ1413" s="33">
        <v>5.7</v>
      </c>
      <c r="AK1413" s="33">
        <v>1781.8</v>
      </c>
    </row>
    <row r="1414" spans="1:37" hidden="1">
      <c r="A1414" s="4">
        <v>3</v>
      </c>
      <c r="B1414" s="51" t="s">
        <v>88</v>
      </c>
      <c r="C1414" s="51" t="s">
        <v>1469</v>
      </c>
      <c r="D1414" s="52" t="s">
        <v>1470</v>
      </c>
      <c r="E1414" s="4">
        <v>309</v>
      </c>
      <c r="F1414" s="4" t="s">
        <v>302</v>
      </c>
      <c r="G1414" s="4">
        <v>30903</v>
      </c>
      <c r="H1414" s="4" t="s">
        <v>1565</v>
      </c>
      <c r="I1414" s="4">
        <v>309031240</v>
      </c>
      <c r="J1414" s="4" t="s">
        <v>1571</v>
      </c>
      <c r="K1414">
        <v>8969</v>
      </c>
      <c r="L1414">
        <v>8965</v>
      </c>
      <c r="M1414">
        <v>8926</v>
      </c>
      <c r="N1414">
        <v>8890</v>
      </c>
      <c r="O1414">
        <v>8867</v>
      </c>
      <c r="P1414">
        <v>8802</v>
      </c>
      <c r="Q1414">
        <v>8886</v>
      </c>
      <c r="R1414">
        <v>9066</v>
      </c>
      <c r="S1414">
        <v>9159</v>
      </c>
      <c r="T1414">
        <v>9182</v>
      </c>
      <c r="U1414">
        <v>9343</v>
      </c>
      <c r="V1414">
        <v>9360</v>
      </c>
      <c r="W1414">
        <v>9367</v>
      </c>
      <c r="X1414">
        <v>9376</v>
      </c>
      <c r="Y1414">
        <v>9374</v>
      </c>
      <c r="Z1414">
        <v>9389</v>
      </c>
      <c r="AA1414">
        <v>9406</v>
      </c>
      <c r="AB1414">
        <v>9436</v>
      </c>
      <c r="AC1414">
        <v>9445</v>
      </c>
      <c r="AD1414">
        <v>9435</v>
      </c>
      <c r="AE1414">
        <v>9366</v>
      </c>
      <c r="AG1414" s="56">
        <v>23</v>
      </c>
      <c r="AH1414" s="57">
        <v>0.2</v>
      </c>
      <c r="AI1414" s="33"/>
      <c r="AJ1414" s="33">
        <v>5.5</v>
      </c>
      <c r="AK1414" s="33">
        <v>1705.4</v>
      </c>
    </row>
    <row r="1415" spans="1:37" hidden="1">
      <c r="A1415" s="4">
        <v>3</v>
      </c>
      <c r="B1415" s="51" t="s">
        <v>88</v>
      </c>
      <c r="C1415" s="51" t="s">
        <v>1469</v>
      </c>
      <c r="D1415" s="52" t="s">
        <v>1470</v>
      </c>
      <c r="E1415" s="4">
        <v>309</v>
      </c>
      <c r="F1415" s="4" t="s">
        <v>302</v>
      </c>
      <c r="G1415" s="4">
        <v>30904</v>
      </c>
      <c r="H1415" s="4" t="s">
        <v>1572</v>
      </c>
      <c r="I1415" s="4">
        <v>309041241</v>
      </c>
      <c r="J1415" s="4" t="s">
        <v>1573</v>
      </c>
      <c r="K1415">
        <v>3590</v>
      </c>
      <c r="L1415">
        <v>3663</v>
      </c>
      <c r="M1415">
        <v>3723</v>
      </c>
      <c r="N1415">
        <v>3807</v>
      </c>
      <c r="O1415">
        <v>3936</v>
      </c>
      <c r="P1415">
        <v>3989</v>
      </c>
      <c r="Q1415">
        <v>4051</v>
      </c>
      <c r="R1415">
        <v>4057</v>
      </c>
      <c r="S1415">
        <v>4149</v>
      </c>
      <c r="T1415">
        <v>4174</v>
      </c>
      <c r="U1415">
        <v>4149</v>
      </c>
      <c r="V1415">
        <v>4134</v>
      </c>
      <c r="W1415">
        <v>4166</v>
      </c>
      <c r="X1415">
        <v>4188</v>
      </c>
      <c r="Y1415">
        <v>4246</v>
      </c>
      <c r="Z1415">
        <v>4340</v>
      </c>
      <c r="AA1415">
        <v>4348</v>
      </c>
      <c r="AB1415">
        <v>4385</v>
      </c>
      <c r="AC1415">
        <v>4396</v>
      </c>
      <c r="AD1415">
        <v>4459</v>
      </c>
      <c r="AE1415">
        <v>4454</v>
      </c>
      <c r="AG1415" s="56">
        <v>305</v>
      </c>
      <c r="AH1415" s="57">
        <v>7.4</v>
      </c>
      <c r="AI1415" s="33"/>
      <c r="AJ1415" s="33">
        <v>303.7</v>
      </c>
      <c r="AK1415" s="33">
        <v>14.7</v>
      </c>
    </row>
    <row r="1416" spans="1:37" hidden="1">
      <c r="A1416" s="4">
        <v>3</v>
      </c>
      <c r="B1416" s="51" t="s">
        <v>88</v>
      </c>
      <c r="C1416" s="51" t="s">
        <v>1469</v>
      </c>
      <c r="D1416" s="52" t="s">
        <v>1470</v>
      </c>
      <c r="E1416" s="4">
        <v>309</v>
      </c>
      <c r="F1416" s="4" t="s">
        <v>302</v>
      </c>
      <c r="G1416" s="4">
        <v>30904</v>
      </c>
      <c r="H1416" s="4" t="s">
        <v>1572</v>
      </c>
      <c r="I1416" s="4">
        <v>309041242</v>
      </c>
      <c r="J1416" s="4" t="s">
        <v>1574</v>
      </c>
      <c r="K1416">
        <v>10498</v>
      </c>
      <c r="L1416">
        <v>10846</v>
      </c>
      <c r="M1416">
        <v>11568</v>
      </c>
      <c r="N1416">
        <v>11955</v>
      </c>
      <c r="O1416">
        <v>12262</v>
      </c>
      <c r="P1416">
        <v>12498</v>
      </c>
      <c r="Q1416">
        <v>12878</v>
      </c>
      <c r="R1416">
        <v>13030</v>
      </c>
      <c r="S1416">
        <v>13298</v>
      </c>
      <c r="T1416">
        <v>13495</v>
      </c>
      <c r="U1416">
        <v>13564</v>
      </c>
      <c r="V1416">
        <v>13730</v>
      </c>
      <c r="W1416">
        <v>13880</v>
      </c>
      <c r="X1416">
        <v>14234</v>
      </c>
      <c r="Y1416">
        <v>14387</v>
      </c>
      <c r="Z1416">
        <v>14630</v>
      </c>
      <c r="AA1416">
        <v>14915</v>
      </c>
      <c r="AB1416">
        <v>15231</v>
      </c>
      <c r="AC1416">
        <v>15536</v>
      </c>
      <c r="AD1416">
        <v>15730</v>
      </c>
      <c r="AE1416">
        <v>15895</v>
      </c>
      <c r="AG1416" s="56">
        <v>2331</v>
      </c>
      <c r="AH1416" s="57">
        <v>17.2</v>
      </c>
      <c r="AI1416" s="33"/>
      <c r="AJ1416" s="33">
        <v>524.4</v>
      </c>
      <c r="AK1416" s="33">
        <v>30.3</v>
      </c>
    </row>
    <row r="1417" spans="1:37" hidden="1">
      <c r="A1417" s="4">
        <v>3</v>
      </c>
      <c r="B1417" s="51" t="s">
        <v>88</v>
      </c>
      <c r="C1417" s="51" t="s">
        <v>1469</v>
      </c>
      <c r="D1417" s="52" t="s">
        <v>1470</v>
      </c>
      <c r="E1417" s="4">
        <v>309</v>
      </c>
      <c r="F1417" s="4" t="s">
        <v>302</v>
      </c>
      <c r="G1417" s="4">
        <v>30905</v>
      </c>
      <c r="H1417" s="4" t="s">
        <v>1575</v>
      </c>
      <c r="I1417" s="4">
        <v>309051243</v>
      </c>
      <c r="J1417" s="4" t="s">
        <v>1576</v>
      </c>
      <c r="K1417">
        <v>5867</v>
      </c>
      <c r="L1417">
        <v>6023</v>
      </c>
      <c r="M1417">
        <v>6253</v>
      </c>
      <c r="N1417">
        <v>6388</v>
      </c>
      <c r="O1417">
        <v>6472</v>
      </c>
      <c r="P1417">
        <v>6575</v>
      </c>
      <c r="Q1417">
        <v>6692</v>
      </c>
      <c r="R1417">
        <v>6777</v>
      </c>
      <c r="S1417">
        <v>6914</v>
      </c>
      <c r="T1417">
        <v>7019</v>
      </c>
      <c r="U1417">
        <v>7092</v>
      </c>
      <c r="V1417">
        <v>7145</v>
      </c>
      <c r="W1417">
        <v>7175</v>
      </c>
      <c r="X1417">
        <v>7282</v>
      </c>
      <c r="Y1417">
        <v>7389</v>
      </c>
      <c r="Z1417">
        <v>7429</v>
      </c>
      <c r="AA1417">
        <v>7515</v>
      </c>
      <c r="AB1417">
        <v>7533</v>
      </c>
      <c r="AC1417">
        <v>7586</v>
      </c>
      <c r="AD1417">
        <v>7731</v>
      </c>
      <c r="AE1417">
        <v>7731</v>
      </c>
      <c r="AG1417" s="56">
        <v>639</v>
      </c>
      <c r="AH1417" s="57">
        <v>9</v>
      </c>
      <c r="AI1417" s="33"/>
      <c r="AJ1417" s="33">
        <v>114.3</v>
      </c>
      <c r="AK1417" s="33">
        <v>67.599999999999994</v>
      </c>
    </row>
    <row r="1418" spans="1:37" hidden="1">
      <c r="A1418" s="4">
        <v>3</v>
      </c>
      <c r="B1418" s="51" t="s">
        <v>88</v>
      </c>
      <c r="C1418" s="51" t="s">
        <v>1469</v>
      </c>
      <c r="D1418" s="52" t="s">
        <v>1470</v>
      </c>
      <c r="E1418" s="4">
        <v>309</v>
      </c>
      <c r="F1418" s="4" t="s">
        <v>302</v>
      </c>
      <c r="G1418" s="4">
        <v>30905</v>
      </c>
      <c r="H1418" s="4" t="s">
        <v>1575</v>
      </c>
      <c r="I1418" s="4">
        <v>309051244</v>
      </c>
      <c r="J1418" s="4" t="s">
        <v>1577</v>
      </c>
      <c r="K1418">
        <v>14581</v>
      </c>
      <c r="L1418">
        <v>14848</v>
      </c>
      <c r="M1418">
        <v>15361</v>
      </c>
      <c r="N1418">
        <v>15757</v>
      </c>
      <c r="O1418">
        <v>16016</v>
      </c>
      <c r="P1418">
        <v>16497</v>
      </c>
      <c r="Q1418">
        <v>16880</v>
      </c>
      <c r="R1418">
        <v>17113</v>
      </c>
      <c r="S1418">
        <v>17406</v>
      </c>
      <c r="T1418">
        <v>17711</v>
      </c>
      <c r="U1418">
        <v>18007</v>
      </c>
      <c r="V1418">
        <v>18251</v>
      </c>
      <c r="W1418">
        <v>18365</v>
      </c>
      <c r="X1418">
        <v>18544</v>
      </c>
      <c r="Y1418">
        <v>18707</v>
      </c>
      <c r="Z1418">
        <v>18832</v>
      </c>
      <c r="AA1418">
        <v>19226</v>
      </c>
      <c r="AB1418">
        <v>19461</v>
      </c>
      <c r="AC1418">
        <v>19564</v>
      </c>
      <c r="AD1418">
        <v>19696</v>
      </c>
      <c r="AE1418">
        <v>19874</v>
      </c>
      <c r="AG1418" s="56">
        <v>1867</v>
      </c>
      <c r="AH1418" s="57">
        <v>10.4</v>
      </c>
      <c r="AI1418" s="33"/>
      <c r="AJ1418" s="33">
        <v>66.599999999999994</v>
      </c>
      <c r="AK1418" s="33">
        <v>298.2</v>
      </c>
    </row>
    <row r="1419" spans="1:37" hidden="1">
      <c r="A1419" s="4">
        <v>3</v>
      </c>
      <c r="B1419" s="51" t="s">
        <v>88</v>
      </c>
      <c r="C1419" s="51" t="s">
        <v>1469</v>
      </c>
      <c r="D1419" s="52" t="s">
        <v>1470</v>
      </c>
      <c r="E1419" s="4">
        <v>309</v>
      </c>
      <c r="F1419" s="4" t="s">
        <v>302</v>
      </c>
      <c r="G1419" s="4">
        <v>30905</v>
      </c>
      <c r="H1419" s="4" t="s">
        <v>1575</v>
      </c>
      <c r="I1419" s="4">
        <v>309051245</v>
      </c>
      <c r="J1419" s="4" t="s">
        <v>1578</v>
      </c>
      <c r="K1419">
        <v>3486</v>
      </c>
      <c r="L1419">
        <v>3749</v>
      </c>
      <c r="M1419">
        <v>4065</v>
      </c>
      <c r="N1419">
        <v>4346</v>
      </c>
      <c r="O1419">
        <v>4539</v>
      </c>
      <c r="P1419">
        <v>4792</v>
      </c>
      <c r="Q1419">
        <v>5516</v>
      </c>
      <c r="R1419">
        <v>6064</v>
      </c>
      <c r="S1419">
        <v>6439</v>
      </c>
      <c r="T1419">
        <v>6826</v>
      </c>
      <c r="U1419">
        <v>7059</v>
      </c>
      <c r="V1419">
        <v>7284</v>
      </c>
      <c r="W1419">
        <v>7539</v>
      </c>
      <c r="X1419">
        <v>7794</v>
      </c>
      <c r="Y1419">
        <v>8014</v>
      </c>
      <c r="Z1419">
        <v>8170</v>
      </c>
      <c r="AA1419">
        <v>8327</v>
      </c>
      <c r="AB1419">
        <v>8469</v>
      </c>
      <c r="AC1419">
        <v>8681</v>
      </c>
      <c r="AD1419">
        <v>8798</v>
      </c>
      <c r="AE1419">
        <v>8902</v>
      </c>
      <c r="AG1419" s="56">
        <v>1843</v>
      </c>
      <c r="AH1419" s="57">
        <v>26.1</v>
      </c>
      <c r="AI1419" s="33"/>
      <c r="AJ1419" s="33">
        <v>8.1</v>
      </c>
      <c r="AK1419" s="33">
        <v>1100.5</v>
      </c>
    </row>
    <row r="1420" spans="1:37" hidden="1">
      <c r="A1420" s="4">
        <v>3</v>
      </c>
      <c r="B1420" s="51" t="s">
        <v>88</v>
      </c>
      <c r="C1420" s="51" t="s">
        <v>1469</v>
      </c>
      <c r="D1420" s="52" t="s">
        <v>1470</v>
      </c>
      <c r="E1420" s="4">
        <v>309</v>
      </c>
      <c r="F1420" s="4" t="s">
        <v>302</v>
      </c>
      <c r="G1420" s="4">
        <v>30906</v>
      </c>
      <c r="H1420" s="4" t="s">
        <v>1579</v>
      </c>
      <c r="I1420" s="4">
        <v>309061246</v>
      </c>
      <c r="J1420" s="4" t="s">
        <v>1580</v>
      </c>
      <c r="K1420">
        <v>9852</v>
      </c>
      <c r="L1420">
        <v>10152</v>
      </c>
      <c r="M1420">
        <v>10498</v>
      </c>
      <c r="N1420">
        <v>10850</v>
      </c>
      <c r="O1420">
        <v>11055</v>
      </c>
      <c r="P1420">
        <v>11245</v>
      </c>
      <c r="Q1420">
        <v>11405</v>
      </c>
      <c r="R1420">
        <v>11631</v>
      </c>
      <c r="S1420">
        <v>11904</v>
      </c>
      <c r="T1420">
        <v>12024</v>
      </c>
      <c r="U1420">
        <v>12026</v>
      </c>
      <c r="V1420">
        <v>12174</v>
      </c>
      <c r="W1420">
        <v>12290</v>
      </c>
      <c r="X1420">
        <v>12372</v>
      </c>
      <c r="Y1420">
        <v>12542</v>
      </c>
      <c r="Z1420">
        <v>12595</v>
      </c>
      <c r="AA1420">
        <v>12660</v>
      </c>
      <c r="AB1420">
        <v>12893</v>
      </c>
      <c r="AC1420">
        <v>13079</v>
      </c>
      <c r="AD1420">
        <v>13210</v>
      </c>
      <c r="AE1420">
        <v>13321</v>
      </c>
      <c r="AG1420" s="56">
        <v>1295</v>
      </c>
      <c r="AH1420" s="57">
        <v>10.8</v>
      </c>
      <c r="AI1420" s="33"/>
      <c r="AJ1420" s="33">
        <v>14.6</v>
      </c>
      <c r="AK1420" s="33">
        <v>913</v>
      </c>
    </row>
    <row r="1421" spans="1:37" hidden="1">
      <c r="A1421" s="4">
        <v>3</v>
      </c>
      <c r="B1421" s="51" t="s">
        <v>88</v>
      </c>
      <c r="C1421" s="51" t="s">
        <v>1469</v>
      </c>
      <c r="D1421" s="52" t="s">
        <v>1470</v>
      </c>
      <c r="E1421" s="4">
        <v>309</v>
      </c>
      <c r="F1421" s="4" t="s">
        <v>302</v>
      </c>
      <c r="G1421" s="4">
        <v>30906</v>
      </c>
      <c r="H1421" s="4" t="s">
        <v>1579</v>
      </c>
      <c r="I1421" s="4">
        <v>309061247</v>
      </c>
      <c r="J1421" s="4" t="s">
        <v>1581</v>
      </c>
      <c r="K1421">
        <v>7612</v>
      </c>
      <c r="L1421">
        <v>7766</v>
      </c>
      <c r="M1421">
        <v>7937</v>
      </c>
      <c r="N1421">
        <v>8122</v>
      </c>
      <c r="O1421">
        <v>8222</v>
      </c>
      <c r="P1421">
        <v>8379</v>
      </c>
      <c r="Q1421">
        <v>8456</v>
      </c>
      <c r="R1421">
        <v>8529</v>
      </c>
      <c r="S1421">
        <v>8582</v>
      </c>
      <c r="T1421">
        <v>8619</v>
      </c>
      <c r="U1421">
        <v>8665</v>
      </c>
      <c r="V1421">
        <v>8650</v>
      </c>
      <c r="W1421">
        <v>8641</v>
      </c>
      <c r="X1421">
        <v>8620</v>
      </c>
      <c r="Y1421">
        <v>8602</v>
      </c>
      <c r="Z1421">
        <v>8584</v>
      </c>
      <c r="AA1421">
        <v>8488</v>
      </c>
      <c r="AB1421">
        <v>8429</v>
      </c>
      <c r="AC1421">
        <v>8441</v>
      </c>
      <c r="AD1421">
        <v>8486</v>
      </c>
      <c r="AE1421">
        <v>8501</v>
      </c>
      <c r="AG1421" s="56">
        <v>-164</v>
      </c>
      <c r="AH1421" s="57">
        <v>-1.9</v>
      </c>
      <c r="AI1421" s="33"/>
      <c r="AJ1421" s="33">
        <v>4.5999999999999996</v>
      </c>
      <c r="AK1421" s="33">
        <v>1835.6</v>
      </c>
    </row>
    <row r="1422" spans="1:37" hidden="1">
      <c r="A1422" s="4">
        <v>3</v>
      </c>
      <c r="B1422" s="51" t="s">
        <v>88</v>
      </c>
      <c r="C1422" s="51" t="s">
        <v>1469</v>
      </c>
      <c r="D1422" s="52" t="s">
        <v>1470</v>
      </c>
      <c r="E1422" s="4">
        <v>309</v>
      </c>
      <c r="F1422" s="4" t="s">
        <v>302</v>
      </c>
      <c r="G1422" s="4">
        <v>30906</v>
      </c>
      <c r="H1422" s="4" t="s">
        <v>1579</v>
      </c>
      <c r="I1422" s="4">
        <v>309061248</v>
      </c>
      <c r="J1422" s="4" t="s">
        <v>1582</v>
      </c>
      <c r="K1422">
        <v>15345</v>
      </c>
      <c r="L1422">
        <v>15870</v>
      </c>
      <c r="M1422">
        <v>16762</v>
      </c>
      <c r="N1422">
        <v>17324</v>
      </c>
      <c r="O1422">
        <v>17712</v>
      </c>
      <c r="P1422">
        <v>17923</v>
      </c>
      <c r="Q1422">
        <v>18371</v>
      </c>
      <c r="R1422">
        <v>18687</v>
      </c>
      <c r="S1422">
        <v>19086</v>
      </c>
      <c r="T1422">
        <v>19341</v>
      </c>
      <c r="U1422">
        <v>19551</v>
      </c>
      <c r="V1422">
        <v>19908</v>
      </c>
      <c r="W1422">
        <v>20370</v>
      </c>
      <c r="X1422">
        <v>20605</v>
      </c>
      <c r="Y1422">
        <v>20810</v>
      </c>
      <c r="Z1422">
        <v>21135</v>
      </c>
      <c r="AA1422">
        <v>21417</v>
      </c>
      <c r="AB1422">
        <v>21684</v>
      </c>
      <c r="AC1422">
        <v>21688</v>
      </c>
      <c r="AD1422">
        <v>21645</v>
      </c>
      <c r="AE1422">
        <v>21599</v>
      </c>
      <c r="AG1422" s="56">
        <v>2048</v>
      </c>
      <c r="AH1422" s="57">
        <v>10.5</v>
      </c>
      <c r="AI1422" s="33"/>
      <c r="AJ1422" s="33">
        <v>61.5</v>
      </c>
      <c r="AK1422" s="33">
        <v>351.2</v>
      </c>
    </row>
    <row r="1423" spans="1:37" hidden="1">
      <c r="A1423" s="4">
        <v>3</v>
      </c>
      <c r="B1423" s="51" t="s">
        <v>88</v>
      </c>
      <c r="C1423" s="51" t="s">
        <v>1469</v>
      </c>
      <c r="D1423" s="52" t="s">
        <v>1470</v>
      </c>
      <c r="E1423" s="4">
        <v>309</v>
      </c>
      <c r="F1423" s="4" t="s">
        <v>302</v>
      </c>
      <c r="G1423" s="4">
        <v>30906</v>
      </c>
      <c r="H1423" s="4" t="s">
        <v>1579</v>
      </c>
      <c r="I1423" s="4">
        <v>309061249</v>
      </c>
      <c r="J1423" s="4" t="s">
        <v>1583</v>
      </c>
      <c r="K1423">
        <v>5137</v>
      </c>
      <c r="L1423">
        <v>6478</v>
      </c>
      <c r="M1423">
        <v>8090</v>
      </c>
      <c r="N1423">
        <v>9135</v>
      </c>
      <c r="O1423">
        <v>10174</v>
      </c>
      <c r="P1423">
        <v>11460</v>
      </c>
      <c r="Q1423">
        <v>12815</v>
      </c>
      <c r="R1423">
        <v>14032</v>
      </c>
      <c r="S1423">
        <v>15166</v>
      </c>
      <c r="T1423">
        <v>16187</v>
      </c>
      <c r="U1423">
        <v>16887</v>
      </c>
      <c r="V1423">
        <v>17562</v>
      </c>
      <c r="W1423">
        <v>18180</v>
      </c>
      <c r="X1423">
        <v>18565</v>
      </c>
      <c r="Y1423">
        <v>18707</v>
      </c>
      <c r="Z1423">
        <v>18887</v>
      </c>
      <c r="AA1423">
        <v>19111</v>
      </c>
      <c r="AB1423">
        <v>19257</v>
      </c>
      <c r="AC1423">
        <v>19128</v>
      </c>
      <c r="AD1423">
        <v>18981</v>
      </c>
      <c r="AE1423">
        <v>18666</v>
      </c>
      <c r="AG1423" s="56">
        <v>1779</v>
      </c>
      <c r="AH1423" s="57">
        <v>10.5</v>
      </c>
      <c r="AI1423" s="33"/>
      <c r="AJ1423" s="33">
        <v>16.399999999999999</v>
      </c>
      <c r="AK1423" s="33">
        <v>1136.9000000000001</v>
      </c>
    </row>
    <row r="1424" spans="1:37" hidden="1">
      <c r="A1424" s="4">
        <v>3</v>
      </c>
      <c r="B1424" s="51" t="s">
        <v>88</v>
      </c>
      <c r="C1424" s="51" t="s">
        <v>1469</v>
      </c>
      <c r="D1424" s="52" t="s">
        <v>1470</v>
      </c>
      <c r="E1424" s="4">
        <v>309</v>
      </c>
      <c r="F1424" s="4" t="s">
        <v>302</v>
      </c>
      <c r="G1424" s="4">
        <v>30906</v>
      </c>
      <c r="H1424" s="4" t="s">
        <v>1579</v>
      </c>
      <c r="I1424" s="4">
        <v>309061250</v>
      </c>
      <c r="J1424" s="4" t="s">
        <v>1584</v>
      </c>
      <c r="K1424">
        <v>7090</v>
      </c>
      <c r="L1424">
        <v>7204</v>
      </c>
      <c r="M1424">
        <v>7336</v>
      </c>
      <c r="N1424">
        <v>7412</v>
      </c>
      <c r="O1424">
        <v>7469</v>
      </c>
      <c r="P1424">
        <v>7566</v>
      </c>
      <c r="Q1424">
        <v>7612</v>
      </c>
      <c r="R1424">
        <v>7659</v>
      </c>
      <c r="S1424">
        <v>7689</v>
      </c>
      <c r="T1424">
        <v>7712</v>
      </c>
      <c r="U1424">
        <v>7759</v>
      </c>
      <c r="V1424">
        <v>7819</v>
      </c>
      <c r="W1424">
        <v>7897</v>
      </c>
      <c r="X1424">
        <v>7927</v>
      </c>
      <c r="Y1424">
        <v>8030</v>
      </c>
      <c r="Z1424">
        <v>8081</v>
      </c>
      <c r="AA1424">
        <v>8234</v>
      </c>
      <c r="AB1424">
        <v>8297</v>
      </c>
      <c r="AC1424">
        <v>8422</v>
      </c>
      <c r="AD1424">
        <v>8585</v>
      </c>
      <c r="AE1424">
        <v>8618</v>
      </c>
      <c r="AG1424" s="56">
        <v>859</v>
      </c>
      <c r="AH1424" s="57">
        <v>11.1</v>
      </c>
      <c r="AI1424" s="33"/>
      <c r="AJ1424" s="33">
        <v>26</v>
      </c>
      <c r="AK1424" s="33">
        <v>331.3</v>
      </c>
    </row>
    <row r="1425" spans="1:37" hidden="1">
      <c r="A1425" s="4">
        <v>3</v>
      </c>
      <c r="B1425" s="51" t="s">
        <v>88</v>
      </c>
      <c r="C1425" s="51" t="s">
        <v>1469</v>
      </c>
      <c r="D1425" s="52" t="s">
        <v>1470</v>
      </c>
      <c r="E1425" s="4">
        <v>309</v>
      </c>
      <c r="F1425" s="4" t="s">
        <v>302</v>
      </c>
      <c r="G1425" s="4">
        <v>30907</v>
      </c>
      <c r="H1425" s="4" t="s">
        <v>1585</v>
      </c>
      <c r="I1425" s="4">
        <v>309071251</v>
      </c>
      <c r="J1425" s="4" t="s">
        <v>197</v>
      </c>
      <c r="K1425">
        <v>2079</v>
      </c>
      <c r="L1425">
        <v>2363</v>
      </c>
      <c r="M1425">
        <v>2586</v>
      </c>
      <c r="N1425">
        <v>2876</v>
      </c>
      <c r="O1425">
        <v>3559</v>
      </c>
      <c r="P1425">
        <v>4134</v>
      </c>
      <c r="Q1425">
        <v>5195</v>
      </c>
      <c r="R1425">
        <v>6339</v>
      </c>
      <c r="S1425">
        <v>7400</v>
      </c>
      <c r="T1425">
        <v>8386</v>
      </c>
      <c r="U1425">
        <v>9075</v>
      </c>
      <c r="V1425">
        <v>9994</v>
      </c>
      <c r="W1425">
        <v>10825</v>
      </c>
      <c r="X1425">
        <v>11445</v>
      </c>
      <c r="Y1425">
        <v>12258</v>
      </c>
      <c r="Z1425">
        <v>13685</v>
      </c>
      <c r="AA1425">
        <v>15078</v>
      </c>
      <c r="AB1425">
        <v>16530</v>
      </c>
      <c r="AC1425">
        <v>17930</v>
      </c>
      <c r="AD1425">
        <v>19562</v>
      </c>
      <c r="AE1425">
        <v>20613</v>
      </c>
      <c r="AG1425" s="56">
        <v>11538</v>
      </c>
      <c r="AH1425" s="57">
        <v>127.1</v>
      </c>
      <c r="AI1425" s="33"/>
      <c r="AJ1425" s="33">
        <v>24.7</v>
      </c>
      <c r="AK1425" s="33">
        <v>836</v>
      </c>
    </row>
    <row r="1426" spans="1:37" hidden="1">
      <c r="A1426" s="4">
        <v>3</v>
      </c>
      <c r="B1426" s="51" t="s">
        <v>88</v>
      </c>
      <c r="C1426" s="51" t="s">
        <v>1469</v>
      </c>
      <c r="D1426" s="52" t="s">
        <v>1470</v>
      </c>
      <c r="E1426" s="4">
        <v>309</v>
      </c>
      <c r="F1426" s="4" t="s">
        <v>302</v>
      </c>
      <c r="G1426" s="4">
        <v>30907</v>
      </c>
      <c r="H1426" s="4" t="s">
        <v>1585</v>
      </c>
      <c r="I1426" s="4">
        <v>309071252</v>
      </c>
      <c r="J1426" s="4" t="s">
        <v>1586</v>
      </c>
      <c r="K1426">
        <v>13611</v>
      </c>
      <c r="L1426">
        <v>14145</v>
      </c>
      <c r="M1426">
        <v>14648</v>
      </c>
      <c r="N1426">
        <v>14784</v>
      </c>
      <c r="O1426">
        <v>14949</v>
      </c>
      <c r="P1426">
        <v>15198</v>
      </c>
      <c r="Q1426">
        <v>15477</v>
      </c>
      <c r="R1426">
        <v>15850</v>
      </c>
      <c r="S1426">
        <v>16166</v>
      </c>
      <c r="T1426">
        <v>16388</v>
      </c>
      <c r="U1426">
        <v>16635</v>
      </c>
      <c r="V1426">
        <v>16855</v>
      </c>
      <c r="W1426">
        <v>16990</v>
      </c>
      <c r="X1426">
        <v>17042</v>
      </c>
      <c r="Y1426">
        <v>17193</v>
      </c>
      <c r="Z1426">
        <v>17380</v>
      </c>
      <c r="AA1426">
        <v>17668</v>
      </c>
      <c r="AB1426">
        <v>17949</v>
      </c>
      <c r="AC1426">
        <v>18476</v>
      </c>
      <c r="AD1426">
        <v>18994</v>
      </c>
      <c r="AE1426">
        <v>19276</v>
      </c>
      <c r="AG1426" s="56">
        <v>2641</v>
      </c>
      <c r="AH1426" s="57">
        <v>15.9</v>
      </c>
      <c r="AI1426" s="33"/>
      <c r="AJ1426" s="33">
        <v>20.100000000000001</v>
      </c>
      <c r="AK1426" s="33">
        <v>957.4</v>
      </c>
    </row>
    <row r="1427" spans="1:37" hidden="1">
      <c r="A1427" s="4">
        <v>3</v>
      </c>
      <c r="B1427" s="51" t="s">
        <v>88</v>
      </c>
      <c r="C1427" s="51" t="s">
        <v>1469</v>
      </c>
      <c r="D1427" s="52" t="s">
        <v>1470</v>
      </c>
      <c r="E1427" s="4">
        <v>309</v>
      </c>
      <c r="F1427" s="4" t="s">
        <v>302</v>
      </c>
      <c r="G1427" s="4">
        <v>30907</v>
      </c>
      <c r="H1427" s="4" t="s">
        <v>1585</v>
      </c>
      <c r="I1427" s="4">
        <v>309071253</v>
      </c>
      <c r="J1427" s="4" t="s">
        <v>1587</v>
      </c>
      <c r="K1427">
        <v>3854</v>
      </c>
      <c r="L1427">
        <v>4071</v>
      </c>
      <c r="M1427">
        <v>4400</v>
      </c>
      <c r="N1427">
        <v>4881</v>
      </c>
      <c r="O1427">
        <v>5267</v>
      </c>
      <c r="P1427">
        <v>5651</v>
      </c>
      <c r="Q1427">
        <v>6532</v>
      </c>
      <c r="R1427">
        <v>7415</v>
      </c>
      <c r="S1427">
        <v>8047</v>
      </c>
      <c r="T1427">
        <v>8484</v>
      </c>
      <c r="U1427">
        <v>8930</v>
      </c>
      <c r="V1427">
        <v>9453</v>
      </c>
      <c r="W1427">
        <v>9895</v>
      </c>
      <c r="X1427">
        <v>10446</v>
      </c>
      <c r="Y1427">
        <v>11061</v>
      </c>
      <c r="Z1427">
        <v>11715</v>
      </c>
      <c r="AA1427">
        <v>12375</v>
      </c>
      <c r="AB1427">
        <v>13144</v>
      </c>
      <c r="AC1427">
        <v>13682</v>
      </c>
      <c r="AD1427">
        <v>14336</v>
      </c>
      <c r="AE1427">
        <v>14867</v>
      </c>
      <c r="AG1427" s="56">
        <v>5937</v>
      </c>
      <c r="AH1427" s="57">
        <v>66.5</v>
      </c>
      <c r="AI1427" s="33"/>
      <c r="AJ1427" s="33">
        <v>55.8</v>
      </c>
      <c r="AK1427" s="33">
        <v>266.5</v>
      </c>
    </row>
    <row r="1428" spans="1:37" hidden="1">
      <c r="A1428" s="4">
        <v>3</v>
      </c>
      <c r="B1428" s="51" t="s">
        <v>88</v>
      </c>
      <c r="C1428" s="51" t="s">
        <v>1469</v>
      </c>
      <c r="D1428" s="52" t="s">
        <v>1470</v>
      </c>
      <c r="E1428" s="4">
        <v>309</v>
      </c>
      <c r="F1428" s="4" t="s">
        <v>302</v>
      </c>
      <c r="G1428" s="4">
        <v>30907</v>
      </c>
      <c r="H1428" s="4" t="s">
        <v>1585</v>
      </c>
      <c r="I1428" s="4">
        <v>309071254</v>
      </c>
      <c r="J1428" s="4" t="s">
        <v>1588</v>
      </c>
      <c r="K1428">
        <v>2508</v>
      </c>
      <c r="L1428">
        <v>2587</v>
      </c>
      <c r="M1428">
        <v>2710</v>
      </c>
      <c r="N1428">
        <v>2853</v>
      </c>
      <c r="O1428">
        <v>2955</v>
      </c>
      <c r="P1428">
        <v>3035</v>
      </c>
      <c r="Q1428">
        <v>3101</v>
      </c>
      <c r="R1428">
        <v>3208</v>
      </c>
      <c r="S1428">
        <v>3318</v>
      </c>
      <c r="T1428">
        <v>3376</v>
      </c>
      <c r="U1428">
        <v>3422</v>
      </c>
      <c r="V1428">
        <v>3450</v>
      </c>
      <c r="W1428">
        <v>3485</v>
      </c>
      <c r="X1428">
        <v>3554</v>
      </c>
      <c r="Y1428">
        <v>3603</v>
      </c>
      <c r="Z1428">
        <v>3709</v>
      </c>
      <c r="AA1428">
        <v>3804</v>
      </c>
      <c r="AB1428">
        <v>3997</v>
      </c>
      <c r="AC1428">
        <v>4177</v>
      </c>
      <c r="AD1428">
        <v>4400</v>
      </c>
      <c r="AE1428">
        <v>4635</v>
      </c>
      <c r="AG1428" s="56">
        <v>1213</v>
      </c>
      <c r="AH1428" s="57">
        <v>35.4</v>
      </c>
      <c r="AI1428" s="33"/>
      <c r="AJ1428" s="33">
        <v>153.69999999999999</v>
      </c>
      <c r="AK1428" s="33">
        <v>30.2</v>
      </c>
    </row>
    <row r="1429" spans="1:37" hidden="1">
      <c r="A1429" s="4">
        <v>3</v>
      </c>
      <c r="B1429" s="51" t="s">
        <v>88</v>
      </c>
      <c r="C1429" s="51" t="s">
        <v>1469</v>
      </c>
      <c r="D1429" s="52" t="s">
        <v>1470</v>
      </c>
      <c r="E1429" s="4">
        <v>309</v>
      </c>
      <c r="F1429" s="4" t="s">
        <v>302</v>
      </c>
      <c r="G1429" s="4">
        <v>30907</v>
      </c>
      <c r="H1429" s="4" t="s">
        <v>1585</v>
      </c>
      <c r="I1429" s="4">
        <v>309071256</v>
      </c>
      <c r="J1429" s="4" t="s">
        <v>1589</v>
      </c>
      <c r="K1429">
        <v>8363</v>
      </c>
      <c r="L1429">
        <v>8902</v>
      </c>
      <c r="M1429">
        <v>9608</v>
      </c>
      <c r="N1429">
        <v>10355</v>
      </c>
      <c r="O1429">
        <v>11115</v>
      </c>
      <c r="P1429">
        <v>11680</v>
      </c>
      <c r="Q1429">
        <v>12732</v>
      </c>
      <c r="R1429">
        <v>13467</v>
      </c>
      <c r="S1429">
        <v>14119</v>
      </c>
      <c r="T1429">
        <v>14467</v>
      </c>
      <c r="U1429">
        <v>14845</v>
      </c>
      <c r="V1429">
        <v>15173</v>
      </c>
      <c r="W1429">
        <v>15347</v>
      </c>
      <c r="X1429">
        <v>15538</v>
      </c>
      <c r="Y1429">
        <v>15548</v>
      </c>
      <c r="Z1429">
        <v>16173</v>
      </c>
      <c r="AA1429">
        <v>16678</v>
      </c>
      <c r="AB1429">
        <v>17141</v>
      </c>
      <c r="AC1429">
        <v>17473</v>
      </c>
      <c r="AD1429">
        <v>17931</v>
      </c>
      <c r="AE1429">
        <v>18268</v>
      </c>
      <c r="AG1429" s="56">
        <v>3423</v>
      </c>
      <c r="AH1429" s="57">
        <v>23.1</v>
      </c>
      <c r="AI1429" s="33"/>
      <c r="AJ1429" s="33">
        <v>26.9</v>
      </c>
      <c r="AK1429" s="33">
        <v>680.2</v>
      </c>
    </row>
    <row r="1430" spans="1:37" hidden="1">
      <c r="A1430" s="4">
        <v>3</v>
      </c>
      <c r="B1430" s="51" t="s">
        <v>88</v>
      </c>
      <c r="C1430" s="51" t="s">
        <v>1469</v>
      </c>
      <c r="D1430" s="52" t="s">
        <v>1470</v>
      </c>
      <c r="E1430" s="4">
        <v>309</v>
      </c>
      <c r="F1430" s="4" t="s">
        <v>302</v>
      </c>
      <c r="G1430" s="4">
        <v>30907</v>
      </c>
      <c r="H1430" s="4" t="s">
        <v>1585</v>
      </c>
      <c r="I1430" s="4">
        <v>309071552</v>
      </c>
      <c r="J1430" s="4" t="s">
        <v>2785</v>
      </c>
      <c r="K1430">
        <v>1302</v>
      </c>
      <c r="L1430">
        <v>1528</v>
      </c>
      <c r="M1430">
        <v>1876</v>
      </c>
      <c r="N1430">
        <v>2092</v>
      </c>
      <c r="O1430">
        <v>2738</v>
      </c>
      <c r="P1430">
        <v>3364</v>
      </c>
      <c r="Q1430">
        <v>4664</v>
      </c>
      <c r="R1430">
        <v>5813</v>
      </c>
      <c r="S1430">
        <v>6754</v>
      </c>
      <c r="T1430">
        <v>7509</v>
      </c>
      <c r="U1430">
        <v>7921</v>
      </c>
      <c r="V1430">
        <v>8169</v>
      </c>
      <c r="W1430">
        <v>8469</v>
      </c>
      <c r="X1430">
        <v>8815</v>
      </c>
      <c r="Y1430">
        <v>9121</v>
      </c>
      <c r="Z1430">
        <v>9520</v>
      </c>
      <c r="AA1430">
        <v>9862</v>
      </c>
      <c r="AB1430">
        <v>10020</v>
      </c>
      <c r="AC1430">
        <v>10280</v>
      </c>
      <c r="AD1430">
        <v>10655</v>
      </c>
      <c r="AE1430">
        <v>10848</v>
      </c>
      <c r="AG1430" s="56">
        <v>2927</v>
      </c>
      <c r="AH1430" s="57">
        <v>37</v>
      </c>
      <c r="AI1430" s="33"/>
      <c r="AJ1430" s="33">
        <v>25.6</v>
      </c>
      <c r="AK1430" s="33">
        <v>423.7</v>
      </c>
    </row>
    <row r="1431" spans="1:37" hidden="1">
      <c r="A1431" s="4">
        <v>3</v>
      </c>
      <c r="B1431" s="51" t="s">
        <v>88</v>
      </c>
      <c r="C1431" s="51" t="s">
        <v>1469</v>
      </c>
      <c r="D1431" s="52" t="s">
        <v>1470</v>
      </c>
      <c r="E1431" s="4">
        <v>309</v>
      </c>
      <c r="F1431" s="4" t="s">
        <v>302</v>
      </c>
      <c r="G1431" s="4">
        <v>30907</v>
      </c>
      <c r="H1431" s="4" t="s">
        <v>1585</v>
      </c>
      <c r="I1431" s="4">
        <v>309071553</v>
      </c>
      <c r="J1431" s="4" t="s">
        <v>2786</v>
      </c>
      <c r="K1431">
        <v>5248</v>
      </c>
      <c r="L1431">
        <v>5735</v>
      </c>
      <c r="M1431">
        <v>6475</v>
      </c>
      <c r="N1431">
        <v>7006</v>
      </c>
      <c r="O1431">
        <v>7391</v>
      </c>
      <c r="P1431">
        <v>7623</v>
      </c>
      <c r="Q1431">
        <v>7769</v>
      </c>
      <c r="R1431">
        <v>7989</v>
      </c>
      <c r="S1431">
        <v>8276</v>
      </c>
      <c r="T1431">
        <v>8272</v>
      </c>
      <c r="U1431">
        <v>8403</v>
      </c>
      <c r="V1431">
        <v>8850</v>
      </c>
      <c r="W1431">
        <v>9191</v>
      </c>
      <c r="X1431">
        <v>9724</v>
      </c>
      <c r="Y1431">
        <v>10101</v>
      </c>
      <c r="Z1431">
        <v>10680</v>
      </c>
      <c r="AA1431">
        <v>11109</v>
      </c>
      <c r="AB1431">
        <v>11578</v>
      </c>
      <c r="AC1431">
        <v>11859</v>
      </c>
      <c r="AD1431">
        <v>11949</v>
      </c>
      <c r="AE1431">
        <v>12042</v>
      </c>
      <c r="AG1431" s="56">
        <v>3639</v>
      </c>
      <c r="AH1431" s="57">
        <v>43.3</v>
      </c>
      <c r="AI1431" s="33"/>
      <c r="AJ1431" s="33">
        <v>46.5</v>
      </c>
      <c r="AK1431" s="33">
        <v>258.7</v>
      </c>
    </row>
    <row r="1432" spans="1:37" hidden="1">
      <c r="A1432" s="4">
        <v>3</v>
      </c>
      <c r="B1432" s="51" t="s">
        <v>88</v>
      </c>
      <c r="C1432" s="51" t="s">
        <v>1469</v>
      </c>
      <c r="D1432" s="52" t="s">
        <v>1470</v>
      </c>
      <c r="E1432" s="4">
        <v>309</v>
      </c>
      <c r="F1432" s="4" t="s">
        <v>302</v>
      </c>
      <c r="G1432" s="4">
        <v>30907</v>
      </c>
      <c r="H1432" s="4" t="s">
        <v>1585</v>
      </c>
      <c r="I1432" s="4">
        <v>309071554</v>
      </c>
      <c r="J1432" s="4" t="s">
        <v>2787</v>
      </c>
      <c r="K1432">
        <v>1281</v>
      </c>
      <c r="L1432">
        <v>1313</v>
      </c>
      <c r="M1432">
        <v>1328</v>
      </c>
      <c r="N1432">
        <v>1333</v>
      </c>
      <c r="O1432">
        <v>1298</v>
      </c>
      <c r="P1432">
        <v>1312</v>
      </c>
      <c r="Q1432">
        <v>1231</v>
      </c>
      <c r="R1432">
        <v>1207</v>
      </c>
      <c r="S1432">
        <v>1206</v>
      </c>
      <c r="T1432">
        <v>1319</v>
      </c>
      <c r="U1432">
        <v>1430</v>
      </c>
      <c r="V1432">
        <v>1722</v>
      </c>
      <c r="W1432">
        <v>2058</v>
      </c>
      <c r="X1432">
        <v>2434</v>
      </c>
      <c r="Y1432">
        <v>2876</v>
      </c>
      <c r="Z1432">
        <v>3658</v>
      </c>
      <c r="AA1432">
        <v>4480</v>
      </c>
      <c r="AB1432">
        <v>5784</v>
      </c>
      <c r="AC1432">
        <v>7041</v>
      </c>
      <c r="AD1432">
        <v>8288</v>
      </c>
      <c r="AE1432">
        <v>10061</v>
      </c>
      <c r="AG1432" s="56">
        <v>8631</v>
      </c>
      <c r="AH1432" s="57">
        <v>603.6</v>
      </c>
      <c r="AI1432" s="33"/>
      <c r="AJ1432" s="33">
        <v>31.9</v>
      </c>
      <c r="AK1432" s="33">
        <v>315.8</v>
      </c>
    </row>
    <row r="1433" spans="1:37" hidden="1">
      <c r="A1433" s="4">
        <v>3</v>
      </c>
      <c r="B1433" s="51" t="s">
        <v>88</v>
      </c>
      <c r="C1433" s="51" t="s">
        <v>1469</v>
      </c>
      <c r="D1433" s="52" t="s">
        <v>1470</v>
      </c>
      <c r="E1433" s="4">
        <v>309</v>
      </c>
      <c r="F1433" s="4" t="s">
        <v>302</v>
      </c>
      <c r="G1433" s="4">
        <v>30907</v>
      </c>
      <c r="H1433" s="4" t="s">
        <v>1585</v>
      </c>
      <c r="I1433" s="4">
        <v>309071555</v>
      </c>
      <c r="J1433" s="4" t="s">
        <v>2788</v>
      </c>
      <c r="K1433">
        <v>127</v>
      </c>
      <c r="L1433">
        <v>127</v>
      </c>
      <c r="M1433">
        <v>126</v>
      </c>
      <c r="N1433">
        <v>122</v>
      </c>
      <c r="O1433">
        <v>115</v>
      </c>
      <c r="P1433">
        <v>114</v>
      </c>
      <c r="Q1433">
        <v>120</v>
      </c>
      <c r="R1433">
        <v>130</v>
      </c>
      <c r="S1433">
        <v>144</v>
      </c>
      <c r="T1433">
        <v>192</v>
      </c>
      <c r="U1433">
        <v>409</v>
      </c>
      <c r="V1433">
        <v>606</v>
      </c>
      <c r="W1433">
        <v>849</v>
      </c>
      <c r="X1433">
        <v>1290</v>
      </c>
      <c r="Y1433">
        <v>2095</v>
      </c>
      <c r="Z1433">
        <v>3646</v>
      </c>
      <c r="AA1433">
        <v>5534</v>
      </c>
      <c r="AB1433">
        <v>7457</v>
      </c>
      <c r="AC1433">
        <v>8881</v>
      </c>
      <c r="AD1433">
        <v>9953</v>
      </c>
      <c r="AE1433">
        <v>10693</v>
      </c>
      <c r="AG1433" s="56">
        <v>10284</v>
      </c>
      <c r="AH1433" s="57">
        <v>2514.4</v>
      </c>
      <c r="AI1433" s="33"/>
      <c r="AJ1433" s="33">
        <v>4.4000000000000004</v>
      </c>
      <c r="AK1433" s="33">
        <v>2441</v>
      </c>
    </row>
    <row r="1434" spans="1:37" hidden="1">
      <c r="A1434" s="4">
        <v>3</v>
      </c>
      <c r="B1434" s="51" t="s">
        <v>88</v>
      </c>
      <c r="C1434" s="51" t="s">
        <v>1469</v>
      </c>
      <c r="D1434" s="52" t="s">
        <v>1470</v>
      </c>
      <c r="E1434" s="4">
        <v>309</v>
      </c>
      <c r="F1434" s="4" t="s">
        <v>302</v>
      </c>
      <c r="G1434" s="4">
        <v>30907</v>
      </c>
      <c r="H1434" s="4" t="s">
        <v>1585</v>
      </c>
      <c r="I1434" s="4">
        <v>309071556</v>
      </c>
      <c r="J1434" s="4" t="s">
        <v>2789</v>
      </c>
      <c r="K1434">
        <v>2795</v>
      </c>
      <c r="L1434">
        <v>2976</v>
      </c>
      <c r="M1434">
        <v>3112</v>
      </c>
      <c r="N1434">
        <v>3191</v>
      </c>
      <c r="O1434">
        <v>3335</v>
      </c>
      <c r="P1434">
        <v>3347</v>
      </c>
      <c r="Q1434">
        <v>3586</v>
      </c>
      <c r="R1434">
        <v>4197</v>
      </c>
      <c r="S1434">
        <v>4854</v>
      </c>
      <c r="T1434">
        <v>5539</v>
      </c>
      <c r="U1434">
        <v>6230</v>
      </c>
      <c r="V1434">
        <v>7068</v>
      </c>
      <c r="W1434">
        <v>7931</v>
      </c>
      <c r="X1434">
        <v>8563</v>
      </c>
      <c r="Y1434">
        <v>9269</v>
      </c>
      <c r="Z1434">
        <v>9902</v>
      </c>
      <c r="AA1434">
        <v>10354</v>
      </c>
      <c r="AB1434">
        <v>10844</v>
      </c>
      <c r="AC1434">
        <v>11159</v>
      </c>
      <c r="AD1434">
        <v>11353</v>
      </c>
      <c r="AE1434">
        <v>11582</v>
      </c>
      <c r="AG1434" s="56">
        <v>5352</v>
      </c>
      <c r="AH1434" s="57">
        <v>85.9</v>
      </c>
      <c r="AI1434" s="33"/>
      <c r="AJ1434" s="33">
        <v>68.8</v>
      </c>
      <c r="AK1434" s="33">
        <v>168.2</v>
      </c>
    </row>
    <row r="1435" spans="1:37" hidden="1">
      <c r="A1435" s="4">
        <v>3</v>
      </c>
      <c r="B1435" s="51" t="s">
        <v>88</v>
      </c>
      <c r="C1435" s="51" t="s">
        <v>1469</v>
      </c>
      <c r="D1435" s="52" t="s">
        <v>1470</v>
      </c>
      <c r="E1435" s="4">
        <v>309</v>
      </c>
      <c r="F1435" s="4" t="s">
        <v>302</v>
      </c>
      <c r="G1435" s="4">
        <v>30907</v>
      </c>
      <c r="H1435" s="4" t="s">
        <v>1585</v>
      </c>
      <c r="I1435" s="4">
        <v>309071557</v>
      </c>
      <c r="J1435" s="4" t="s">
        <v>2790</v>
      </c>
      <c r="K1435">
        <v>4201</v>
      </c>
      <c r="L1435">
        <v>4934</v>
      </c>
      <c r="M1435">
        <v>5331</v>
      </c>
      <c r="N1435">
        <v>6192</v>
      </c>
      <c r="O1435">
        <v>8282</v>
      </c>
      <c r="P1435">
        <v>10405</v>
      </c>
      <c r="Q1435">
        <v>12673</v>
      </c>
      <c r="R1435">
        <v>14682</v>
      </c>
      <c r="S1435">
        <v>15961</v>
      </c>
      <c r="T1435">
        <v>16438</v>
      </c>
      <c r="U1435">
        <v>17002</v>
      </c>
      <c r="V1435">
        <v>17753</v>
      </c>
      <c r="W1435">
        <v>18721</v>
      </c>
      <c r="X1435">
        <v>18976</v>
      </c>
      <c r="Y1435">
        <v>19547</v>
      </c>
      <c r="Z1435">
        <v>19847</v>
      </c>
      <c r="AA1435">
        <v>20054</v>
      </c>
      <c r="AB1435">
        <v>20237</v>
      </c>
      <c r="AC1435">
        <v>20459</v>
      </c>
      <c r="AD1435">
        <v>20642</v>
      </c>
      <c r="AE1435">
        <v>20671</v>
      </c>
      <c r="AG1435" s="56">
        <v>3669</v>
      </c>
      <c r="AH1435" s="57">
        <v>21.6</v>
      </c>
      <c r="AI1435" s="33"/>
      <c r="AJ1435" s="33">
        <v>15.6</v>
      </c>
      <c r="AK1435" s="33">
        <v>1324.9</v>
      </c>
    </row>
    <row r="1436" spans="1:37" hidden="1">
      <c r="A1436" s="4">
        <v>3</v>
      </c>
      <c r="B1436" s="51" t="s">
        <v>88</v>
      </c>
      <c r="C1436" s="51" t="s">
        <v>1469</v>
      </c>
      <c r="D1436" s="52" t="s">
        <v>1470</v>
      </c>
      <c r="E1436" s="4">
        <v>309</v>
      </c>
      <c r="F1436" s="4" t="s">
        <v>302</v>
      </c>
      <c r="G1436" s="4">
        <v>30907</v>
      </c>
      <c r="H1436" s="4" t="s">
        <v>1585</v>
      </c>
      <c r="I1436" s="4">
        <v>309071558</v>
      </c>
      <c r="J1436" s="4" t="s">
        <v>2791</v>
      </c>
      <c r="K1436">
        <v>590</v>
      </c>
      <c r="L1436">
        <v>679</v>
      </c>
      <c r="M1436">
        <v>761</v>
      </c>
      <c r="N1436">
        <v>888</v>
      </c>
      <c r="O1436">
        <v>1114</v>
      </c>
      <c r="P1436">
        <v>1328</v>
      </c>
      <c r="Q1436">
        <v>1675</v>
      </c>
      <c r="R1436">
        <v>2103</v>
      </c>
      <c r="S1436">
        <v>2393</v>
      </c>
      <c r="T1436">
        <v>2608</v>
      </c>
      <c r="U1436">
        <v>2811</v>
      </c>
      <c r="V1436">
        <v>3245</v>
      </c>
      <c r="W1436">
        <v>3759</v>
      </c>
      <c r="X1436">
        <v>4116</v>
      </c>
      <c r="Y1436">
        <v>4371</v>
      </c>
      <c r="Z1436">
        <v>4635</v>
      </c>
      <c r="AA1436">
        <v>5033</v>
      </c>
      <c r="AB1436">
        <v>5602</v>
      </c>
      <c r="AC1436">
        <v>6327</v>
      </c>
      <c r="AD1436">
        <v>6818</v>
      </c>
      <c r="AE1436">
        <v>7118</v>
      </c>
      <c r="AG1436" s="56">
        <v>4307</v>
      </c>
      <c r="AH1436" s="57">
        <v>153.19999999999999</v>
      </c>
      <c r="AI1436" s="33"/>
      <c r="AJ1436" s="33">
        <v>45.9</v>
      </c>
      <c r="AK1436" s="33">
        <v>155.19999999999999</v>
      </c>
    </row>
    <row r="1437" spans="1:37" hidden="1">
      <c r="A1437" s="4">
        <v>3</v>
      </c>
      <c r="B1437" s="51" t="s">
        <v>88</v>
      </c>
      <c r="C1437" s="51" t="s">
        <v>1469</v>
      </c>
      <c r="D1437" s="52" t="s">
        <v>1470</v>
      </c>
      <c r="E1437" s="4">
        <v>309</v>
      </c>
      <c r="F1437" s="4" t="s">
        <v>302</v>
      </c>
      <c r="G1437" s="4">
        <v>30908</v>
      </c>
      <c r="H1437" s="4" t="s">
        <v>1590</v>
      </c>
      <c r="I1437" s="4">
        <v>309081259</v>
      </c>
      <c r="J1437" s="4" t="s">
        <v>1591</v>
      </c>
      <c r="K1437">
        <v>3781</v>
      </c>
      <c r="L1437">
        <v>3960</v>
      </c>
      <c r="M1437">
        <v>4093</v>
      </c>
      <c r="N1437">
        <v>4142</v>
      </c>
      <c r="O1437">
        <v>4203</v>
      </c>
      <c r="P1437">
        <v>4281</v>
      </c>
      <c r="Q1437">
        <v>4261</v>
      </c>
      <c r="R1437">
        <v>4220</v>
      </c>
      <c r="S1437">
        <v>4195</v>
      </c>
      <c r="T1437">
        <v>4155</v>
      </c>
      <c r="U1437">
        <v>4140</v>
      </c>
      <c r="V1437">
        <v>4168</v>
      </c>
      <c r="W1437">
        <v>4193</v>
      </c>
      <c r="X1437">
        <v>4212</v>
      </c>
      <c r="Y1437">
        <v>4234</v>
      </c>
      <c r="Z1437">
        <v>4230</v>
      </c>
      <c r="AA1437">
        <v>4286</v>
      </c>
      <c r="AB1437">
        <v>4298</v>
      </c>
      <c r="AC1437">
        <v>4362</v>
      </c>
      <c r="AD1437">
        <v>4409</v>
      </c>
      <c r="AE1437">
        <v>4426</v>
      </c>
      <c r="AG1437" s="56">
        <v>286</v>
      </c>
      <c r="AH1437" s="57">
        <v>6.9</v>
      </c>
      <c r="AI1437" s="33"/>
      <c r="AJ1437" s="33">
        <v>4.4000000000000004</v>
      </c>
      <c r="AK1437" s="33">
        <v>1005.8</v>
      </c>
    </row>
    <row r="1438" spans="1:37" hidden="1">
      <c r="A1438" s="4">
        <v>3</v>
      </c>
      <c r="B1438" s="51" t="s">
        <v>88</v>
      </c>
      <c r="C1438" s="51" t="s">
        <v>1469</v>
      </c>
      <c r="D1438" s="52" t="s">
        <v>1470</v>
      </c>
      <c r="E1438" s="4">
        <v>309</v>
      </c>
      <c r="F1438" s="4" t="s">
        <v>302</v>
      </c>
      <c r="G1438" s="4">
        <v>30908</v>
      </c>
      <c r="H1438" s="4" t="s">
        <v>1590</v>
      </c>
      <c r="I1438" s="4">
        <v>309081260</v>
      </c>
      <c r="J1438" s="4" t="s">
        <v>1592</v>
      </c>
      <c r="K1438">
        <v>5003</v>
      </c>
      <c r="L1438">
        <v>5148</v>
      </c>
      <c r="M1438">
        <v>5275</v>
      </c>
      <c r="N1438">
        <v>5465</v>
      </c>
      <c r="O1438">
        <v>5723</v>
      </c>
      <c r="P1438">
        <v>5881</v>
      </c>
      <c r="Q1438">
        <v>6119</v>
      </c>
      <c r="R1438">
        <v>6225</v>
      </c>
      <c r="S1438">
        <v>6298</v>
      </c>
      <c r="T1438">
        <v>6389</v>
      </c>
      <c r="U1438">
        <v>6492</v>
      </c>
      <c r="V1438">
        <v>6690</v>
      </c>
      <c r="W1438">
        <v>6869</v>
      </c>
      <c r="X1438">
        <v>7058</v>
      </c>
      <c r="Y1438">
        <v>7171</v>
      </c>
      <c r="Z1438">
        <v>7339</v>
      </c>
      <c r="AA1438">
        <v>7400</v>
      </c>
      <c r="AB1438">
        <v>7384</v>
      </c>
      <c r="AC1438">
        <v>7322</v>
      </c>
      <c r="AD1438">
        <v>7345</v>
      </c>
      <c r="AE1438">
        <v>7282</v>
      </c>
      <c r="AG1438" s="56">
        <v>790</v>
      </c>
      <c r="AH1438" s="57">
        <v>12.2</v>
      </c>
      <c r="AI1438" s="33"/>
      <c r="AJ1438" s="33">
        <v>8.3000000000000007</v>
      </c>
      <c r="AK1438" s="33">
        <v>875</v>
      </c>
    </row>
    <row r="1439" spans="1:37" hidden="1">
      <c r="A1439" s="4">
        <v>3</v>
      </c>
      <c r="B1439" s="51" t="s">
        <v>88</v>
      </c>
      <c r="C1439" s="51" t="s">
        <v>1469</v>
      </c>
      <c r="D1439" s="52" t="s">
        <v>1470</v>
      </c>
      <c r="E1439" s="4">
        <v>309</v>
      </c>
      <c r="F1439" s="4" t="s">
        <v>302</v>
      </c>
      <c r="G1439" s="4">
        <v>30908</v>
      </c>
      <c r="H1439" s="4" t="s">
        <v>1590</v>
      </c>
      <c r="I1439" s="4">
        <v>309081262</v>
      </c>
      <c r="J1439" s="4" t="s">
        <v>1593</v>
      </c>
      <c r="K1439">
        <v>6969</v>
      </c>
      <c r="L1439">
        <v>7944</v>
      </c>
      <c r="M1439">
        <v>9185</v>
      </c>
      <c r="N1439">
        <v>10562</v>
      </c>
      <c r="O1439">
        <v>11615</v>
      </c>
      <c r="P1439">
        <v>12192</v>
      </c>
      <c r="Q1439">
        <v>13293</v>
      </c>
      <c r="R1439">
        <v>14128</v>
      </c>
      <c r="S1439">
        <v>14487</v>
      </c>
      <c r="T1439">
        <v>14597</v>
      </c>
      <c r="U1439">
        <v>14984</v>
      </c>
      <c r="V1439">
        <v>15156</v>
      </c>
      <c r="W1439">
        <v>15322</v>
      </c>
      <c r="X1439">
        <v>15390</v>
      </c>
      <c r="Y1439">
        <v>15539</v>
      </c>
      <c r="Z1439">
        <v>15727</v>
      </c>
      <c r="AA1439">
        <v>16047</v>
      </c>
      <c r="AB1439">
        <v>16551</v>
      </c>
      <c r="AC1439">
        <v>16903</v>
      </c>
      <c r="AD1439">
        <v>17056</v>
      </c>
      <c r="AE1439">
        <v>16940</v>
      </c>
      <c r="AG1439" s="56">
        <v>1956</v>
      </c>
      <c r="AH1439" s="57">
        <v>13.1</v>
      </c>
      <c r="AI1439" s="33"/>
      <c r="AJ1439" s="33">
        <v>6</v>
      </c>
      <c r="AK1439" s="33">
        <v>2846.7</v>
      </c>
    </row>
    <row r="1440" spans="1:37" hidden="1">
      <c r="A1440" s="4">
        <v>3</v>
      </c>
      <c r="B1440" s="51" t="s">
        <v>88</v>
      </c>
      <c r="C1440" s="51" t="s">
        <v>1469</v>
      </c>
      <c r="D1440" s="52" t="s">
        <v>1470</v>
      </c>
      <c r="E1440" s="4">
        <v>309</v>
      </c>
      <c r="F1440" s="4" t="s">
        <v>302</v>
      </c>
      <c r="G1440" s="4">
        <v>30908</v>
      </c>
      <c r="H1440" s="4" t="s">
        <v>1590</v>
      </c>
      <c r="I1440" s="4">
        <v>309081559</v>
      </c>
      <c r="J1440" s="4" t="s">
        <v>2792</v>
      </c>
      <c r="K1440">
        <v>10209</v>
      </c>
      <c r="L1440">
        <v>11460</v>
      </c>
      <c r="M1440">
        <v>12621</v>
      </c>
      <c r="N1440">
        <v>13683</v>
      </c>
      <c r="O1440">
        <v>14087</v>
      </c>
      <c r="P1440">
        <v>14549</v>
      </c>
      <c r="Q1440">
        <v>14861</v>
      </c>
      <c r="R1440">
        <v>14940</v>
      </c>
      <c r="S1440">
        <v>15174</v>
      </c>
      <c r="T1440">
        <v>15263</v>
      </c>
      <c r="U1440">
        <v>15398</v>
      </c>
      <c r="V1440">
        <v>15643</v>
      </c>
      <c r="W1440">
        <v>15942</v>
      </c>
      <c r="X1440">
        <v>16222</v>
      </c>
      <c r="Y1440">
        <v>16497</v>
      </c>
      <c r="Z1440">
        <v>16675</v>
      </c>
      <c r="AA1440">
        <v>16788</v>
      </c>
      <c r="AB1440">
        <v>16948</v>
      </c>
      <c r="AC1440">
        <v>17022</v>
      </c>
      <c r="AD1440">
        <v>17118</v>
      </c>
      <c r="AE1440">
        <v>17133</v>
      </c>
      <c r="AG1440" s="56">
        <v>1735</v>
      </c>
      <c r="AH1440" s="57">
        <v>11.3</v>
      </c>
      <c r="AI1440" s="33"/>
      <c r="AJ1440" s="33">
        <v>8.3000000000000007</v>
      </c>
      <c r="AK1440" s="33">
        <v>2057.6</v>
      </c>
    </row>
    <row r="1441" spans="1:37" hidden="1">
      <c r="A1441" s="4">
        <v>3</v>
      </c>
      <c r="B1441" s="51" t="s">
        <v>88</v>
      </c>
      <c r="C1441" s="51" t="s">
        <v>1469</v>
      </c>
      <c r="D1441" s="52" t="s">
        <v>1470</v>
      </c>
      <c r="E1441" s="4">
        <v>309</v>
      </c>
      <c r="F1441" s="4" t="s">
        <v>302</v>
      </c>
      <c r="G1441" s="4">
        <v>30908</v>
      </c>
      <c r="H1441" s="4" t="s">
        <v>1590</v>
      </c>
      <c r="I1441" s="4">
        <v>309081560</v>
      </c>
      <c r="J1441" s="4" t="s">
        <v>2793</v>
      </c>
      <c r="K1441">
        <v>3728</v>
      </c>
      <c r="L1441">
        <v>4062</v>
      </c>
      <c r="M1441">
        <v>4532</v>
      </c>
      <c r="N1441">
        <v>5010</v>
      </c>
      <c r="O1441">
        <v>5280</v>
      </c>
      <c r="P1441">
        <v>5410</v>
      </c>
      <c r="Q1441">
        <v>5743</v>
      </c>
      <c r="R1441">
        <v>5924</v>
      </c>
      <c r="S1441">
        <v>6053</v>
      </c>
      <c r="T1441">
        <v>6107</v>
      </c>
      <c r="U1441">
        <v>6186</v>
      </c>
      <c r="V1441">
        <v>6442</v>
      </c>
      <c r="W1441">
        <v>6715</v>
      </c>
      <c r="X1441">
        <v>6982</v>
      </c>
      <c r="Y1441">
        <v>7273</v>
      </c>
      <c r="Z1441">
        <v>7410</v>
      </c>
      <c r="AA1441">
        <v>7738</v>
      </c>
      <c r="AB1441">
        <v>8079</v>
      </c>
      <c r="AC1441">
        <v>8401</v>
      </c>
      <c r="AD1441">
        <v>8683</v>
      </c>
      <c r="AE1441">
        <v>8874</v>
      </c>
      <c r="AG1441" s="56">
        <v>2688</v>
      </c>
      <c r="AH1441" s="57">
        <v>43.5</v>
      </c>
      <c r="AI1441" s="33"/>
      <c r="AJ1441" s="33">
        <v>6.6</v>
      </c>
      <c r="AK1441" s="33">
        <v>1337.9</v>
      </c>
    </row>
    <row r="1442" spans="1:37" hidden="1">
      <c r="A1442" s="4">
        <v>3</v>
      </c>
      <c r="B1442" s="51" t="s">
        <v>88</v>
      </c>
      <c r="C1442" s="51" t="s">
        <v>1469</v>
      </c>
      <c r="D1442" s="52" t="s">
        <v>1470</v>
      </c>
      <c r="E1442" s="4">
        <v>309</v>
      </c>
      <c r="F1442" s="4" t="s">
        <v>302</v>
      </c>
      <c r="G1442" s="4">
        <v>30909</v>
      </c>
      <c r="H1442" s="4" t="s">
        <v>210</v>
      </c>
      <c r="I1442" s="4">
        <v>309091263</v>
      </c>
      <c r="J1442" s="4" t="s">
        <v>1594</v>
      </c>
      <c r="K1442">
        <v>11838</v>
      </c>
      <c r="L1442">
        <v>11866</v>
      </c>
      <c r="M1442">
        <v>11897</v>
      </c>
      <c r="N1442">
        <v>11933</v>
      </c>
      <c r="O1442">
        <v>11917</v>
      </c>
      <c r="P1442">
        <v>11980</v>
      </c>
      <c r="Q1442">
        <v>11994</v>
      </c>
      <c r="R1442">
        <v>12021</v>
      </c>
      <c r="S1442">
        <v>12037</v>
      </c>
      <c r="T1442">
        <v>12040</v>
      </c>
      <c r="U1442">
        <v>12037</v>
      </c>
      <c r="V1442">
        <v>12175</v>
      </c>
      <c r="W1442">
        <v>12262</v>
      </c>
      <c r="X1442">
        <v>12266</v>
      </c>
      <c r="Y1442">
        <v>12268</v>
      </c>
      <c r="Z1442">
        <v>12250</v>
      </c>
      <c r="AA1442">
        <v>12507</v>
      </c>
      <c r="AB1442">
        <v>12617</v>
      </c>
      <c r="AC1442">
        <v>12609</v>
      </c>
      <c r="AD1442">
        <v>12674</v>
      </c>
      <c r="AE1442">
        <v>12558</v>
      </c>
      <c r="AG1442" s="56">
        <v>521</v>
      </c>
      <c r="AH1442" s="57">
        <v>4.3</v>
      </c>
      <c r="AI1442" s="33"/>
      <c r="AJ1442" s="33">
        <v>6.8</v>
      </c>
      <c r="AK1442" s="33">
        <v>1838.4</v>
      </c>
    </row>
    <row r="1443" spans="1:37" hidden="1">
      <c r="A1443" s="4">
        <v>3</v>
      </c>
      <c r="B1443" s="51" t="s">
        <v>88</v>
      </c>
      <c r="C1443" s="51" t="s">
        <v>1469</v>
      </c>
      <c r="D1443" s="52" t="s">
        <v>1470</v>
      </c>
      <c r="E1443" s="4">
        <v>309</v>
      </c>
      <c r="F1443" s="4" t="s">
        <v>302</v>
      </c>
      <c r="G1443" s="4">
        <v>30909</v>
      </c>
      <c r="H1443" s="4" t="s">
        <v>210</v>
      </c>
      <c r="I1443" s="4">
        <v>309091264</v>
      </c>
      <c r="J1443" s="4" t="s">
        <v>1595</v>
      </c>
      <c r="K1443">
        <v>3608</v>
      </c>
      <c r="L1443">
        <v>4097</v>
      </c>
      <c r="M1443">
        <v>4587</v>
      </c>
      <c r="N1443">
        <v>5118</v>
      </c>
      <c r="O1443">
        <v>5427</v>
      </c>
      <c r="P1443">
        <v>5788</v>
      </c>
      <c r="Q1443">
        <v>5997</v>
      </c>
      <c r="R1443">
        <v>6202</v>
      </c>
      <c r="S1443">
        <v>6355</v>
      </c>
      <c r="T1443">
        <v>6495</v>
      </c>
      <c r="U1443">
        <v>6504</v>
      </c>
      <c r="V1443">
        <v>6475</v>
      </c>
      <c r="W1443">
        <v>6613</v>
      </c>
      <c r="X1443">
        <v>6607</v>
      </c>
      <c r="Y1443">
        <v>6576</v>
      </c>
      <c r="Z1443">
        <v>6616</v>
      </c>
      <c r="AA1443">
        <v>6604</v>
      </c>
      <c r="AB1443">
        <v>6606</v>
      </c>
      <c r="AC1443">
        <v>6672</v>
      </c>
      <c r="AD1443">
        <v>6648</v>
      </c>
      <c r="AE1443">
        <v>6519</v>
      </c>
      <c r="AG1443" s="56">
        <v>15</v>
      </c>
      <c r="AH1443" s="57">
        <v>0.2</v>
      </c>
      <c r="AI1443" s="33"/>
      <c r="AJ1443" s="33">
        <v>7.7</v>
      </c>
      <c r="AK1443" s="33">
        <v>851.7</v>
      </c>
    </row>
    <row r="1444" spans="1:37" hidden="1">
      <c r="A1444" s="4">
        <v>3</v>
      </c>
      <c r="B1444" s="51" t="s">
        <v>88</v>
      </c>
      <c r="C1444" s="51" t="s">
        <v>1469</v>
      </c>
      <c r="D1444" s="52" t="s">
        <v>1470</v>
      </c>
      <c r="E1444" s="4">
        <v>309</v>
      </c>
      <c r="F1444" s="4" t="s">
        <v>302</v>
      </c>
      <c r="G1444" s="4">
        <v>30909</v>
      </c>
      <c r="H1444" s="4" t="s">
        <v>210</v>
      </c>
      <c r="I1444" s="4">
        <v>309091265</v>
      </c>
      <c r="J1444" s="4" t="s">
        <v>1596</v>
      </c>
      <c r="K1444">
        <v>8629</v>
      </c>
      <c r="L1444">
        <v>8847</v>
      </c>
      <c r="M1444">
        <v>8834</v>
      </c>
      <c r="N1444">
        <v>8832</v>
      </c>
      <c r="O1444">
        <v>8755</v>
      </c>
      <c r="P1444">
        <v>8805</v>
      </c>
      <c r="Q1444">
        <v>8762</v>
      </c>
      <c r="R1444">
        <v>8723</v>
      </c>
      <c r="S1444">
        <v>8807</v>
      </c>
      <c r="T1444">
        <v>8817</v>
      </c>
      <c r="U1444">
        <v>8811</v>
      </c>
      <c r="V1444">
        <v>8949</v>
      </c>
      <c r="W1444">
        <v>9033</v>
      </c>
      <c r="X1444">
        <v>9001</v>
      </c>
      <c r="Y1444">
        <v>8959</v>
      </c>
      <c r="Z1444">
        <v>8946</v>
      </c>
      <c r="AA1444">
        <v>8987</v>
      </c>
      <c r="AB1444">
        <v>9017</v>
      </c>
      <c r="AC1444">
        <v>9062</v>
      </c>
      <c r="AD1444">
        <v>9065</v>
      </c>
      <c r="AE1444">
        <v>8959</v>
      </c>
      <c r="AG1444" s="56">
        <v>148</v>
      </c>
      <c r="AH1444" s="57">
        <v>1.7</v>
      </c>
      <c r="AI1444" s="33"/>
      <c r="AJ1444" s="33">
        <v>6.2</v>
      </c>
      <c r="AK1444" s="33">
        <v>1443.6</v>
      </c>
    </row>
    <row r="1445" spans="1:37" hidden="1">
      <c r="A1445" s="4">
        <v>3</v>
      </c>
      <c r="B1445" s="51" t="s">
        <v>88</v>
      </c>
      <c r="C1445" s="51" t="s">
        <v>1469</v>
      </c>
      <c r="D1445" s="52" t="s">
        <v>1470</v>
      </c>
      <c r="E1445" s="4">
        <v>309</v>
      </c>
      <c r="F1445" s="4" t="s">
        <v>302</v>
      </c>
      <c r="G1445" s="4">
        <v>30909</v>
      </c>
      <c r="H1445" s="4" t="s">
        <v>210</v>
      </c>
      <c r="I1445" s="4">
        <v>309091540</v>
      </c>
      <c r="J1445" s="4" t="s">
        <v>1597</v>
      </c>
      <c r="K1445">
        <v>8681</v>
      </c>
      <c r="L1445">
        <v>8903</v>
      </c>
      <c r="M1445">
        <v>9098</v>
      </c>
      <c r="N1445">
        <v>9229</v>
      </c>
      <c r="O1445">
        <v>9438</v>
      </c>
      <c r="P1445">
        <v>10028</v>
      </c>
      <c r="Q1445">
        <v>10637</v>
      </c>
      <c r="R1445">
        <v>11170</v>
      </c>
      <c r="S1445">
        <v>11939</v>
      </c>
      <c r="T1445">
        <v>12645</v>
      </c>
      <c r="U1445">
        <v>13056</v>
      </c>
      <c r="V1445">
        <v>13493</v>
      </c>
      <c r="W1445">
        <v>13832</v>
      </c>
      <c r="X1445">
        <v>14259</v>
      </c>
      <c r="Y1445">
        <v>14760</v>
      </c>
      <c r="Z1445">
        <v>15248</v>
      </c>
      <c r="AA1445">
        <v>16046</v>
      </c>
      <c r="AB1445">
        <v>16712</v>
      </c>
      <c r="AC1445">
        <v>17198</v>
      </c>
      <c r="AD1445">
        <v>17846</v>
      </c>
      <c r="AE1445">
        <v>18186</v>
      </c>
      <c r="AG1445" s="56">
        <v>5130</v>
      </c>
      <c r="AH1445" s="57">
        <v>39.299999999999997</v>
      </c>
      <c r="AI1445" s="33"/>
      <c r="AJ1445" s="33">
        <v>7.7</v>
      </c>
      <c r="AK1445" s="33">
        <v>2357.6999999999998</v>
      </c>
    </row>
    <row r="1446" spans="1:37" hidden="1">
      <c r="A1446" s="4">
        <v>3</v>
      </c>
      <c r="B1446" s="51" t="s">
        <v>88</v>
      </c>
      <c r="C1446" s="51" t="s">
        <v>1469</v>
      </c>
      <c r="D1446" s="52" t="s">
        <v>1470</v>
      </c>
      <c r="E1446" s="4">
        <v>309</v>
      </c>
      <c r="F1446" s="4" t="s">
        <v>302</v>
      </c>
      <c r="G1446" s="4">
        <v>30909</v>
      </c>
      <c r="H1446" s="4" t="s">
        <v>210</v>
      </c>
      <c r="I1446" s="4">
        <v>309091541</v>
      </c>
      <c r="J1446" s="4" t="s">
        <v>1598</v>
      </c>
      <c r="K1446">
        <v>13917</v>
      </c>
      <c r="L1446">
        <v>14039</v>
      </c>
      <c r="M1446">
        <v>13999</v>
      </c>
      <c r="N1446">
        <v>14150</v>
      </c>
      <c r="O1446">
        <v>14558</v>
      </c>
      <c r="P1446">
        <v>14972</v>
      </c>
      <c r="Q1446">
        <v>15160</v>
      </c>
      <c r="R1446">
        <v>15577</v>
      </c>
      <c r="S1446">
        <v>16140</v>
      </c>
      <c r="T1446">
        <v>16452</v>
      </c>
      <c r="U1446">
        <v>16585</v>
      </c>
      <c r="V1446">
        <v>16816</v>
      </c>
      <c r="W1446">
        <v>16972</v>
      </c>
      <c r="X1446">
        <v>17126</v>
      </c>
      <c r="Y1446">
        <v>17519</v>
      </c>
      <c r="Z1446">
        <v>17877</v>
      </c>
      <c r="AA1446">
        <v>18389</v>
      </c>
      <c r="AB1446">
        <v>18613</v>
      </c>
      <c r="AC1446">
        <v>18774</v>
      </c>
      <c r="AD1446">
        <v>19092</v>
      </c>
      <c r="AE1446">
        <v>19208</v>
      </c>
      <c r="AG1446" s="56">
        <v>2623</v>
      </c>
      <c r="AH1446" s="57">
        <v>15.8</v>
      </c>
      <c r="AI1446" s="33"/>
      <c r="AJ1446" s="33">
        <v>6.7</v>
      </c>
      <c r="AK1446" s="33">
        <v>2887.2</v>
      </c>
    </row>
    <row r="1447" spans="1:37" hidden="1">
      <c r="A1447" s="4">
        <v>3</v>
      </c>
      <c r="B1447" s="51" t="s">
        <v>88</v>
      </c>
      <c r="C1447" s="51" t="s">
        <v>1469</v>
      </c>
      <c r="D1447" s="52" t="s">
        <v>1470</v>
      </c>
      <c r="E1447" s="4">
        <v>309</v>
      </c>
      <c r="F1447" s="4" t="s">
        <v>302</v>
      </c>
      <c r="G1447" s="4">
        <v>30910</v>
      </c>
      <c r="H1447" s="4" t="s">
        <v>213</v>
      </c>
      <c r="I1447" s="4">
        <v>309101267</v>
      </c>
      <c r="J1447" s="4" t="s">
        <v>1599</v>
      </c>
      <c r="K1447">
        <v>6721</v>
      </c>
      <c r="L1447">
        <v>6898</v>
      </c>
      <c r="M1447">
        <v>7155</v>
      </c>
      <c r="N1447">
        <v>7349</v>
      </c>
      <c r="O1447">
        <v>7504</v>
      </c>
      <c r="P1447">
        <v>7583</v>
      </c>
      <c r="Q1447">
        <v>7775</v>
      </c>
      <c r="R1447">
        <v>7944</v>
      </c>
      <c r="S1447">
        <v>8091</v>
      </c>
      <c r="T1447">
        <v>8196</v>
      </c>
      <c r="U1447">
        <v>8308</v>
      </c>
      <c r="V1447">
        <v>8535</v>
      </c>
      <c r="W1447">
        <v>8671</v>
      </c>
      <c r="X1447">
        <v>8785</v>
      </c>
      <c r="Y1447">
        <v>8932</v>
      </c>
      <c r="Z1447">
        <v>9015</v>
      </c>
      <c r="AA1447">
        <v>9208</v>
      </c>
      <c r="AB1447">
        <v>9390</v>
      </c>
      <c r="AC1447">
        <v>9736</v>
      </c>
      <c r="AD1447">
        <v>9898</v>
      </c>
      <c r="AE1447">
        <v>9981</v>
      </c>
      <c r="AG1447" s="56">
        <v>1673</v>
      </c>
      <c r="AH1447" s="57">
        <v>20.100000000000001</v>
      </c>
      <c r="AI1447" s="33"/>
      <c r="AJ1447" s="33">
        <v>6.6</v>
      </c>
      <c r="AK1447" s="33">
        <v>1523</v>
      </c>
    </row>
    <row r="1448" spans="1:37" hidden="1">
      <c r="A1448" s="4">
        <v>3</v>
      </c>
      <c r="B1448" s="51" t="s">
        <v>88</v>
      </c>
      <c r="C1448" s="51" t="s">
        <v>1469</v>
      </c>
      <c r="D1448" s="52" t="s">
        <v>1470</v>
      </c>
      <c r="E1448" s="4">
        <v>309</v>
      </c>
      <c r="F1448" s="4" t="s">
        <v>302</v>
      </c>
      <c r="G1448" s="4">
        <v>30910</v>
      </c>
      <c r="H1448" s="4" t="s">
        <v>213</v>
      </c>
      <c r="I1448" s="4">
        <v>309101268</v>
      </c>
      <c r="J1448" s="4" t="s">
        <v>1600</v>
      </c>
      <c r="K1448">
        <v>4188</v>
      </c>
      <c r="L1448">
        <v>4218</v>
      </c>
      <c r="M1448">
        <v>4235</v>
      </c>
      <c r="N1448">
        <v>4250</v>
      </c>
      <c r="O1448">
        <v>4273</v>
      </c>
      <c r="P1448">
        <v>4290</v>
      </c>
      <c r="Q1448">
        <v>4306</v>
      </c>
      <c r="R1448">
        <v>4309</v>
      </c>
      <c r="S1448">
        <v>4319</v>
      </c>
      <c r="T1448">
        <v>4336</v>
      </c>
      <c r="U1448">
        <v>4364</v>
      </c>
      <c r="V1448">
        <v>4490</v>
      </c>
      <c r="W1448">
        <v>4527</v>
      </c>
      <c r="X1448">
        <v>4514</v>
      </c>
      <c r="Y1448">
        <v>4626</v>
      </c>
      <c r="Z1448">
        <v>4704</v>
      </c>
      <c r="AA1448">
        <v>4885</v>
      </c>
      <c r="AB1448">
        <v>4957</v>
      </c>
      <c r="AC1448">
        <v>4968</v>
      </c>
      <c r="AD1448">
        <v>4986</v>
      </c>
      <c r="AE1448">
        <v>4930</v>
      </c>
      <c r="AG1448" s="56">
        <v>566</v>
      </c>
      <c r="AH1448" s="57">
        <v>13</v>
      </c>
      <c r="AI1448" s="33"/>
      <c r="AJ1448" s="33">
        <v>3.9</v>
      </c>
      <c r="AK1448" s="33">
        <v>1263.5</v>
      </c>
    </row>
    <row r="1449" spans="1:37" hidden="1">
      <c r="A1449" s="4">
        <v>3</v>
      </c>
      <c r="B1449" s="51" t="s">
        <v>88</v>
      </c>
      <c r="C1449" s="51" t="s">
        <v>1469</v>
      </c>
      <c r="D1449" s="52" t="s">
        <v>1470</v>
      </c>
      <c r="E1449" s="4">
        <v>309</v>
      </c>
      <c r="F1449" s="4" t="s">
        <v>302</v>
      </c>
      <c r="G1449" s="4">
        <v>30910</v>
      </c>
      <c r="H1449" s="4" t="s">
        <v>213</v>
      </c>
      <c r="I1449" s="4">
        <v>309101269</v>
      </c>
      <c r="J1449" s="4" t="s">
        <v>1601</v>
      </c>
      <c r="K1449">
        <v>3381</v>
      </c>
      <c r="L1449">
        <v>3386</v>
      </c>
      <c r="M1449">
        <v>3430</v>
      </c>
      <c r="N1449">
        <v>3500</v>
      </c>
      <c r="O1449">
        <v>3525</v>
      </c>
      <c r="P1449">
        <v>3536</v>
      </c>
      <c r="Q1449">
        <v>3548</v>
      </c>
      <c r="R1449">
        <v>3570</v>
      </c>
      <c r="S1449">
        <v>3600</v>
      </c>
      <c r="T1449">
        <v>3659</v>
      </c>
      <c r="U1449">
        <v>3735</v>
      </c>
      <c r="V1449">
        <v>3806</v>
      </c>
      <c r="W1449">
        <v>3896</v>
      </c>
      <c r="X1449">
        <v>3972</v>
      </c>
      <c r="Y1449">
        <v>4064</v>
      </c>
      <c r="Z1449">
        <v>4075</v>
      </c>
      <c r="AA1449">
        <v>4055</v>
      </c>
      <c r="AB1449">
        <v>4055</v>
      </c>
      <c r="AC1449">
        <v>4045</v>
      </c>
      <c r="AD1449">
        <v>4049</v>
      </c>
      <c r="AE1449">
        <v>4022</v>
      </c>
      <c r="AG1449" s="56">
        <v>287</v>
      </c>
      <c r="AH1449" s="57">
        <v>7.7</v>
      </c>
      <c r="AI1449" s="33"/>
      <c r="AJ1449" s="33">
        <v>3.5</v>
      </c>
      <c r="AK1449" s="33">
        <v>1162.4000000000001</v>
      </c>
    </row>
    <row r="1450" spans="1:37" hidden="1">
      <c r="A1450" s="4">
        <v>3</v>
      </c>
      <c r="B1450" s="51" t="s">
        <v>88</v>
      </c>
      <c r="C1450" s="51" t="s">
        <v>1469</v>
      </c>
      <c r="D1450" s="52" t="s">
        <v>1470</v>
      </c>
      <c r="E1450" s="4">
        <v>309</v>
      </c>
      <c r="F1450" s="4" t="s">
        <v>302</v>
      </c>
      <c r="G1450" s="4">
        <v>30910</v>
      </c>
      <c r="H1450" s="4" t="s">
        <v>213</v>
      </c>
      <c r="I1450" s="4">
        <v>309101561</v>
      </c>
      <c r="J1450" s="4" t="s">
        <v>2794</v>
      </c>
      <c r="K1450">
        <v>7470</v>
      </c>
      <c r="L1450">
        <v>7602</v>
      </c>
      <c r="M1450">
        <v>8042</v>
      </c>
      <c r="N1450">
        <v>8371</v>
      </c>
      <c r="O1450">
        <v>8778</v>
      </c>
      <c r="P1450">
        <v>9243</v>
      </c>
      <c r="Q1450">
        <v>9246</v>
      </c>
      <c r="R1450">
        <v>9419</v>
      </c>
      <c r="S1450">
        <v>9498</v>
      </c>
      <c r="T1450">
        <v>9565</v>
      </c>
      <c r="U1450">
        <v>9557</v>
      </c>
      <c r="V1450">
        <v>9998</v>
      </c>
      <c r="W1450">
        <v>10250</v>
      </c>
      <c r="X1450">
        <v>10676</v>
      </c>
      <c r="Y1450">
        <v>10995</v>
      </c>
      <c r="Z1450">
        <v>11560</v>
      </c>
      <c r="AA1450">
        <v>11784</v>
      </c>
      <c r="AB1450">
        <v>11903</v>
      </c>
      <c r="AC1450">
        <v>12046</v>
      </c>
      <c r="AD1450">
        <v>12283</v>
      </c>
      <c r="AE1450">
        <v>12388</v>
      </c>
      <c r="AG1450" s="56">
        <v>2831</v>
      </c>
      <c r="AH1450" s="57">
        <v>29.6</v>
      </c>
      <c r="AI1450" s="33"/>
      <c r="AJ1450" s="33">
        <v>2.5</v>
      </c>
      <c r="AK1450" s="33">
        <v>5042.1000000000004</v>
      </c>
    </row>
    <row r="1451" spans="1:37" hidden="1">
      <c r="A1451" s="4">
        <v>3</v>
      </c>
      <c r="B1451" s="51" t="s">
        <v>88</v>
      </c>
      <c r="C1451" s="51" t="s">
        <v>1469</v>
      </c>
      <c r="D1451" s="52" t="s">
        <v>1470</v>
      </c>
      <c r="E1451" s="4">
        <v>309</v>
      </c>
      <c r="F1451" s="4" t="s">
        <v>302</v>
      </c>
      <c r="G1451" s="4">
        <v>30910</v>
      </c>
      <c r="H1451" s="4" t="s">
        <v>213</v>
      </c>
      <c r="I1451" s="4">
        <v>309101562</v>
      </c>
      <c r="J1451" s="4" t="s">
        <v>2795</v>
      </c>
      <c r="K1451">
        <v>9102</v>
      </c>
      <c r="L1451">
        <v>9250</v>
      </c>
      <c r="M1451">
        <v>9735</v>
      </c>
      <c r="N1451">
        <v>10048</v>
      </c>
      <c r="O1451">
        <v>10177</v>
      </c>
      <c r="P1451">
        <v>10283</v>
      </c>
      <c r="Q1451">
        <v>10939</v>
      </c>
      <c r="R1451">
        <v>11045</v>
      </c>
      <c r="S1451">
        <v>11123</v>
      </c>
      <c r="T1451">
        <v>11197</v>
      </c>
      <c r="U1451">
        <v>11326</v>
      </c>
      <c r="V1451">
        <v>11733</v>
      </c>
      <c r="W1451">
        <v>12190</v>
      </c>
      <c r="X1451">
        <v>12563</v>
      </c>
      <c r="Y1451">
        <v>12972</v>
      </c>
      <c r="Z1451">
        <v>13358</v>
      </c>
      <c r="AA1451">
        <v>13684</v>
      </c>
      <c r="AB1451">
        <v>13838</v>
      </c>
      <c r="AC1451">
        <v>13964</v>
      </c>
      <c r="AD1451">
        <v>14289</v>
      </c>
      <c r="AE1451">
        <v>14442</v>
      </c>
      <c r="AG1451" s="56">
        <v>3116</v>
      </c>
      <c r="AH1451" s="57">
        <v>27.5</v>
      </c>
      <c r="AI1451" s="33"/>
      <c r="AJ1451" s="33">
        <v>3.3</v>
      </c>
      <c r="AK1451" s="33">
        <v>4325</v>
      </c>
    </row>
    <row r="1452" spans="1:37" hidden="1">
      <c r="A1452" s="4">
        <v>3</v>
      </c>
      <c r="B1452" s="51" t="s">
        <v>88</v>
      </c>
      <c r="C1452" s="51" t="s">
        <v>1321</v>
      </c>
      <c r="D1452" s="52" t="s">
        <v>1322</v>
      </c>
      <c r="E1452" s="4">
        <v>310</v>
      </c>
      <c r="F1452" s="4" t="s">
        <v>201</v>
      </c>
      <c r="G1452" s="4">
        <v>31001</v>
      </c>
      <c r="H1452" s="4" t="s">
        <v>1602</v>
      </c>
      <c r="I1452" s="4">
        <v>310011271</v>
      </c>
      <c r="J1452" s="4" t="s">
        <v>1603</v>
      </c>
      <c r="K1452">
        <v>3730</v>
      </c>
      <c r="L1452">
        <v>3844</v>
      </c>
      <c r="M1452">
        <v>3924</v>
      </c>
      <c r="N1452">
        <v>3931</v>
      </c>
      <c r="O1452">
        <v>4034</v>
      </c>
      <c r="P1452">
        <v>4179</v>
      </c>
      <c r="Q1452">
        <v>4254</v>
      </c>
      <c r="R1452">
        <v>4397</v>
      </c>
      <c r="S1452">
        <v>4513</v>
      </c>
      <c r="T1452">
        <v>4599</v>
      </c>
      <c r="U1452">
        <v>4645</v>
      </c>
      <c r="V1452">
        <v>4808</v>
      </c>
      <c r="W1452">
        <v>4905</v>
      </c>
      <c r="X1452">
        <v>4968</v>
      </c>
      <c r="Y1452">
        <v>5092</v>
      </c>
      <c r="Z1452">
        <v>5164</v>
      </c>
      <c r="AA1452">
        <v>5128</v>
      </c>
      <c r="AB1452">
        <v>5045</v>
      </c>
      <c r="AC1452">
        <v>4951</v>
      </c>
      <c r="AD1452">
        <v>4874</v>
      </c>
      <c r="AE1452">
        <v>4771</v>
      </c>
      <c r="AG1452" s="56">
        <v>126</v>
      </c>
      <c r="AH1452" s="57">
        <v>2.7</v>
      </c>
      <c r="AI1452" s="33"/>
      <c r="AJ1452" s="33">
        <v>7.5</v>
      </c>
      <c r="AK1452" s="33">
        <v>639.20000000000005</v>
      </c>
    </row>
    <row r="1453" spans="1:37" hidden="1">
      <c r="A1453" s="4">
        <v>3</v>
      </c>
      <c r="B1453" s="51" t="s">
        <v>88</v>
      </c>
      <c r="C1453" s="51" t="s">
        <v>1321</v>
      </c>
      <c r="D1453" s="52" t="s">
        <v>1322</v>
      </c>
      <c r="E1453" s="4">
        <v>310</v>
      </c>
      <c r="F1453" s="4" t="s">
        <v>201</v>
      </c>
      <c r="G1453" s="4">
        <v>31001</v>
      </c>
      <c r="H1453" s="4" t="s">
        <v>1602</v>
      </c>
      <c r="I1453" s="4">
        <v>310011272</v>
      </c>
      <c r="J1453" s="4" t="s">
        <v>143</v>
      </c>
      <c r="K1453">
        <v>5751</v>
      </c>
      <c r="L1453">
        <v>5795</v>
      </c>
      <c r="M1453">
        <v>5985</v>
      </c>
      <c r="N1453">
        <v>6084</v>
      </c>
      <c r="O1453">
        <v>6154</v>
      </c>
      <c r="P1453">
        <v>6243</v>
      </c>
      <c r="Q1453">
        <v>6408</v>
      </c>
      <c r="R1453">
        <v>6414</v>
      </c>
      <c r="S1453">
        <v>6484</v>
      </c>
      <c r="T1453">
        <v>6629</v>
      </c>
      <c r="U1453">
        <v>6790</v>
      </c>
      <c r="V1453">
        <v>7127</v>
      </c>
      <c r="W1453">
        <v>7480</v>
      </c>
      <c r="X1453">
        <v>7814</v>
      </c>
      <c r="Y1453">
        <v>8038</v>
      </c>
      <c r="Z1453">
        <v>8295</v>
      </c>
      <c r="AA1453">
        <v>8392</v>
      </c>
      <c r="AB1453">
        <v>8417</v>
      </c>
      <c r="AC1453">
        <v>8551</v>
      </c>
      <c r="AD1453">
        <v>8541</v>
      </c>
      <c r="AE1453">
        <v>8360</v>
      </c>
      <c r="AG1453" s="56">
        <v>1570</v>
      </c>
      <c r="AH1453" s="57">
        <v>23.1</v>
      </c>
      <c r="AI1453" s="33"/>
      <c r="AJ1453" s="33">
        <v>4.4000000000000004</v>
      </c>
      <c r="AK1453" s="33">
        <v>1915.1</v>
      </c>
    </row>
    <row r="1454" spans="1:37" hidden="1">
      <c r="A1454" s="4">
        <v>3</v>
      </c>
      <c r="B1454" s="51" t="s">
        <v>88</v>
      </c>
      <c r="C1454" s="51" t="s">
        <v>1321</v>
      </c>
      <c r="D1454" s="52" t="s">
        <v>1322</v>
      </c>
      <c r="E1454" s="4">
        <v>310</v>
      </c>
      <c r="F1454" s="4" t="s">
        <v>201</v>
      </c>
      <c r="G1454" s="4">
        <v>31001</v>
      </c>
      <c r="H1454" s="4" t="s">
        <v>1602</v>
      </c>
      <c r="I1454" s="4">
        <v>310011274</v>
      </c>
      <c r="J1454" s="4" t="s">
        <v>1604</v>
      </c>
      <c r="K1454">
        <v>13458</v>
      </c>
      <c r="L1454">
        <v>13675</v>
      </c>
      <c r="M1454">
        <v>13831</v>
      </c>
      <c r="N1454">
        <v>13947</v>
      </c>
      <c r="O1454">
        <v>14092</v>
      </c>
      <c r="P1454">
        <v>14363</v>
      </c>
      <c r="Q1454">
        <v>14470</v>
      </c>
      <c r="R1454">
        <v>14769</v>
      </c>
      <c r="S1454">
        <v>15183</v>
      </c>
      <c r="T1454">
        <v>15598</v>
      </c>
      <c r="U1454">
        <v>15960</v>
      </c>
      <c r="V1454">
        <v>16513</v>
      </c>
      <c r="W1454">
        <v>17204</v>
      </c>
      <c r="X1454">
        <v>17526</v>
      </c>
      <c r="Y1454">
        <v>17908</v>
      </c>
      <c r="Z1454">
        <v>18697</v>
      </c>
      <c r="AA1454">
        <v>19134</v>
      </c>
      <c r="AB1454">
        <v>19657</v>
      </c>
      <c r="AC1454">
        <v>20069</v>
      </c>
      <c r="AD1454">
        <v>20254</v>
      </c>
      <c r="AE1454">
        <v>20341</v>
      </c>
      <c r="AG1454" s="56">
        <v>4381</v>
      </c>
      <c r="AH1454" s="57">
        <v>27.4</v>
      </c>
      <c r="AI1454" s="33"/>
      <c r="AJ1454" s="33">
        <v>10.9</v>
      </c>
      <c r="AK1454" s="33">
        <v>1870.6</v>
      </c>
    </row>
    <row r="1455" spans="1:37" hidden="1">
      <c r="A1455" s="4">
        <v>3</v>
      </c>
      <c r="B1455" s="51" t="s">
        <v>88</v>
      </c>
      <c r="C1455" s="51" t="s">
        <v>1321</v>
      </c>
      <c r="D1455" s="52" t="s">
        <v>1322</v>
      </c>
      <c r="E1455" s="4">
        <v>310</v>
      </c>
      <c r="F1455" s="4" t="s">
        <v>201</v>
      </c>
      <c r="G1455" s="4">
        <v>31001</v>
      </c>
      <c r="H1455" s="4" t="s">
        <v>1602</v>
      </c>
      <c r="I1455" s="4">
        <v>310011275</v>
      </c>
      <c r="J1455" s="4" t="s">
        <v>1605</v>
      </c>
      <c r="K1455">
        <v>6157</v>
      </c>
      <c r="L1455">
        <v>6243</v>
      </c>
      <c r="M1455">
        <v>6327</v>
      </c>
      <c r="N1455">
        <v>6387</v>
      </c>
      <c r="O1455">
        <v>6486</v>
      </c>
      <c r="P1455">
        <v>6585</v>
      </c>
      <c r="Q1455">
        <v>6696</v>
      </c>
      <c r="R1455">
        <v>6813</v>
      </c>
      <c r="S1455">
        <v>6991</v>
      </c>
      <c r="T1455">
        <v>7141</v>
      </c>
      <c r="U1455">
        <v>7251</v>
      </c>
      <c r="V1455">
        <v>7506</v>
      </c>
      <c r="W1455">
        <v>7671</v>
      </c>
      <c r="X1455">
        <v>7792</v>
      </c>
      <c r="Y1455">
        <v>7986</v>
      </c>
      <c r="Z1455">
        <v>8153</v>
      </c>
      <c r="AA1455">
        <v>8294</v>
      </c>
      <c r="AB1455">
        <v>8363</v>
      </c>
      <c r="AC1455">
        <v>8508</v>
      </c>
      <c r="AD1455">
        <v>8607</v>
      </c>
      <c r="AE1455">
        <v>8694</v>
      </c>
      <c r="AG1455" s="56">
        <v>1443</v>
      </c>
      <c r="AH1455" s="57">
        <v>19.899999999999999</v>
      </c>
      <c r="AI1455" s="33"/>
      <c r="AJ1455" s="33">
        <v>6.9</v>
      </c>
      <c r="AK1455" s="33">
        <v>1257</v>
      </c>
    </row>
    <row r="1456" spans="1:37" hidden="1">
      <c r="A1456" s="4">
        <v>3</v>
      </c>
      <c r="B1456" s="51" t="s">
        <v>88</v>
      </c>
      <c r="C1456" s="51" t="s">
        <v>1321</v>
      </c>
      <c r="D1456" s="52" t="s">
        <v>1322</v>
      </c>
      <c r="E1456" s="4">
        <v>310</v>
      </c>
      <c r="F1456" s="4" t="s">
        <v>201</v>
      </c>
      <c r="G1456" s="4">
        <v>31001</v>
      </c>
      <c r="H1456" s="4" t="s">
        <v>1602</v>
      </c>
      <c r="I1456" s="4">
        <v>310011276</v>
      </c>
      <c r="J1456" s="4" t="s">
        <v>1606</v>
      </c>
      <c r="K1456">
        <v>4909</v>
      </c>
      <c r="L1456">
        <v>4945</v>
      </c>
      <c r="M1456">
        <v>4957</v>
      </c>
      <c r="N1456">
        <v>4896</v>
      </c>
      <c r="O1456">
        <v>4894</v>
      </c>
      <c r="P1456">
        <v>4610</v>
      </c>
      <c r="Q1456">
        <v>4644</v>
      </c>
      <c r="R1456">
        <v>4755</v>
      </c>
      <c r="S1456">
        <v>4888</v>
      </c>
      <c r="T1456">
        <v>5111</v>
      </c>
      <c r="U1456">
        <v>5176</v>
      </c>
      <c r="V1456">
        <v>5181</v>
      </c>
      <c r="W1456">
        <v>5367</v>
      </c>
      <c r="X1456">
        <v>5581</v>
      </c>
      <c r="Y1456">
        <v>5803</v>
      </c>
      <c r="Z1456">
        <v>6055</v>
      </c>
      <c r="AA1456">
        <v>6060</v>
      </c>
      <c r="AB1456">
        <v>6256</v>
      </c>
      <c r="AC1456">
        <v>6117</v>
      </c>
      <c r="AD1456">
        <v>5994</v>
      </c>
      <c r="AE1456">
        <v>6394</v>
      </c>
      <c r="AG1456" s="56">
        <v>1218</v>
      </c>
      <c r="AH1456" s="57">
        <v>23.5</v>
      </c>
      <c r="AI1456" s="33"/>
      <c r="AJ1456" s="33">
        <v>19.100000000000001</v>
      </c>
      <c r="AK1456" s="33">
        <v>335.5</v>
      </c>
    </row>
    <row r="1457" spans="1:37" hidden="1">
      <c r="A1457" s="4">
        <v>3</v>
      </c>
      <c r="B1457" s="51" t="s">
        <v>88</v>
      </c>
      <c r="C1457" s="51" t="s">
        <v>1321</v>
      </c>
      <c r="D1457" s="52" t="s">
        <v>1322</v>
      </c>
      <c r="E1457" s="4">
        <v>310</v>
      </c>
      <c r="F1457" s="4" t="s">
        <v>201</v>
      </c>
      <c r="G1457" s="4">
        <v>31001</v>
      </c>
      <c r="H1457" s="4" t="s">
        <v>1602</v>
      </c>
      <c r="I1457" s="4">
        <v>310011563</v>
      </c>
      <c r="J1457" s="4" t="s">
        <v>2796</v>
      </c>
      <c r="K1457">
        <v>3380</v>
      </c>
      <c r="L1457">
        <v>3509</v>
      </c>
      <c r="M1457">
        <v>3631</v>
      </c>
      <c r="N1457">
        <v>3755</v>
      </c>
      <c r="O1457">
        <v>3761</v>
      </c>
      <c r="P1457">
        <v>3802</v>
      </c>
      <c r="Q1457">
        <v>3890</v>
      </c>
      <c r="R1457">
        <v>3935</v>
      </c>
      <c r="S1457">
        <v>4009</v>
      </c>
      <c r="T1457">
        <v>4237</v>
      </c>
      <c r="U1457">
        <v>4830</v>
      </c>
      <c r="V1457">
        <v>5207</v>
      </c>
      <c r="W1457">
        <v>5554</v>
      </c>
      <c r="X1457">
        <v>5836</v>
      </c>
      <c r="Y1457">
        <v>6191</v>
      </c>
      <c r="Z1457">
        <v>6515</v>
      </c>
      <c r="AA1457">
        <v>7183</v>
      </c>
      <c r="AB1457">
        <v>7608</v>
      </c>
      <c r="AC1457">
        <v>7976</v>
      </c>
      <c r="AD1457">
        <v>8440</v>
      </c>
      <c r="AE1457">
        <v>8726</v>
      </c>
      <c r="AG1457" s="56">
        <v>3896</v>
      </c>
      <c r="AH1457" s="57">
        <v>80.7</v>
      </c>
      <c r="AI1457" s="33"/>
      <c r="AJ1457" s="33">
        <v>4</v>
      </c>
      <c r="AK1457" s="33">
        <v>2165.5</v>
      </c>
    </row>
    <row r="1458" spans="1:37" hidden="1">
      <c r="A1458" s="4">
        <v>3</v>
      </c>
      <c r="B1458" s="51" t="s">
        <v>88</v>
      </c>
      <c r="C1458" s="51" t="s">
        <v>1321</v>
      </c>
      <c r="D1458" s="52" t="s">
        <v>1322</v>
      </c>
      <c r="E1458" s="4">
        <v>310</v>
      </c>
      <c r="F1458" s="4" t="s">
        <v>201</v>
      </c>
      <c r="G1458" s="4">
        <v>31001</v>
      </c>
      <c r="H1458" s="4" t="s">
        <v>1602</v>
      </c>
      <c r="I1458" s="4">
        <v>310011564</v>
      </c>
      <c r="J1458" s="4" t="s">
        <v>2797</v>
      </c>
      <c r="K1458">
        <v>14091</v>
      </c>
      <c r="L1458">
        <v>15271</v>
      </c>
      <c r="M1458">
        <v>16983</v>
      </c>
      <c r="N1458">
        <v>18682</v>
      </c>
      <c r="O1458">
        <v>19121</v>
      </c>
      <c r="P1458">
        <v>19536</v>
      </c>
      <c r="Q1458">
        <v>20256</v>
      </c>
      <c r="R1458">
        <v>20951</v>
      </c>
      <c r="S1458">
        <v>21312</v>
      </c>
      <c r="T1458">
        <v>21486</v>
      </c>
      <c r="U1458">
        <v>21538</v>
      </c>
      <c r="V1458">
        <v>21843</v>
      </c>
      <c r="W1458">
        <v>21934</v>
      </c>
      <c r="X1458">
        <v>22048</v>
      </c>
      <c r="Y1458">
        <v>22145</v>
      </c>
      <c r="Z1458">
        <v>22243</v>
      </c>
      <c r="AA1458">
        <v>22397</v>
      </c>
      <c r="AB1458">
        <v>22567</v>
      </c>
      <c r="AC1458">
        <v>22753</v>
      </c>
      <c r="AD1458">
        <v>22939</v>
      </c>
      <c r="AE1458">
        <v>22926</v>
      </c>
      <c r="AG1458" s="56">
        <v>1388</v>
      </c>
      <c r="AH1458" s="57">
        <v>6.4</v>
      </c>
      <c r="AI1458" s="33"/>
      <c r="AJ1458" s="33">
        <v>11</v>
      </c>
      <c r="AK1458" s="33">
        <v>2082.6999999999998</v>
      </c>
    </row>
    <row r="1459" spans="1:37" hidden="1">
      <c r="A1459" s="4">
        <v>3</v>
      </c>
      <c r="B1459" s="51" t="s">
        <v>88</v>
      </c>
      <c r="C1459" s="51" t="s">
        <v>1321</v>
      </c>
      <c r="D1459" s="52" t="s">
        <v>1322</v>
      </c>
      <c r="E1459" s="4">
        <v>310</v>
      </c>
      <c r="F1459" s="4" t="s">
        <v>201</v>
      </c>
      <c r="G1459" s="4">
        <v>31002</v>
      </c>
      <c r="H1459" s="4" t="s">
        <v>1607</v>
      </c>
      <c r="I1459" s="4">
        <v>310021277</v>
      </c>
      <c r="J1459" s="4" t="s">
        <v>1608</v>
      </c>
      <c r="K1459">
        <v>9556</v>
      </c>
      <c r="L1459">
        <v>9665</v>
      </c>
      <c r="M1459">
        <v>9914</v>
      </c>
      <c r="N1459">
        <v>10054</v>
      </c>
      <c r="O1459">
        <v>10236</v>
      </c>
      <c r="P1459">
        <v>10420</v>
      </c>
      <c r="Q1459">
        <v>10540</v>
      </c>
      <c r="R1459">
        <v>10744</v>
      </c>
      <c r="S1459">
        <v>11007</v>
      </c>
      <c r="T1459">
        <v>11163</v>
      </c>
      <c r="U1459">
        <v>11171</v>
      </c>
      <c r="V1459">
        <v>11303</v>
      </c>
      <c r="W1459">
        <v>11569</v>
      </c>
      <c r="X1459">
        <v>11901</v>
      </c>
      <c r="Y1459">
        <v>11967</v>
      </c>
      <c r="Z1459">
        <v>12158</v>
      </c>
      <c r="AA1459">
        <v>12313</v>
      </c>
      <c r="AB1459">
        <v>12546</v>
      </c>
      <c r="AC1459">
        <v>12658</v>
      </c>
      <c r="AD1459">
        <v>12714</v>
      </c>
      <c r="AE1459">
        <v>12787</v>
      </c>
      <c r="AG1459" s="56">
        <v>1616</v>
      </c>
      <c r="AH1459" s="57">
        <v>14.5</v>
      </c>
      <c r="AI1459" s="33"/>
      <c r="AJ1459" s="33">
        <v>2099.5</v>
      </c>
      <c r="AK1459" s="33">
        <v>6.1</v>
      </c>
    </row>
    <row r="1460" spans="1:37" hidden="1">
      <c r="A1460" s="4">
        <v>3</v>
      </c>
      <c r="B1460" s="51" t="s">
        <v>88</v>
      </c>
      <c r="C1460" s="51" t="s">
        <v>1321</v>
      </c>
      <c r="D1460" s="52" t="s">
        <v>1322</v>
      </c>
      <c r="E1460" s="4">
        <v>310</v>
      </c>
      <c r="F1460" s="4" t="s">
        <v>201</v>
      </c>
      <c r="G1460" s="4">
        <v>31002</v>
      </c>
      <c r="H1460" s="4" t="s">
        <v>1607</v>
      </c>
      <c r="I1460" s="4">
        <v>310021278</v>
      </c>
      <c r="J1460" s="4" t="s">
        <v>1609</v>
      </c>
      <c r="K1460">
        <v>4299</v>
      </c>
      <c r="L1460">
        <v>4307</v>
      </c>
      <c r="M1460">
        <v>4359</v>
      </c>
      <c r="N1460">
        <v>4407</v>
      </c>
      <c r="O1460">
        <v>4465</v>
      </c>
      <c r="P1460">
        <v>4589</v>
      </c>
      <c r="Q1460">
        <v>4677</v>
      </c>
      <c r="R1460">
        <v>4703</v>
      </c>
      <c r="S1460">
        <v>4812</v>
      </c>
      <c r="T1460">
        <v>4844</v>
      </c>
      <c r="U1460">
        <v>4874</v>
      </c>
      <c r="V1460">
        <v>4959</v>
      </c>
      <c r="W1460">
        <v>5096</v>
      </c>
      <c r="X1460">
        <v>5156</v>
      </c>
      <c r="Y1460">
        <v>5155</v>
      </c>
      <c r="Z1460">
        <v>5246</v>
      </c>
      <c r="AA1460">
        <v>5263</v>
      </c>
      <c r="AB1460">
        <v>5246</v>
      </c>
      <c r="AC1460">
        <v>5191</v>
      </c>
      <c r="AD1460">
        <v>5126</v>
      </c>
      <c r="AE1460">
        <v>5099</v>
      </c>
      <c r="AG1460" s="56">
        <v>225</v>
      </c>
      <c r="AH1460" s="57">
        <v>4.5999999999999996</v>
      </c>
      <c r="AI1460" s="33"/>
      <c r="AJ1460" s="33">
        <v>1889.7</v>
      </c>
      <c r="AK1460" s="33">
        <v>2.7</v>
      </c>
    </row>
    <row r="1461" spans="1:37" hidden="1">
      <c r="A1461" s="4">
        <v>3</v>
      </c>
      <c r="B1461" s="51" t="s">
        <v>88</v>
      </c>
      <c r="C1461" s="51" t="s">
        <v>1321</v>
      </c>
      <c r="D1461" s="52" t="s">
        <v>1322</v>
      </c>
      <c r="E1461" s="4">
        <v>310</v>
      </c>
      <c r="F1461" s="4" t="s">
        <v>201</v>
      </c>
      <c r="G1461" s="4">
        <v>31002</v>
      </c>
      <c r="H1461" s="4" t="s">
        <v>1607</v>
      </c>
      <c r="I1461" s="4">
        <v>310021279</v>
      </c>
      <c r="J1461" s="4" t="s">
        <v>1610</v>
      </c>
      <c r="K1461">
        <v>0</v>
      </c>
      <c r="L1461">
        <v>0</v>
      </c>
      <c r="M1461">
        <v>0</v>
      </c>
      <c r="N1461">
        <v>0</v>
      </c>
      <c r="O1461">
        <v>0</v>
      </c>
      <c r="P1461">
        <v>0</v>
      </c>
      <c r="Q1461">
        <v>0</v>
      </c>
      <c r="R1461">
        <v>0</v>
      </c>
      <c r="S1461">
        <v>0</v>
      </c>
      <c r="T1461">
        <v>0</v>
      </c>
      <c r="U1461">
        <v>0</v>
      </c>
      <c r="V1461">
        <v>0</v>
      </c>
      <c r="W1461">
        <v>0</v>
      </c>
      <c r="X1461">
        <v>0</v>
      </c>
      <c r="Y1461">
        <v>0</v>
      </c>
      <c r="Z1461">
        <v>3</v>
      </c>
      <c r="AA1461">
        <v>3</v>
      </c>
      <c r="AB1461">
        <v>3</v>
      </c>
      <c r="AC1461">
        <v>0</v>
      </c>
      <c r="AD1461">
        <v>0</v>
      </c>
      <c r="AE1461">
        <v>0</v>
      </c>
      <c r="AG1461" s="56">
        <v>0</v>
      </c>
      <c r="AH1461" s="57">
        <v>0</v>
      </c>
      <c r="AI1461" s="33"/>
      <c r="AJ1461" s="33">
        <v>112.8</v>
      </c>
      <c r="AK1461" s="33">
        <v>0</v>
      </c>
    </row>
    <row r="1462" spans="1:37" hidden="1">
      <c r="A1462" s="4">
        <v>3</v>
      </c>
      <c r="B1462" s="51" t="s">
        <v>88</v>
      </c>
      <c r="C1462" s="51" t="s">
        <v>1321</v>
      </c>
      <c r="D1462" s="52" t="s">
        <v>1322</v>
      </c>
      <c r="E1462" s="4">
        <v>310</v>
      </c>
      <c r="F1462" s="4" t="s">
        <v>201</v>
      </c>
      <c r="G1462" s="4">
        <v>31002</v>
      </c>
      <c r="H1462" s="4" t="s">
        <v>1607</v>
      </c>
      <c r="I1462" s="4">
        <v>310021280</v>
      </c>
      <c r="J1462" s="4" t="s">
        <v>1611</v>
      </c>
      <c r="K1462">
        <v>13192</v>
      </c>
      <c r="L1462">
        <v>13411</v>
      </c>
      <c r="M1462">
        <v>13649</v>
      </c>
      <c r="N1462">
        <v>13981</v>
      </c>
      <c r="O1462">
        <v>14870</v>
      </c>
      <c r="P1462">
        <v>15518</v>
      </c>
      <c r="Q1462">
        <v>15977</v>
      </c>
      <c r="R1462">
        <v>16492</v>
      </c>
      <c r="S1462">
        <v>17147</v>
      </c>
      <c r="T1462">
        <v>17583</v>
      </c>
      <c r="U1462">
        <v>18048</v>
      </c>
      <c r="V1462">
        <v>18401</v>
      </c>
      <c r="W1462">
        <v>19233</v>
      </c>
      <c r="X1462">
        <v>19591</v>
      </c>
      <c r="Y1462">
        <v>19902</v>
      </c>
      <c r="Z1462">
        <v>20295</v>
      </c>
      <c r="AA1462">
        <v>20595</v>
      </c>
      <c r="AB1462">
        <v>20899</v>
      </c>
      <c r="AC1462">
        <v>21182</v>
      </c>
      <c r="AD1462">
        <v>21408</v>
      </c>
      <c r="AE1462">
        <v>21618</v>
      </c>
      <c r="AG1462" s="56">
        <v>3570</v>
      </c>
      <c r="AH1462" s="57">
        <v>19.8</v>
      </c>
      <c r="AI1462" s="33"/>
      <c r="AJ1462" s="33">
        <v>741.6</v>
      </c>
      <c r="AK1462" s="33">
        <v>29.2</v>
      </c>
    </row>
    <row r="1463" spans="1:37" hidden="1">
      <c r="A1463" s="4">
        <v>3</v>
      </c>
      <c r="B1463" s="51" t="s">
        <v>88</v>
      </c>
      <c r="C1463" s="51" t="s">
        <v>1321</v>
      </c>
      <c r="D1463" s="52" t="s">
        <v>1322</v>
      </c>
      <c r="E1463" s="4">
        <v>310</v>
      </c>
      <c r="F1463" s="4" t="s">
        <v>201</v>
      </c>
      <c r="G1463" s="4">
        <v>31002</v>
      </c>
      <c r="H1463" s="4" t="s">
        <v>1607</v>
      </c>
      <c r="I1463" s="4">
        <v>310021281</v>
      </c>
      <c r="J1463" s="4" t="s">
        <v>1612</v>
      </c>
      <c r="K1463">
        <v>9538</v>
      </c>
      <c r="L1463">
        <v>9704</v>
      </c>
      <c r="M1463">
        <v>9885</v>
      </c>
      <c r="N1463">
        <v>10053</v>
      </c>
      <c r="O1463">
        <v>10379</v>
      </c>
      <c r="P1463">
        <v>10702</v>
      </c>
      <c r="Q1463">
        <v>10852</v>
      </c>
      <c r="R1463">
        <v>11131</v>
      </c>
      <c r="S1463">
        <v>11511</v>
      </c>
      <c r="T1463">
        <v>11988</v>
      </c>
      <c r="U1463">
        <v>12320</v>
      </c>
      <c r="V1463">
        <v>12736</v>
      </c>
      <c r="W1463">
        <v>13316</v>
      </c>
      <c r="X1463">
        <v>13945</v>
      </c>
      <c r="Y1463">
        <v>14084</v>
      </c>
      <c r="Z1463">
        <v>14368</v>
      </c>
      <c r="AA1463">
        <v>14390</v>
      </c>
      <c r="AB1463">
        <v>14412</v>
      </c>
      <c r="AC1463">
        <v>14431</v>
      </c>
      <c r="AD1463">
        <v>14432</v>
      </c>
      <c r="AE1463">
        <v>14422</v>
      </c>
      <c r="AG1463" s="56">
        <v>2102</v>
      </c>
      <c r="AH1463" s="57">
        <v>17.100000000000001</v>
      </c>
      <c r="AI1463" s="33"/>
      <c r="AJ1463" s="33">
        <v>617.70000000000005</v>
      </c>
      <c r="AK1463" s="33">
        <v>23.3</v>
      </c>
    </row>
    <row r="1464" spans="1:37" hidden="1">
      <c r="A1464" s="4">
        <v>3</v>
      </c>
      <c r="B1464" s="51" t="s">
        <v>88</v>
      </c>
      <c r="C1464" s="51" t="s">
        <v>1321</v>
      </c>
      <c r="D1464" s="52" t="s">
        <v>1322</v>
      </c>
      <c r="E1464" s="4">
        <v>310</v>
      </c>
      <c r="F1464" s="4" t="s">
        <v>201</v>
      </c>
      <c r="G1464" s="4">
        <v>31002</v>
      </c>
      <c r="H1464" s="4" t="s">
        <v>1607</v>
      </c>
      <c r="I1464" s="4">
        <v>310021282</v>
      </c>
      <c r="J1464" s="4" t="s">
        <v>1613</v>
      </c>
      <c r="K1464">
        <v>10905</v>
      </c>
      <c r="L1464">
        <v>10801</v>
      </c>
      <c r="M1464">
        <v>10790</v>
      </c>
      <c r="N1464">
        <v>10786</v>
      </c>
      <c r="O1464">
        <v>10819</v>
      </c>
      <c r="P1464">
        <v>10867</v>
      </c>
      <c r="Q1464">
        <v>11046</v>
      </c>
      <c r="R1464">
        <v>11282</v>
      </c>
      <c r="S1464">
        <v>11621</v>
      </c>
      <c r="T1464">
        <v>11906</v>
      </c>
      <c r="U1464">
        <v>12039</v>
      </c>
      <c r="V1464">
        <v>12035</v>
      </c>
      <c r="W1464">
        <v>11666</v>
      </c>
      <c r="X1464">
        <v>11619</v>
      </c>
      <c r="Y1464">
        <v>11745</v>
      </c>
      <c r="Z1464">
        <v>12081</v>
      </c>
      <c r="AA1464">
        <v>12311</v>
      </c>
      <c r="AB1464">
        <v>12767</v>
      </c>
      <c r="AC1464">
        <v>13405</v>
      </c>
      <c r="AD1464">
        <v>13923</v>
      </c>
      <c r="AE1464">
        <v>14490</v>
      </c>
      <c r="AG1464" s="56">
        <v>2451</v>
      </c>
      <c r="AH1464" s="57">
        <v>20.399999999999999</v>
      </c>
      <c r="AI1464" s="33"/>
      <c r="AJ1464" s="33">
        <v>674.6</v>
      </c>
      <c r="AK1464" s="33">
        <v>21.5</v>
      </c>
    </row>
    <row r="1465" spans="1:37" hidden="1">
      <c r="A1465" s="4">
        <v>3</v>
      </c>
      <c r="B1465" s="51" t="s">
        <v>88</v>
      </c>
      <c r="C1465" s="51" t="s">
        <v>1321</v>
      </c>
      <c r="D1465" s="52" t="s">
        <v>1322</v>
      </c>
      <c r="E1465" s="4">
        <v>310</v>
      </c>
      <c r="F1465" s="4" t="s">
        <v>201</v>
      </c>
      <c r="G1465" s="4">
        <v>31003</v>
      </c>
      <c r="H1465" s="4" t="s">
        <v>1614</v>
      </c>
      <c r="I1465" s="4">
        <v>310031283</v>
      </c>
      <c r="J1465" s="4" t="s">
        <v>1615</v>
      </c>
      <c r="K1465">
        <v>6399</v>
      </c>
      <c r="L1465">
        <v>6585</v>
      </c>
      <c r="M1465">
        <v>6713</v>
      </c>
      <c r="N1465">
        <v>6953</v>
      </c>
      <c r="O1465">
        <v>7240</v>
      </c>
      <c r="P1465">
        <v>7632</v>
      </c>
      <c r="Q1465">
        <v>8002</v>
      </c>
      <c r="R1465">
        <v>8355</v>
      </c>
      <c r="S1465">
        <v>8913</v>
      </c>
      <c r="T1465">
        <v>9145</v>
      </c>
      <c r="U1465">
        <v>9454</v>
      </c>
      <c r="V1465">
        <v>9916</v>
      </c>
      <c r="W1465">
        <v>10245</v>
      </c>
      <c r="X1465">
        <v>10581</v>
      </c>
      <c r="Y1465">
        <v>10930</v>
      </c>
      <c r="Z1465">
        <v>11222</v>
      </c>
      <c r="AA1465">
        <v>11497</v>
      </c>
      <c r="AB1465">
        <v>11696</v>
      </c>
      <c r="AC1465">
        <v>12027</v>
      </c>
      <c r="AD1465">
        <v>12222</v>
      </c>
      <c r="AE1465">
        <v>12305</v>
      </c>
      <c r="AG1465" s="56">
        <v>2851</v>
      </c>
      <c r="AH1465" s="57">
        <v>30.2</v>
      </c>
      <c r="AI1465" s="33"/>
      <c r="AJ1465" s="33">
        <v>8.1999999999999993</v>
      </c>
      <c r="AK1465" s="33">
        <v>1499.5</v>
      </c>
    </row>
    <row r="1466" spans="1:37" hidden="1">
      <c r="A1466" s="4">
        <v>3</v>
      </c>
      <c r="B1466" s="51" t="s">
        <v>88</v>
      </c>
      <c r="C1466" s="51" t="s">
        <v>1321</v>
      </c>
      <c r="D1466" s="52" t="s">
        <v>1322</v>
      </c>
      <c r="E1466" s="4">
        <v>310</v>
      </c>
      <c r="F1466" s="4" t="s">
        <v>201</v>
      </c>
      <c r="G1466" s="4">
        <v>31003</v>
      </c>
      <c r="H1466" s="4" t="s">
        <v>1614</v>
      </c>
      <c r="I1466" s="4">
        <v>310031284</v>
      </c>
      <c r="J1466" s="4" t="s">
        <v>191</v>
      </c>
      <c r="K1466">
        <v>7332</v>
      </c>
      <c r="L1466">
        <v>7365</v>
      </c>
      <c r="M1466">
        <v>7385</v>
      </c>
      <c r="N1466">
        <v>7434</v>
      </c>
      <c r="O1466">
        <v>7471</v>
      </c>
      <c r="P1466">
        <v>7524</v>
      </c>
      <c r="Q1466">
        <v>7570</v>
      </c>
      <c r="R1466">
        <v>7625</v>
      </c>
      <c r="S1466">
        <v>7764</v>
      </c>
      <c r="T1466">
        <v>7959</v>
      </c>
      <c r="U1466">
        <v>8085</v>
      </c>
      <c r="V1466">
        <v>8316</v>
      </c>
      <c r="W1466">
        <v>8569</v>
      </c>
      <c r="X1466">
        <v>8774</v>
      </c>
      <c r="Y1466">
        <v>8992</v>
      </c>
      <c r="Z1466">
        <v>9187</v>
      </c>
      <c r="AA1466">
        <v>9292</v>
      </c>
      <c r="AB1466">
        <v>9354</v>
      </c>
      <c r="AC1466">
        <v>9414</v>
      </c>
      <c r="AD1466">
        <v>9459</v>
      </c>
      <c r="AE1466">
        <v>9465</v>
      </c>
      <c r="AG1466" s="56">
        <v>1380</v>
      </c>
      <c r="AH1466" s="57">
        <v>17.100000000000001</v>
      </c>
      <c r="AI1466" s="33"/>
      <c r="AJ1466" s="33">
        <v>17.2</v>
      </c>
      <c r="AK1466" s="33">
        <v>548.70000000000005</v>
      </c>
    </row>
    <row r="1467" spans="1:37" hidden="1">
      <c r="A1467" s="4">
        <v>3</v>
      </c>
      <c r="B1467" s="51" t="s">
        <v>88</v>
      </c>
      <c r="C1467" s="51" t="s">
        <v>1321</v>
      </c>
      <c r="D1467" s="52" t="s">
        <v>1322</v>
      </c>
      <c r="E1467" s="4">
        <v>310</v>
      </c>
      <c r="F1467" s="4" t="s">
        <v>201</v>
      </c>
      <c r="G1467" s="4">
        <v>31003</v>
      </c>
      <c r="H1467" s="4" t="s">
        <v>1614</v>
      </c>
      <c r="I1467" s="4">
        <v>310031285</v>
      </c>
      <c r="J1467" s="4" t="s">
        <v>1616</v>
      </c>
      <c r="K1467">
        <v>5163</v>
      </c>
      <c r="L1467">
        <v>5264</v>
      </c>
      <c r="M1467">
        <v>5355</v>
      </c>
      <c r="N1467">
        <v>5408</v>
      </c>
      <c r="O1467">
        <v>5454</v>
      </c>
      <c r="P1467">
        <v>5516</v>
      </c>
      <c r="Q1467">
        <v>5534</v>
      </c>
      <c r="R1467">
        <v>5738</v>
      </c>
      <c r="S1467">
        <v>5865</v>
      </c>
      <c r="T1467">
        <v>5990</v>
      </c>
      <c r="U1467">
        <v>6106</v>
      </c>
      <c r="V1467">
        <v>6297</v>
      </c>
      <c r="W1467">
        <v>6464</v>
      </c>
      <c r="X1467">
        <v>6715</v>
      </c>
      <c r="Y1467">
        <v>6900</v>
      </c>
      <c r="Z1467">
        <v>6974</v>
      </c>
      <c r="AA1467">
        <v>6965</v>
      </c>
      <c r="AB1467">
        <v>6960</v>
      </c>
      <c r="AC1467">
        <v>6952</v>
      </c>
      <c r="AD1467">
        <v>6943</v>
      </c>
      <c r="AE1467">
        <v>6919</v>
      </c>
      <c r="AG1467" s="56">
        <v>813</v>
      </c>
      <c r="AH1467" s="57">
        <v>13.3</v>
      </c>
      <c r="AI1467" s="33"/>
      <c r="AJ1467" s="33">
        <v>9.4</v>
      </c>
      <c r="AK1467" s="33">
        <v>738.8</v>
      </c>
    </row>
    <row r="1468" spans="1:37" hidden="1">
      <c r="A1468" s="4">
        <v>3</v>
      </c>
      <c r="B1468" s="51" t="s">
        <v>88</v>
      </c>
      <c r="C1468" s="51" t="s">
        <v>1321</v>
      </c>
      <c r="D1468" s="52" t="s">
        <v>1322</v>
      </c>
      <c r="E1468" s="4">
        <v>310</v>
      </c>
      <c r="F1468" s="4" t="s">
        <v>201</v>
      </c>
      <c r="G1468" s="4">
        <v>31003</v>
      </c>
      <c r="H1468" s="4" t="s">
        <v>1614</v>
      </c>
      <c r="I1468" s="4">
        <v>310031286</v>
      </c>
      <c r="J1468" s="4" t="s">
        <v>1617</v>
      </c>
      <c r="K1468">
        <v>6529</v>
      </c>
      <c r="L1468">
        <v>6528</v>
      </c>
      <c r="M1468">
        <v>6439</v>
      </c>
      <c r="N1468">
        <v>6401</v>
      </c>
      <c r="O1468">
        <v>6348</v>
      </c>
      <c r="P1468">
        <v>6306</v>
      </c>
      <c r="Q1468">
        <v>6430</v>
      </c>
      <c r="R1468">
        <v>6572</v>
      </c>
      <c r="S1468">
        <v>6636</v>
      </c>
      <c r="T1468">
        <v>6752</v>
      </c>
      <c r="U1468">
        <v>6857</v>
      </c>
      <c r="V1468">
        <v>6848</v>
      </c>
      <c r="W1468">
        <v>6835</v>
      </c>
      <c r="X1468">
        <v>6815</v>
      </c>
      <c r="Y1468">
        <v>6804</v>
      </c>
      <c r="Z1468">
        <v>6782</v>
      </c>
      <c r="AA1468">
        <v>6790</v>
      </c>
      <c r="AB1468">
        <v>6809</v>
      </c>
      <c r="AC1468">
        <v>6840</v>
      </c>
      <c r="AD1468">
        <v>6835</v>
      </c>
      <c r="AE1468">
        <v>6827</v>
      </c>
      <c r="AG1468" s="56">
        <v>-30</v>
      </c>
      <c r="AH1468" s="57">
        <v>-0.4</v>
      </c>
      <c r="AI1468" s="33"/>
      <c r="AJ1468" s="33">
        <v>7.9</v>
      </c>
      <c r="AK1468" s="33">
        <v>867.3</v>
      </c>
    </row>
    <row r="1469" spans="1:37" hidden="1">
      <c r="A1469" s="4">
        <v>3</v>
      </c>
      <c r="B1469" s="51" t="s">
        <v>88</v>
      </c>
      <c r="C1469" s="51" t="s">
        <v>1321</v>
      </c>
      <c r="D1469" s="52" t="s">
        <v>1322</v>
      </c>
      <c r="E1469" s="4">
        <v>310</v>
      </c>
      <c r="F1469" s="4" t="s">
        <v>201</v>
      </c>
      <c r="G1469" s="4">
        <v>31003</v>
      </c>
      <c r="H1469" s="4" t="s">
        <v>1614</v>
      </c>
      <c r="I1469" s="4">
        <v>310031287</v>
      </c>
      <c r="J1469" s="4" t="s">
        <v>1618</v>
      </c>
      <c r="K1469">
        <v>16311</v>
      </c>
      <c r="L1469">
        <v>16396</v>
      </c>
      <c r="M1469">
        <v>16446</v>
      </c>
      <c r="N1469">
        <v>16561</v>
      </c>
      <c r="O1469">
        <v>16606</v>
      </c>
      <c r="P1469">
        <v>16669</v>
      </c>
      <c r="Q1469">
        <v>16746</v>
      </c>
      <c r="R1469">
        <v>16827</v>
      </c>
      <c r="S1469">
        <v>17107</v>
      </c>
      <c r="T1469">
        <v>17276</v>
      </c>
      <c r="U1469">
        <v>17444</v>
      </c>
      <c r="V1469">
        <v>17694</v>
      </c>
      <c r="W1469">
        <v>17916</v>
      </c>
      <c r="X1469">
        <v>18027</v>
      </c>
      <c r="Y1469">
        <v>18234</v>
      </c>
      <c r="Z1469">
        <v>18521</v>
      </c>
      <c r="AA1469">
        <v>18639</v>
      </c>
      <c r="AB1469">
        <v>18743</v>
      </c>
      <c r="AC1469">
        <v>18668</v>
      </c>
      <c r="AD1469">
        <v>18575</v>
      </c>
      <c r="AE1469">
        <v>18329</v>
      </c>
      <c r="AG1469" s="56">
        <v>885</v>
      </c>
      <c r="AH1469" s="57">
        <v>5.0999999999999996</v>
      </c>
      <c r="AI1469" s="33"/>
      <c r="AJ1469" s="33">
        <v>11.5</v>
      </c>
      <c r="AK1469" s="33">
        <v>1596.4</v>
      </c>
    </row>
    <row r="1470" spans="1:37" hidden="1">
      <c r="A1470" s="4">
        <v>3</v>
      </c>
      <c r="B1470" s="51" t="s">
        <v>88</v>
      </c>
      <c r="C1470" s="51" t="s">
        <v>1321</v>
      </c>
      <c r="D1470" s="52" t="s">
        <v>1322</v>
      </c>
      <c r="E1470" s="4">
        <v>310</v>
      </c>
      <c r="F1470" s="4" t="s">
        <v>201</v>
      </c>
      <c r="G1470" s="4">
        <v>31003</v>
      </c>
      <c r="H1470" s="4" t="s">
        <v>1614</v>
      </c>
      <c r="I1470" s="4">
        <v>310031288</v>
      </c>
      <c r="J1470" s="4" t="s">
        <v>1619</v>
      </c>
      <c r="K1470">
        <v>3290</v>
      </c>
      <c r="L1470">
        <v>3358</v>
      </c>
      <c r="M1470">
        <v>3453</v>
      </c>
      <c r="N1470">
        <v>3527</v>
      </c>
      <c r="O1470">
        <v>3587</v>
      </c>
      <c r="P1470">
        <v>3686</v>
      </c>
      <c r="Q1470">
        <v>3739</v>
      </c>
      <c r="R1470">
        <v>3859</v>
      </c>
      <c r="S1470">
        <v>4056</v>
      </c>
      <c r="T1470">
        <v>4220</v>
      </c>
      <c r="U1470">
        <v>4422</v>
      </c>
      <c r="V1470">
        <v>4529</v>
      </c>
      <c r="W1470">
        <v>4642</v>
      </c>
      <c r="X1470">
        <v>4668</v>
      </c>
      <c r="Y1470">
        <v>4700</v>
      </c>
      <c r="Z1470">
        <v>4783</v>
      </c>
      <c r="AA1470">
        <v>4833</v>
      </c>
      <c r="AB1470">
        <v>4836</v>
      </c>
      <c r="AC1470">
        <v>4795</v>
      </c>
      <c r="AD1470">
        <v>4747</v>
      </c>
      <c r="AE1470">
        <v>4615</v>
      </c>
      <c r="AG1470" s="56">
        <v>193</v>
      </c>
      <c r="AH1470" s="57">
        <v>4.4000000000000004</v>
      </c>
      <c r="AI1470" s="33"/>
      <c r="AJ1470" s="33">
        <v>65.2</v>
      </c>
      <c r="AK1470" s="33">
        <v>70.8</v>
      </c>
    </row>
    <row r="1471" spans="1:37" hidden="1">
      <c r="A1471" s="4">
        <v>3</v>
      </c>
      <c r="B1471" s="51" t="s">
        <v>88</v>
      </c>
      <c r="C1471" s="51" t="s">
        <v>1321</v>
      </c>
      <c r="D1471" s="52" t="s">
        <v>1322</v>
      </c>
      <c r="E1471" s="4">
        <v>310</v>
      </c>
      <c r="F1471" s="4" t="s">
        <v>201</v>
      </c>
      <c r="G1471" s="4">
        <v>31003</v>
      </c>
      <c r="H1471" s="4" t="s">
        <v>1614</v>
      </c>
      <c r="I1471" s="4">
        <v>310031289</v>
      </c>
      <c r="J1471" s="4" t="s">
        <v>1620</v>
      </c>
      <c r="K1471">
        <v>4018</v>
      </c>
      <c r="L1471">
        <v>4063</v>
      </c>
      <c r="M1471">
        <v>4208</v>
      </c>
      <c r="N1471">
        <v>4270</v>
      </c>
      <c r="O1471">
        <v>4363</v>
      </c>
      <c r="P1471">
        <v>4462</v>
      </c>
      <c r="Q1471">
        <v>4570</v>
      </c>
      <c r="R1471">
        <v>4753</v>
      </c>
      <c r="S1471">
        <v>4883</v>
      </c>
      <c r="T1471">
        <v>4976</v>
      </c>
      <c r="U1471">
        <v>4985</v>
      </c>
      <c r="V1471">
        <v>5125</v>
      </c>
      <c r="W1471">
        <v>5292</v>
      </c>
      <c r="X1471">
        <v>5372</v>
      </c>
      <c r="Y1471">
        <v>5468</v>
      </c>
      <c r="Z1471">
        <v>5689</v>
      </c>
      <c r="AA1471">
        <v>5824</v>
      </c>
      <c r="AB1471">
        <v>5989</v>
      </c>
      <c r="AC1471">
        <v>6177</v>
      </c>
      <c r="AD1471">
        <v>6432</v>
      </c>
      <c r="AE1471">
        <v>6774</v>
      </c>
      <c r="AG1471" s="56">
        <v>1789</v>
      </c>
      <c r="AH1471" s="57">
        <v>35.9</v>
      </c>
      <c r="AI1471" s="33"/>
      <c r="AJ1471" s="33">
        <v>19.2</v>
      </c>
      <c r="AK1471" s="33">
        <v>352.6</v>
      </c>
    </row>
    <row r="1472" spans="1:37" hidden="1">
      <c r="A1472" s="4">
        <v>3</v>
      </c>
      <c r="B1472" s="51" t="s">
        <v>88</v>
      </c>
      <c r="C1472" s="51" t="s">
        <v>1321</v>
      </c>
      <c r="D1472" s="52" t="s">
        <v>1322</v>
      </c>
      <c r="E1472" s="4">
        <v>310</v>
      </c>
      <c r="F1472" s="4" t="s">
        <v>201</v>
      </c>
      <c r="G1472" s="4">
        <v>31003</v>
      </c>
      <c r="H1472" s="4" t="s">
        <v>1614</v>
      </c>
      <c r="I1472" s="4">
        <v>310031290</v>
      </c>
      <c r="J1472" s="4" t="s">
        <v>1621</v>
      </c>
      <c r="K1472">
        <v>5096</v>
      </c>
      <c r="L1472">
        <v>5151</v>
      </c>
      <c r="M1472">
        <v>5286</v>
      </c>
      <c r="N1472">
        <v>5441</v>
      </c>
      <c r="O1472">
        <v>5638</v>
      </c>
      <c r="P1472">
        <v>5773</v>
      </c>
      <c r="Q1472">
        <v>5881</v>
      </c>
      <c r="R1472">
        <v>5977</v>
      </c>
      <c r="S1472">
        <v>6142</v>
      </c>
      <c r="T1472">
        <v>6182</v>
      </c>
      <c r="U1472">
        <v>6162</v>
      </c>
      <c r="V1472">
        <v>6191</v>
      </c>
      <c r="W1472">
        <v>6215</v>
      </c>
      <c r="X1472">
        <v>6217</v>
      </c>
      <c r="Y1472">
        <v>6250</v>
      </c>
      <c r="Z1472">
        <v>6307</v>
      </c>
      <c r="AA1472">
        <v>6262</v>
      </c>
      <c r="AB1472">
        <v>6210</v>
      </c>
      <c r="AC1472">
        <v>6211</v>
      </c>
      <c r="AD1472">
        <v>6142</v>
      </c>
      <c r="AE1472">
        <v>6115</v>
      </c>
      <c r="AG1472" s="56">
        <v>-47</v>
      </c>
      <c r="AH1472" s="57">
        <v>-0.8</v>
      </c>
      <c r="AI1472" s="33"/>
      <c r="AJ1472" s="33">
        <v>62.2</v>
      </c>
      <c r="AK1472" s="33">
        <v>98.3</v>
      </c>
    </row>
    <row r="1473" spans="1:37" hidden="1">
      <c r="A1473" s="4">
        <v>3</v>
      </c>
      <c r="B1473" s="51" t="s">
        <v>88</v>
      </c>
      <c r="C1473" s="51" t="s">
        <v>1321</v>
      </c>
      <c r="D1473" s="52" t="s">
        <v>1322</v>
      </c>
      <c r="E1473" s="4">
        <v>310</v>
      </c>
      <c r="F1473" s="4" t="s">
        <v>201</v>
      </c>
      <c r="G1473" s="4">
        <v>31003</v>
      </c>
      <c r="H1473" s="4" t="s">
        <v>1614</v>
      </c>
      <c r="I1473" s="4">
        <v>310031291</v>
      </c>
      <c r="J1473" s="4" t="s">
        <v>1622</v>
      </c>
      <c r="K1473">
        <v>5539</v>
      </c>
      <c r="L1473">
        <v>5620</v>
      </c>
      <c r="M1473">
        <v>5802</v>
      </c>
      <c r="N1473">
        <v>5992</v>
      </c>
      <c r="O1473">
        <v>6132</v>
      </c>
      <c r="P1473">
        <v>6215</v>
      </c>
      <c r="Q1473">
        <v>6269</v>
      </c>
      <c r="R1473">
        <v>6284</v>
      </c>
      <c r="S1473">
        <v>6505</v>
      </c>
      <c r="T1473">
        <v>6607</v>
      </c>
      <c r="U1473">
        <v>6911</v>
      </c>
      <c r="V1473">
        <v>7188</v>
      </c>
      <c r="W1473">
        <v>7388</v>
      </c>
      <c r="X1473">
        <v>7481</v>
      </c>
      <c r="Y1473">
        <v>7670</v>
      </c>
      <c r="Z1473">
        <v>7879</v>
      </c>
      <c r="AA1473">
        <v>8024</v>
      </c>
      <c r="AB1473">
        <v>8164</v>
      </c>
      <c r="AC1473">
        <v>8290</v>
      </c>
      <c r="AD1473">
        <v>8394</v>
      </c>
      <c r="AE1473">
        <v>8396</v>
      </c>
      <c r="AG1473" s="56">
        <v>1485</v>
      </c>
      <c r="AH1473" s="57">
        <v>21.5</v>
      </c>
      <c r="AI1473" s="33"/>
      <c r="AJ1473" s="33">
        <v>20.2</v>
      </c>
      <c r="AK1473" s="33">
        <v>415.2</v>
      </c>
    </row>
    <row r="1474" spans="1:37" hidden="1">
      <c r="A1474" s="4">
        <v>3</v>
      </c>
      <c r="B1474" s="51" t="s">
        <v>88</v>
      </c>
      <c r="C1474" s="51" t="s">
        <v>1321</v>
      </c>
      <c r="D1474" s="52" t="s">
        <v>1322</v>
      </c>
      <c r="E1474" s="4">
        <v>310</v>
      </c>
      <c r="F1474" s="4" t="s">
        <v>201</v>
      </c>
      <c r="G1474" s="4">
        <v>31003</v>
      </c>
      <c r="H1474" s="4" t="s">
        <v>1614</v>
      </c>
      <c r="I1474" s="4">
        <v>310031292</v>
      </c>
      <c r="J1474" s="4" t="s">
        <v>1623</v>
      </c>
      <c r="K1474">
        <v>6026</v>
      </c>
      <c r="L1474">
        <v>6036</v>
      </c>
      <c r="M1474">
        <v>6061</v>
      </c>
      <c r="N1474">
        <v>6073</v>
      </c>
      <c r="O1474">
        <v>6079</v>
      </c>
      <c r="P1474">
        <v>6114</v>
      </c>
      <c r="Q1474">
        <v>6161</v>
      </c>
      <c r="R1474">
        <v>6284</v>
      </c>
      <c r="S1474">
        <v>6428</v>
      </c>
      <c r="T1474">
        <v>6488</v>
      </c>
      <c r="U1474">
        <v>6526</v>
      </c>
      <c r="V1474">
        <v>6538</v>
      </c>
      <c r="W1474">
        <v>6546</v>
      </c>
      <c r="X1474">
        <v>6545</v>
      </c>
      <c r="Y1474">
        <v>6556</v>
      </c>
      <c r="Z1474">
        <v>6573</v>
      </c>
      <c r="AA1474">
        <v>6601</v>
      </c>
      <c r="AB1474">
        <v>6590</v>
      </c>
      <c r="AC1474">
        <v>6553</v>
      </c>
      <c r="AD1474">
        <v>6535</v>
      </c>
      <c r="AE1474">
        <v>6500</v>
      </c>
      <c r="AG1474" s="56">
        <v>-26</v>
      </c>
      <c r="AH1474" s="57">
        <v>-0.4</v>
      </c>
      <c r="AI1474" s="33"/>
      <c r="AJ1474" s="33">
        <v>9.6</v>
      </c>
      <c r="AK1474" s="33">
        <v>679.6</v>
      </c>
    </row>
    <row r="1475" spans="1:37" hidden="1">
      <c r="A1475" s="4">
        <v>3</v>
      </c>
      <c r="B1475" s="51" t="s">
        <v>88</v>
      </c>
      <c r="C1475" s="51" t="s">
        <v>1321</v>
      </c>
      <c r="D1475" s="52" t="s">
        <v>1322</v>
      </c>
      <c r="E1475" s="4">
        <v>310</v>
      </c>
      <c r="F1475" s="4" t="s">
        <v>201</v>
      </c>
      <c r="G1475" s="4">
        <v>31003</v>
      </c>
      <c r="H1475" s="4" t="s">
        <v>1614</v>
      </c>
      <c r="I1475" s="4">
        <v>310031293</v>
      </c>
      <c r="J1475" s="4" t="s">
        <v>1624</v>
      </c>
      <c r="K1475">
        <v>9778</v>
      </c>
      <c r="L1475">
        <v>10122</v>
      </c>
      <c r="M1475">
        <v>10520</v>
      </c>
      <c r="N1475">
        <v>10835</v>
      </c>
      <c r="O1475">
        <v>11298</v>
      </c>
      <c r="P1475">
        <v>11820</v>
      </c>
      <c r="Q1475">
        <v>12453</v>
      </c>
      <c r="R1475">
        <v>13260</v>
      </c>
      <c r="S1475">
        <v>13918</v>
      </c>
      <c r="T1475">
        <v>14467</v>
      </c>
      <c r="U1475">
        <v>14635</v>
      </c>
      <c r="V1475">
        <v>15018</v>
      </c>
      <c r="W1475">
        <v>15271</v>
      </c>
      <c r="X1475">
        <v>15366</v>
      </c>
      <c r="Y1475">
        <v>15467</v>
      </c>
      <c r="Z1475">
        <v>15581</v>
      </c>
      <c r="AA1475">
        <v>15504</v>
      </c>
      <c r="AB1475">
        <v>15490</v>
      </c>
      <c r="AC1475">
        <v>15484</v>
      </c>
      <c r="AD1475">
        <v>15468</v>
      </c>
      <c r="AE1475">
        <v>15426</v>
      </c>
      <c r="AG1475" s="56">
        <v>791</v>
      </c>
      <c r="AH1475" s="57">
        <v>5.4</v>
      </c>
      <c r="AI1475" s="33"/>
      <c r="AJ1475" s="33">
        <v>9.1</v>
      </c>
      <c r="AK1475" s="33">
        <v>1686.1</v>
      </c>
    </row>
    <row r="1476" spans="1:37" hidden="1">
      <c r="A1476" s="4">
        <v>3</v>
      </c>
      <c r="B1476" s="51" t="s">
        <v>88</v>
      </c>
      <c r="C1476" s="51" t="s">
        <v>1321</v>
      </c>
      <c r="D1476" s="52" t="s">
        <v>1322</v>
      </c>
      <c r="E1476" s="4">
        <v>310</v>
      </c>
      <c r="F1476" s="4" t="s">
        <v>201</v>
      </c>
      <c r="G1476" s="4">
        <v>31003</v>
      </c>
      <c r="H1476" s="4" t="s">
        <v>1614</v>
      </c>
      <c r="I1476" s="4">
        <v>310031294</v>
      </c>
      <c r="J1476" s="4" t="s">
        <v>1625</v>
      </c>
      <c r="K1476">
        <v>1938</v>
      </c>
      <c r="L1476">
        <v>2028</v>
      </c>
      <c r="M1476">
        <v>2094</v>
      </c>
      <c r="N1476">
        <v>2217</v>
      </c>
      <c r="O1476">
        <v>2468</v>
      </c>
      <c r="P1476">
        <v>2579</v>
      </c>
      <c r="Q1476">
        <v>2654</v>
      </c>
      <c r="R1476">
        <v>2766</v>
      </c>
      <c r="S1476">
        <v>2865</v>
      </c>
      <c r="T1476">
        <v>2889</v>
      </c>
      <c r="U1476">
        <v>2921</v>
      </c>
      <c r="V1476">
        <v>3183</v>
      </c>
      <c r="W1476">
        <v>3507</v>
      </c>
      <c r="X1476">
        <v>3889</v>
      </c>
      <c r="Y1476">
        <v>4305</v>
      </c>
      <c r="Z1476">
        <v>4755</v>
      </c>
      <c r="AA1476">
        <v>5729</v>
      </c>
      <c r="AB1476">
        <v>6968</v>
      </c>
      <c r="AC1476">
        <v>8953</v>
      </c>
      <c r="AD1476">
        <v>10872</v>
      </c>
      <c r="AE1476">
        <v>13022</v>
      </c>
      <c r="AG1476" s="56">
        <v>10101</v>
      </c>
      <c r="AH1476" s="57">
        <v>345.8</v>
      </c>
      <c r="AI1476" s="33"/>
      <c r="AJ1476" s="33">
        <v>130.6</v>
      </c>
      <c r="AK1476" s="33">
        <v>99.7</v>
      </c>
    </row>
    <row r="1477" spans="1:37" hidden="1">
      <c r="A1477" s="4">
        <v>3</v>
      </c>
      <c r="B1477" s="51" t="s">
        <v>88</v>
      </c>
      <c r="C1477" s="51" t="s">
        <v>1321</v>
      </c>
      <c r="D1477" s="52" t="s">
        <v>1322</v>
      </c>
      <c r="E1477" s="4">
        <v>310</v>
      </c>
      <c r="F1477" s="4" t="s">
        <v>201</v>
      </c>
      <c r="G1477" s="4">
        <v>31003</v>
      </c>
      <c r="H1477" s="4" t="s">
        <v>1614</v>
      </c>
      <c r="I1477" s="4">
        <v>310031295</v>
      </c>
      <c r="J1477" s="4" t="s">
        <v>1626</v>
      </c>
      <c r="K1477">
        <v>3241</v>
      </c>
      <c r="L1477">
        <v>3270</v>
      </c>
      <c r="M1477">
        <v>3281</v>
      </c>
      <c r="N1477">
        <v>3331</v>
      </c>
      <c r="O1477">
        <v>3367</v>
      </c>
      <c r="P1477">
        <v>3407</v>
      </c>
      <c r="Q1477">
        <v>3390</v>
      </c>
      <c r="R1477">
        <v>3367</v>
      </c>
      <c r="S1477">
        <v>3348</v>
      </c>
      <c r="T1477">
        <v>3372</v>
      </c>
      <c r="U1477">
        <v>3409</v>
      </c>
      <c r="V1477">
        <v>3407</v>
      </c>
      <c r="W1477">
        <v>3385</v>
      </c>
      <c r="X1477">
        <v>3346</v>
      </c>
      <c r="Y1477">
        <v>3282</v>
      </c>
      <c r="Z1477">
        <v>3164</v>
      </c>
      <c r="AA1477">
        <v>3128</v>
      </c>
      <c r="AB1477">
        <v>3138</v>
      </c>
      <c r="AC1477">
        <v>3090</v>
      </c>
      <c r="AD1477">
        <v>3084</v>
      </c>
      <c r="AE1477">
        <v>3116</v>
      </c>
      <c r="AG1477" s="56">
        <v>-293</v>
      </c>
      <c r="AH1477" s="57">
        <v>-8.6</v>
      </c>
      <c r="AI1477" s="33"/>
      <c r="AJ1477" s="33">
        <v>7.8</v>
      </c>
      <c r="AK1477" s="33">
        <v>400.3</v>
      </c>
    </row>
    <row r="1478" spans="1:37" hidden="1">
      <c r="A1478" s="4">
        <v>3</v>
      </c>
      <c r="B1478" s="51" t="s">
        <v>88</v>
      </c>
      <c r="C1478" s="51" t="s">
        <v>1321</v>
      </c>
      <c r="D1478" s="52" t="s">
        <v>1322</v>
      </c>
      <c r="E1478" s="4">
        <v>310</v>
      </c>
      <c r="F1478" s="4" t="s">
        <v>201</v>
      </c>
      <c r="G1478" s="4">
        <v>31004</v>
      </c>
      <c r="H1478" s="4" t="s">
        <v>1627</v>
      </c>
      <c r="I1478" s="4">
        <v>310041297</v>
      </c>
      <c r="J1478" s="4" t="s">
        <v>1628</v>
      </c>
      <c r="K1478">
        <v>8929</v>
      </c>
      <c r="L1478">
        <v>8988</v>
      </c>
      <c r="M1478">
        <v>9055</v>
      </c>
      <c r="N1478">
        <v>9200</v>
      </c>
      <c r="O1478">
        <v>9250</v>
      </c>
      <c r="P1478">
        <v>9274</v>
      </c>
      <c r="Q1478">
        <v>9290</v>
      </c>
      <c r="R1478">
        <v>9297</v>
      </c>
      <c r="S1478">
        <v>9306</v>
      </c>
      <c r="T1478">
        <v>9331</v>
      </c>
      <c r="U1478">
        <v>9357</v>
      </c>
      <c r="V1478">
        <v>9365</v>
      </c>
      <c r="W1478">
        <v>9409</v>
      </c>
      <c r="X1478">
        <v>9433</v>
      </c>
      <c r="Y1478">
        <v>9467</v>
      </c>
      <c r="Z1478">
        <v>9511</v>
      </c>
      <c r="AA1478">
        <v>9495</v>
      </c>
      <c r="AB1478">
        <v>9475</v>
      </c>
      <c r="AC1478">
        <v>9424</v>
      </c>
      <c r="AD1478">
        <v>9418</v>
      </c>
      <c r="AE1478">
        <v>9382</v>
      </c>
      <c r="AG1478" s="56">
        <v>25</v>
      </c>
      <c r="AH1478" s="57">
        <v>0.3</v>
      </c>
      <c r="AI1478" s="33"/>
      <c r="AJ1478" s="33">
        <v>9.4</v>
      </c>
      <c r="AK1478" s="33">
        <v>998.5</v>
      </c>
    </row>
    <row r="1479" spans="1:37" hidden="1">
      <c r="A1479" s="4">
        <v>3</v>
      </c>
      <c r="B1479" s="51" t="s">
        <v>88</v>
      </c>
      <c r="C1479" s="51" t="s">
        <v>1321</v>
      </c>
      <c r="D1479" s="52" t="s">
        <v>1322</v>
      </c>
      <c r="E1479" s="4">
        <v>310</v>
      </c>
      <c r="F1479" s="4" t="s">
        <v>201</v>
      </c>
      <c r="G1479" s="4">
        <v>31004</v>
      </c>
      <c r="H1479" s="4" t="s">
        <v>1627</v>
      </c>
      <c r="I1479" s="4">
        <v>310041298</v>
      </c>
      <c r="J1479" s="4" t="s">
        <v>1629</v>
      </c>
      <c r="K1479">
        <v>0</v>
      </c>
      <c r="L1479">
        <v>0</v>
      </c>
      <c r="M1479">
        <v>0</v>
      </c>
      <c r="N1479">
        <v>0</v>
      </c>
      <c r="O1479">
        <v>0</v>
      </c>
      <c r="P1479">
        <v>0</v>
      </c>
      <c r="Q1479">
        <v>0</v>
      </c>
      <c r="R1479">
        <v>4</v>
      </c>
      <c r="S1479">
        <v>7</v>
      </c>
      <c r="T1479">
        <v>11</v>
      </c>
      <c r="U1479">
        <v>15</v>
      </c>
      <c r="V1479">
        <v>12</v>
      </c>
      <c r="W1479">
        <v>10</v>
      </c>
      <c r="X1479">
        <v>7</v>
      </c>
      <c r="Y1479">
        <v>5</v>
      </c>
      <c r="Z1479">
        <v>4</v>
      </c>
      <c r="AA1479">
        <v>5</v>
      </c>
      <c r="AB1479">
        <v>5</v>
      </c>
      <c r="AC1479">
        <v>6</v>
      </c>
      <c r="AD1479">
        <v>6</v>
      </c>
      <c r="AE1479">
        <v>7</v>
      </c>
      <c r="AG1479" s="56">
        <v>-8</v>
      </c>
      <c r="AH1479" s="57">
        <v>-53.3</v>
      </c>
      <c r="AI1479" s="33"/>
      <c r="AJ1479" s="33">
        <v>4</v>
      </c>
      <c r="AK1479" s="33">
        <v>1.7</v>
      </c>
    </row>
    <row r="1480" spans="1:37" hidden="1">
      <c r="A1480" s="4">
        <v>3</v>
      </c>
      <c r="B1480" s="51" t="s">
        <v>88</v>
      </c>
      <c r="C1480" s="51" t="s">
        <v>1321</v>
      </c>
      <c r="D1480" s="52" t="s">
        <v>1322</v>
      </c>
      <c r="E1480" s="4">
        <v>310</v>
      </c>
      <c r="F1480" s="4" t="s">
        <v>201</v>
      </c>
      <c r="G1480" s="4">
        <v>31004</v>
      </c>
      <c r="H1480" s="4" t="s">
        <v>1627</v>
      </c>
      <c r="I1480" s="4">
        <v>310041299</v>
      </c>
      <c r="J1480" s="4" t="s">
        <v>1630</v>
      </c>
      <c r="K1480">
        <v>5321</v>
      </c>
      <c r="L1480">
        <v>5499</v>
      </c>
      <c r="M1480">
        <v>5516</v>
      </c>
      <c r="N1480">
        <v>5677</v>
      </c>
      <c r="O1480">
        <v>5928</v>
      </c>
      <c r="P1480">
        <v>6502</v>
      </c>
      <c r="Q1480">
        <v>7031</v>
      </c>
      <c r="R1480">
        <v>7364</v>
      </c>
      <c r="S1480">
        <v>7740</v>
      </c>
      <c r="T1480">
        <v>7918</v>
      </c>
      <c r="U1480">
        <v>7993</v>
      </c>
      <c r="V1480">
        <v>8279</v>
      </c>
      <c r="W1480">
        <v>8483</v>
      </c>
      <c r="X1480">
        <v>8559</v>
      </c>
      <c r="Y1480">
        <v>8642</v>
      </c>
      <c r="Z1480">
        <v>8783</v>
      </c>
      <c r="AA1480">
        <v>9086</v>
      </c>
      <c r="AB1480">
        <v>9454</v>
      </c>
      <c r="AC1480">
        <v>10158</v>
      </c>
      <c r="AD1480">
        <v>10987</v>
      </c>
      <c r="AE1480">
        <v>11884</v>
      </c>
      <c r="AG1480" s="56">
        <v>3891</v>
      </c>
      <c r="AH1480" s="57">
        <v>48.7</v>
      </c>
      <c r="AI1480" s="33"/>
      <c r="AJ1480" s="33">
        <v>15.7</v>
      </c>
      <c r="AK1480" s="33">
        <v>754.9</v>
      </c>
    </row>
    <row r="1481" spans="1:37" hidden="1">
      <c r="A1481" s="4">
        <v>3</v>
      </c>
      <c r="B1481" s="51" t="s">
        <v>88</v>
      </c>
      <c r="C1481" s="51" t="s">
        <v>1321</v>
      </c>
      <c r="D1481" s="52" t="s">
        <v>1322</v>
      </c>
      <c r="E1481" s="4">
        <v>310</v>
      </c>
      <c r="F1481" s="4" t="s">
        <v>201</v>
      </c>
      <c r="G1481" s="4">
        <v>31004</v>
      </c>
      <c r="H1481" s="4" t="s">
        <v>1627</v>
      </c>
      <c r="I1481" s="4">
        <v>310041300</v>
      </c>
      <c r="J1481" s="4" t="s">
        <v>1631</v>
      </c>
      <c r="K1481">
        <v>6687</v>
      </c>
      <c r="L1481">
        <v>6785</v>
      </c>
      <c r="M1481">
        <v>6846</v>
      </c>
      <c r="N1481">
        <v>7086</v>
      </c>
      <c r="O1481">
        <v>7558</v>
      </c>
      <c r="P1481">
        <v>8128</v>
      </c>
      <c r="Q1481">
        <v>8538</v>
      </c>
      <c r="R1481">
        <v>8843</v>
      </c>
      <c r="S1481">
        <v>9211</v>
      </c>
      <c r="T1481">
        <v>9394</v>
      </c>
      <c r="U1481">
        <v>9649</v>
      </c>
      <c r="V1481">
        <v>9892</v>
      </c>
      <c r="W1481">
        <v>10334</v>
      </c>
      <c r="X1481">
        <v>10649</v>
      </c>
      <c r="Y1481">
        <v>10911</v>
      </c>
      <c r="Z1481">
        <v>11271</v>
      </c>
      <c r="AA1481">
        <v>11417</v>
      </c>
      <c r="AB1481">
        <v>11417</v>
      </c>
      <c r="AC1481">
        <v>11277</v>
      </c>
      <c r="AD1481">
        <v>11223</v>
      </c>
      <c r="AE1481">
        <v>11066</v>
      </c>
      <c r="AG1481" s="56">
        <v>1417</v>
      </c>
      <c r="AH1481" s="57">
        <v>14.7</v>
      </c>
      <c r="AI1481" s="33"/>
      <c r="AJ1481" s="33">
        <v>7.9</v>
      </c>
      <c r="AK1481" s="33">
        <v>1408</v>
      </c>
    </row>
    <row r="1482" spans="1:37" hidden="1">
      <c r="A1482" s="4">
        <v>3</v>
      </c>
      <c r="B1482" s="51" t="s">
        <v>88</v>
      </c>
      <c r="C1482" s="51" t="s">
        <v>1321</v>
      </c>
      <c r="D1482" s="52" t="s">
        <v>1322</v>
      </c>
      <c r="E1482" s="4">
        <v>310</v>
      </c>
      <c r="F1482" s="4" t="s">
        <v>201</v>
      </c>
      <c r="G1482" s="4">
        <v>31004</v>
      </c>
      <c r="H1482" s="4" t="s">
        <v>1627</v>
      </c>
      <c r="I1482" s="4">
        <v>310041301</v>
      </c>
      <c r="J1482" s="4" t="s">
        <v>1632</v>
      </c>
      <c r="K1482">
        <v>0</v>
      </c>
      <c r="L1482">
        <v>0</v>
      </c>
      <c r="M1482">
        <v>0</v>
      </c>
      <c r="N1482">
        <v>0</v>
      </c>
      <c r="O1482">
        <v>0</v>
      </c>
      <c r="P1482">
        <v>0</v>
      </c>
      <c r="Q1482">
        <v>0</v>
      </c>
      <c r="R1482">
        <v>0</v>
      </c>
      <c r="S1482">
        <v>0</v>
      </c>
      <c r="T1482">
        <v>0</v>
      </c>
      <c r="U1482">
        <v>0</v>
      </c>
      <c r="V1482">
        <v>0</v>
      </c>
      <c r="W1482">
        <v>0</v>
      </c>
      <c r="X1482">
        <v>0</v>
      </c>
      <c r="Y1482">
        <v>0</v>
      </c>
      <c r="Z1482">
        <v>0</v>
      </c>
      <c r="AA1482">
        <v>0</v>
      </c>
      <c r="AB1482">
        <v>3</v>
      </c>
      <c r="AC1482">
        <v>3</v>
      </c>
      <c r="AD1482">
        <v>3</v>
      </c>
      <c r="AE1482">
        <v>3</v>
      </c>
      <c r="AG1482" s="56">
        <v>3</v>
      </c>
      <c r="AH1482" s="57">
        <v>0</v>
      </c>
      <c r="AI1482" s="33"/>
      <c r="AJ1482" s="33">
        <v>6</v>
      </c>
      <c r="AK1482" s="33">
        <v>0.5</v>
      </c>
    </row>
    <row r="1483" spans="1:37" hidden="1">
      <c r="A1483" s="4">
        <v>3</v>
      </c>
      <c r="B1483" s="51" t="s">
        <v>88</v>
      </c>
      <c r="C1483" s="51" t="s">
        <v>1321</v>
      </c>
      <c r="D1483" s="52" t="s">
        <v>1322</v>
      </c>
      <c r="E1483" s="4">
        <v>310</v>
      </c>
      <c r="F1483" s="4" t="s">
        <v>201</v>
      </c>
      <c r="G1483" s="4">
        <v>31004</v>
      </c>
      <c r="H1483" s="4" t="s">
        <v>1627</v>
      </c>
      <c r="I1483" s="4">
        <v>310041302</v>
      </c>
      <c r="J1483" s="4" t="s">
        <v>1633</v>
      </c>
      <c r="K1483">
        <v>9064</v>
      </c>
      <c r="L1483">
        <v>9036</v>
      </c>
      <c r="M1483">
        <v>9026</v>
      </c>
      <c r="N1483">
        <v>9140</v>
      </c>
      <c r="O1483">
        <v>9406</v>
      </c>
      <c r="P1483">
        <v>9530</v>
      </c>
      <c r="Q1483">
        <v>10275</v>
      </c>
      <c r="R1483">
        <v>11303</v>
      </c>
      <c r="S1483">
        <v>12723</v>
      </c>
      <c r="T1483">
        <v>13925</v>
      </c>
      <c r="U1483">
        <v>15375</v>
      </c>
      <c r="V1483">
        <v>16689</v>
      </c>
      <c r="W1483">
        <v>17464</v>
      </c>
      <c r="X1483">
        <v>18443</v>
      </c>
      <c r="Y1483">
        <v>19264</v>
      </c>
      <c r="Z1483">
        <v>20072</v>
      </c>
      <c r="AA1483">
        <v>20949</v>
      </c>
      <c r="AB1483">
        <v>22127</v>
      </c>
      <c r="AC1483">
        <v>23236</v>
      </c>
      <c r="AD1483">
        <v>24163</v>
      </c>
      <c r="AE1483">
        <v>24922</v>
      </c>
      <c r="AG1483" s="56">
        <v>9547</v>
      </c>
      <c r="AH1483" s="57">
        <v>62.1</v>
      </c>
      <c r="AI1483" s="33"/>
      <c r="AJ1483" s="33">
        <v>19.399999999999999</v>
      </c>
      <c r="AK1483" s="33">
        <v>1286.3</v>
      </c>
    </row>
    <row r="1484" spans="1:37" hidden="1">
      <c r="A1484" s="4">
        <v>3</v>
      </c>
      <c r="B1484" s="51" t="s">
        <v>88</v>
      </c>
      <c r="C1484" s="51" t="s">
        <v>1321</v>
      </c>
      <c r="D1484" s="52" t="s">
        <v>1322</v>
      </c>
      <c r="E1484" s="4">
        <v>310</v>
      </c>
      <c r="F1484" s="4" t="s">
        <v>201</v>
      </c>
      <c r="G1484" s="4">
        <v>31004</v>
      </c>
      <c r="H1484" s="4" t="s">
        <v>1627</v>
      </c>
      <c r="I1484" s="4">
        <v>310041303</v>
      </c>
      <c r="J1484" s="4" t="s">
        <v>1634</v>
      </c>
      <c r="K1484">
        <v>3458</v>
      </c>
      <c r="L1484">
        <v>3987</v>
      </c>
      <c r="M1484">
        <v>4438</v>
      </c>
      <c r="N1484">
        <v>4849</v>
      </c>
      <c r="O1484">
        <v>5459</v>
      </c>
      <c r="P1484">
        <v>5870</v>
      </c>
      <c r="Q1484">
        <v>6196</v>
      </c>
      <c r="R1484">
        <v>6604</v>
      </c>
      <c r="S1484">
        <v>6762</v>
      </c>
      <c r="T1484">
        <v>6845</v>
      </c>
      <c r="U1484">
        <v>6867</v>
      </c>
      <c r="V1484">
        <v>6893</v>
      </c>
      <c r="W1484">
        <v>6936</v>
      </c>
      <c r="X1484">
        <v>6955</v>
      </c>
      <c r="Y1484">
        <v>6989</v>
      </c>
      <c r="Z1484">
        <v>7054</v>
      </c>
      <c r="AA1484">
        <v>7124</v>
      </c>
      <c r="AB1484">
        <v>7237</v>
      </c>
      <c r="AC1484">
        <v>7380</v>
      </c>
      <c r="AD1484">
        <v>7429</v>
      </c>
      <c r="AE1484">
        <v>7443</v>
      </c>
      <c r="AG1484" s="56">
        <v>576</v>
      </c>
      <c r="AH1484" s="57">
        <v>8.4</v>
      </c>
      <c r="AI1484" s="33"/>
      <c r="AJ1484" s="33">
        <v>6.7</v>
      </c>
      <c r="AK1484" s="33">
        <v>1114.9000000000001</v>
      </c>
    </row>
    <row r="1485" spans="1:37" hidden="1">
      <c r="A1485" s="4">
        <v>3</v>
      </c>
      <c r="B1485" s="51" t="s">
        <v>88</v>
      </c>
      <c r="C1485" s="51" t="s">
        <v>1321</v>
      </c>
      <c r="D1485" s="52" t="s">
        <v>1322</v>
      </c>
      <c r="E1485" s="4">
        <v>310</v>
      </c>
      <c r="F1485" s="4" t="s">
        <v>201</v>
      </c>
      <c r="G1485" s="4">
        <v>31004</v>
      </c>
      <c r="H1485" s="4" t="s">
        <v>1627</v>
      </c>
      <c r="I1485" s="4">
        <v>310041304</v>
      </c>
      <c r="J1485" s="4" t="s">
        <v>1635</v>
      </c>
      <c r="K1485">
        <v>0</v>
      </c>
      <c r="L1485">
        <v>346</v>
      </c>
      <c r="M1485">
        <v>1120</v>
      </c>
      <c r="N1485">
        <v>2118</v>
      </c>
      <c r="O1485">
        <v>3853</v>
      </c>
      <c r="P1485">
        <v>4969</v>
      </c>
      <c r="Q1485">
        <v>6745</v>
      </c>
      <c r="R1485">
        <v>8110</v>
      </c>
      <c r="S1485">
        <v>9223</v>
      </c>
      <c r="T1485">
        <v>10036</v>
      </c>
      <c r="U1485">
        <v>10548</v>
      </c>
      <c r="V1485">
        <v>11384</v>
      </c>
      <c r="W1485">
        <v>12620</v>
      </c>
      <c r="X1485">
        <v>13928</v>
      </c>
      <c r="Y1485">
        <v>14880</v>
      </c>
      <c r="Z1485">
        <v>16037</v>
      </c>
      <c r="AA1485">
        <v>17295</v>
      </c>
      <c r="AB1485">
        <v>18804</v>
      </c>
      <c r="AC1485">
        <v>20958</v>
      </c>
      <c r="AD1485">
        <v>22706</v>
      </c>
      <c r="AE1485">
        <v>24031</v>
      </c>
      <c r="AG1485" s="56">
        <v>13483</v>
      </c>
      <c r="AH1485" s="57">
        <v>127.8</v>
      </c>
      <c r="AI1485" s="33"/>
      <c r="AJ1485" s="33">
        <v>18.399999999999999</v>
      </c>
      <c r="AK1485" s="33">
        <v>1305.0999999999999</v>
      </c>
    </row>
    <row r="1486" spans="1:37" hidden="1">
      <c r="A1486" s="4">
        <v>3</v>
      </c>
      <c r="B1486" s="51" t="s">
        <v>88</v>
      </c>
      <c r="C1486" s="51" t="s">
        <v>1321</v>
      </c>
      <c r="D1486" s="52" t="s">
        <v>1322</v>
      </c>
      <c r="E1486" s="4">
        <v>310</v>
      </c>
      <c r="F1486" s="4" t="s">
        <v>201</v>
      </c>
      <c r="G1486" s="4">
        <v>31004</v>
      </c>
      <c r="H1486" s="4" t="s">
        <v>1627</v>
      </c>
      <c r="I1486" s="4">
        <v>310041565</v>
      </c>
      <c r="J1486" s="4" t="s">
        <v>2798</v>
      </c>
      <c r="K1486">
        <v>0</v>
      </c>
      <c r="L1486">
        <v>31</v>
      </c>
      <c r="M1486">
        <v>68</v>
      </c>
      <c r="N1486">
        <v>173</v>
      </c>
      <c r="O1486">
        <v>507</v>
      </c>
      <c r="P1486">
        <v>744</v>
      </c>
      <c r="Q1486">
        <v>1144</v>
      </c>
      <c r="R1486">
        <v>1501</v>
      </c>
      <c r="S1486">
        <v>2121</v>
      </c>
      <c r="T1486">
        <v>2770</v>
      </c>
      <c r="U1486">
        <v>3524</v>
      </c>
      <c r="V1486">
        <v>4246</v>
      </c>
      <c r="W1486">
        <v>4994</v>
      </c>
      <c r="X1486">
        <v>5878</v>
      </c>
      <c r="Y1486">
        <v>6568</v>
      </c>
      <c r="Z1486">
        <v>7290</v>
      </c>
      <c r="AA1486">
        <v>7764</v>
      </c>
      <c r="AB1486">
        <v>8201</v>
      </c>
      <c r="AC1486">
        <v>8500</v>
      </c>
      <c r="AD1486">
        <v>8832</v>
      </c>
      <c r="AE1486">
        <v>9137</v>
      </c>
      <c r="AG1486" s="56">
        <v>5613</v>
      </c>
      <c r="AH1486" s="57">
        <v>159.30000000000001</v>
      </c>
      <c r="AI1486" s="33"/>
      <c r="AJ1486" s="33">
        <v>9.6</v>
      </c>
      <c r="AK1486" s="33">
        <v>952.4</v>
      </c>
    </row>
    <row r="1487" spans="1:37" hidden="1">
      <c r="A1487" s="4">
        <v>3</v>
      </c>
      <c r="B1487" s="51" t="s">
        <v>88</v>
      </c>
      <c r="C1487" s="51" t="s">
        <v>1321</v>
      </c>
      <c r="D1487" s="52" t="s">
        <v>1322</v>
      </c>
      <c r="E1487" s="4">
        <v>310</v>
      </c>
      <c r="F1487" s="4" t="s">
        <v>201</v>
      </c>
      <c r="G1487" s="4">
        <v>31004</v>
      </c>
      <c r="H1487" s="4" t="s">
        <v>1627</v>
      </c>
      <c r="I1487" s="4">
        <v>310041566</v>
      </c>
      <c r="J1487" s="4" t="s">
        <v>2799</v>
      </c>
      <c r="K1487">
        <v>4103</v>
      </c>
      <c r="L1487">
        <v>4106</v>
      </c>
      <c r="M1487">
        <v>4134</v>
      </c>
      <c r="N1487">
        <v>4194</v>
      </c>
      <c r="O1487">
        <v>4238</v>
      </c>
      <c r="P1487">
        <v>4281</v>
      </c>
      <c r="Q1487">
        <v>4445</v>
      </c>
      <c r="R1487">
        <v>4518</v>
      </c>
      <c r="S1487">
        <v>4755</v>
      </c>
      <c r="T1487">
        <v>4946</v>
      </c>
      <c r="U1487">
        <v>5165</v>
      </c>
      <c r="V1487">
        <v>5459</v>
      </c>
      <c r="W1487">
        <v>5812</v>
      </c>
      <c r="X1487">
        <v>6245</v>
      </c>
      <c r="Y1487">
        <v>6597</v>
      </c>
      <c r="Z1487">
        <v>6990</v>
      </c>
      <c r="AA1487">
        <v>7486</v>
      </c>
      <c r="AB1487">
        <v>7950</v>
      </c>
      <c r="AC1487">
        <v>8602</v>
      </c>
      <c r="AD1487">
        <v>8959</v>
      </c>
      <c r="AE1487">
        <v>9339</v>
      </c>
      <c r="AG1487" s="56">
        <v>4174</v>
      </c>
      <c r="AH1487" s="57">
        <v>80.8</v>
      </c>
      <c r="AI1487" s="33"/>
      <c r="AJ1487" s="33">
        <v>6.5</v>
      </c>
      <c r="AK1487" s="33">
        <v>1434.9</v>
      </c>
    </row>
    <row r="1488" spans="1:37" hidden="1">
      <c r="A1488" s="4">
        <v>3</v>
      </c>
      <c r="B1488" s="51" t="s">
        <v>88</v>
      </c>
      <c r="C1488" s="51" t="s">
        <v>1321</v>
      </c>
      <c r="D1488" s="52" t="s">
        <v>1322</v>
      </c>
      <c r="E1488" s="4">
        <v>311</v>
      </c>
      <c r="F1488" s="4" t="s">
        <v>1636</v>
      </c>
      <c r="G1488" s="4">
        <v>31101</v>
      </c>
      <c r="H1488" s="4" t="s">
        <v>1637</v>
      </c>
      <c r="I1488" s="4">
        <v>311011305</v>
      </c>
      <c r="J1488" s="4" t="s">
        <v>1637</v>
      </c>
      <c r="K1488">
        <v>9977</v>
      </c>
      <c r="L1488">
        <v>10205</v>
      </c>
      <c r="M1488">
        <v>10449</v>
      </c>
      <c r="N1488">
        <v>10741</v>
      </c>
      <c r="O1488">
        <v>11063</v>
      </c>
      <c r="P1488">
        <v>11314</v>
      </c>
      <c r="Q1488">
        <v>11566</v>
      </c>
      <c r="R1488">
        <v>11807</v>
      </c>
      <c r="S1488">
        <v>12223</v>
      </c>
      <c r="T1488">
        <v>12512</v>
      </c>
      <c r="U1488">
        <v>12705</v>
      </c>
      <c r="V1488">
        <v>12933</v>
      </c>
      <c r="W1488">
        <v>13283</v>
      </c>
      <c r="X1488">
        <v>13747</v>
      </c>
      <c r="Y1488">
        <v>13953</v>
      </c>
      <c r="Z1488">
        <v>14196</v>
      </c>
      <c r="AA1488">
        <v>14429</v>
      </c>
      <c r="AB1488">
        <v>14622</v>
      </c>
      <c r="AC1488">
        <v>14705</v>
      </c>
      <c r="AD1488">
        <v>14880</v>
      </c>
      <c r="AE1488">
        <v>14913</v>
      </c>
      <c r="AG1488" s="56">
        <v>2208</v>
      </c>
      <c r="AH1488" s="57">
        <v>17.399999999999999</v>
      </c>
      <c r="AI1488" s="33"/>
      <c r="AJ1488" s="33">
        <v>1628</v>
      </c>
      <c r="AK1488" s="33">
        <v>9.1999999999999993</v>
      </c>
    </row>
    <row r="1489" spans="1:37" hidden="1">
      <c r="A1489" s="4">
        <v>3</v>
      </c>
      <c r="B1489" s="51" t="s">
        <v>88</v>
      </c>
      <c r="C1489" s="51" t="s">
        <v>1321</v>
      </c>
      <c r="D1489" s="52" t="s">
        <v>1322</v>
      </c>
      <c r="E1489" s="4">
        <v>311</v>
      </c>
      <c r="F1489" s="4" t="s">
        <v>1636</v>
      </c>
      <c r="G1489" s="4">
        <v>31102</v>
      </c>
      <c r="H1489" s="4" t="s">
        <v>1638</v>
      </c>
      <c r="I1489" s="4">
        <v>311021306</v>
      </c>
      <c r="J1489" s="4" t="s">
        <v>1638</v>
      </c>
      <c r="K1489">
        <v>7800</v>
      </c>
      <c r="L1489">
        <v>7950</v>
      </c>
      <c r="M1489">
        <v>8055</v>
      </c>
      <c r="N1489">
        <v>8150</v>
      </c>
      <c r="O1489">
        <v>8271</v>
      </c>
      <c r="P1489">
        <v>8337</v>
      </c>
      <c r="Q1489">
        <v>8324</v>
      </c>
      <c r="R1489">
        <v>8347</v>
      </c>
      <c r="S1489">
        <v>8380</v>
      </c>
      <c r="T1489">
        <v>8421</v>
      </c>
      <c r="U1489">
        <v>8532</v>
      </c>
      <c r="V1489">
        <v>8524</v>
      </c>
      <c r="W1489">
        <v>8528</v>
      </c>
      <c r="X1489">
        <v>8518</v>
      </c>
      <c r="Y1489">
        <v>8515</v>
      </c>
      <c r="Z1489">
        <v>8512</v>
      </c>
      <c r="AA1489">
        <v>8523</v>
      </c>
      <c r="AB1489">
        <v>8534</v>
      </c>
      <c r="AC1489">
        <v>8567</v>
      </c>
      <c r="AD1489">
        <v>8575</v>
      </c>
      <c r="AE1489">
        <v>8558</v>
      </c>
      <c r="AG1489" s="56">
        <v>26</v>
      </c>
      <c r="AH1489" s="57">
        <v>0.3</v>
      </c>
      <c r="AI1489" s="33"/>
      <c r="AJ1489" s="33">
        <v>7.7</v>
      </c>
      <c r="AK1489" s="33">
        <v>1115.5</v>
      </c>
    </row>
    <row r="1490" spans="1:37" hidden="1">
      <c r="A1490" s="4">
        <v>3</v>
      </c>
      <c r="B1490" s="51" t="s">
        <v>88</v>
      </c>
      <c r="C1490" s="51" t="s">
        <v>1321</v>
      </c>
      <c r="D1490" s="52" t="s">
        <v>1322</v>
      </c>
      <c r="E1490" s="4">
        <v>311</v>
      </c>
      <c r="F1490" s="4" t="s">
        <v>1636</v>
      </c>
      <c r="G1490" s="4">
        <v>31102</v>
      </c>
      <c r="H1490" s="4" t="s">
        <v>1638</v>
      </c>
      <c r="I1490" s="4">
        <v>311021307</v>
      </c>
      <c r="J1490" s="4" t="s">
        <v>1639</v>
      </c>
      <c r="K1490">
        <v>8385</v>
      </c>
      <c r="L1490">
        <v>8437</v>
      </c>
      <c r="M1490">
        <v>8647</v>
      </c>
      <c r="N1490">
        <v>8927</v>
      </c>
      <c r="O1490">
        <v>9098</v>
      </c>
      <c r="P1490">
        <v>9379</v>
      </c>
      <c r="Q1490">
        <v>9820</v>
      </c>
      <c r="R1490">
        <v>10436</v>
      </c>
      <c r="S1490">
        <v>11131</v>
      </c>
      <c r="T1490">
        <v>11842</v>
      </c>
      <c r="U1490">
        <v>12316</v>
      </c>
      <c r="V1490">
        <v>12753</v>
      </c>
      <c r="W1490">
        <v>13136</v>
      </c>
      <c r="X1490">
        <v>13431</v>
      </c>
      <c r="Y1490">
        <v>13596</v>
      </c>
      <c r="Z1490">
        <v>13868</v>
      </c>
      <c r="AA1490">
        <v>13939</v>
      </c>
      <c r="AB1490">
        <v>13927</v>
      </c>
      <c r="AC1490">
        <v>14061</v>
      </c>
      <c r="AD1490">
        <v>14049</v>
      </c>
      <c r="AE1490">
        <v>13813</v>
      </c>
      <c r="AG1490" s="56">
        <v>1497</v>
      </c>
      <c r="AH1490" s="57">
        <v>12.2</v>
      </c>
      <c r="AI1490" s="33"/>
      <c r="AJ1490" s="33">
        <v>13.8</v>
      </c>
      <c r="AK1490" s="33">
        <v>999.8</v>
      </c>
    </row>
    <row r="1491" spans="1:37" hidden="1">
      <c r="A1491" s="4">
        <v>3</v>
      </c>
      <c r="B1491" s="51" t="s">
        <v>88</v>
      </c>
      <c r="C1491" s="51" t="s">
        <v>1321</v>
      </c>
      <c r="D1491" s="52" t="s">
        <v>1322</v>
      </c>
      <c r="E1491" s="4">
        <v>311</v>
      </c>
      <c r="F1491" s="4" t="s">
        <v>1636</v>
      </c>
      <c r="G1491" s="4">
        <v>31102</v>
      </c>
      <c r="H1491" s="4" t="s">
        <v>1638</v>
      </c>
      <c r="I1491" s="4">
        <v>311021308</v>
      </c>
      <c r="J1491" s="4" t="s">
        <v>1640</v>
      </c>
      <c r="K1491">
        <v>5143</v>
      </c>
      <c r="L1491">
        <v>5416</v>
      </c>
      <c r="M1491">
        <v>5573</v>
      </c>
      <c r="N1491">
        <v>5660</v>
      </c>
      <c r="O1491">
        <v>5897</v>
      </c>
      <c r="P1491">
        <v>6128</v>
      </c>
      <c r="Q1491">
        <v>6186</v>
      </c>
      <c r="R1491">
        <v>6318</v>
      </c>
      <c r="S1491">
        <v>6468</v>
      </c>
      <c r="T1491">
        <v>6628</v>
      </c>
      <c r="U1491">
        <v>6765</v>
      </c>
      <c r="V1491">
        <v>6905</v>
      </c>
      <c r="W1491">
        <v>7133</v>
      </c>
      <c r="X1491">
        <v>7388</v>
      </c>
      <c r="Y1491">
        <v>7535</v>
      </c>
      <c r="Z1491">
        <v>7725</v>
      </c>
      <c r="AA1491">
        <v>8022</v>
      </c>
      <c r="AB1491">
        <v>8469</v>
      </c>
      <c r="AC1491">
        <v>8961</v>
      </c>
      <c r="AD1491">
        <v>9384</v>
      </c>
      <c r="AE1491">
        <v>9695</v>
      </c>
      <c r="AG1491" s="56">
        <v>2930</v>
      </c>
      <c r="AH1491" s="57">
        <v>43.3</v>
      </c>
      <c r="AI1491" s="33"/>
      <c r="AJ1491" s="33">
        <v>6.6</v>
      </c>
      <c r="AK1491" s="33">
        <v>1466.3</v>
      </c>
    </row>
    <row r="1492" spans="1:37" hidden="1">
      <c r="A1492" s="4">
        <v>3</v>
      </c>
      <c r="B1492" s="51" t="s">
        <v>88</v>
      </c>
      <c r="C1492" s="51" t="s">
        <v>1321</v>
      </c>
      <c r="D1492" s="52" t="s">
        <v>1322</v>
      </c>
      <c r="E1492" s="4">
        <v>311</v>
      </c>
      <c r="F1492" s="4" t="s">
        <v>1636</v>
      </c>
      <c r="G1492" s="4">
        <v>31102</v>
      </c>
      <c r="H1492" s="4" t="s">
        <v>1638</v>
      </c>
      <c r="I1492" s="4">
        <v>311021309</v>
      </c>
      <c r="J1492" s="4" t="s">
        <v>1641</v>
      </c>
      <c r="K1492">
        <v>5494</v>
      </c>
      <c r="L1492">
        <v>5554</v>
      </c>
      <c r="M1492">
        <v>5629</v>
      </c>
      <c r="N1492">
        <v>5724</v>
      </c>
      <c r="O1492">
        <v>5896</v>
      </c>
      <c r="P1492">
        <v>6029</v>
      </c>
      <c r="Q1492">
        <v>5987</v>
      </c>
      <c r="R1492">
        <v>5964</v>
      </c>
      <c r="S1492">
        <v>5944</v>
      </c>
      <c r="T1492">
        <v>5918</v>
      </c>
      <c r="U1492">
        <v>5879</v>
      </c>
      <c r="V1492">
        <v>5905</v>
      </c>
      <c r="W1492">
        <v>5915</v>
      </c>
      <c r="X1492">
        <v>5912</v>
      </c>
      <c r="Y1492">
        <v>5936</v>
      </c>
      <c r="Z1492">
        <v>5960</v>
      </c>
      <c r="AA1492">
        <v>6001</v>
      </c>
      <c r="AB1492">
        <v>5968</v>
      </c>
      <c r="AC1492">
        <v>5896</v>
      </c>
      <c r="AD1492">
        <v>5919</v>
      </c>
      <c r="AE1492">
        <v>5807</v>
      </c>
      <c r="AG1492" s="56">
        <v>-72</v>
      </c>
      <c r="AH1492" s="57">
        <v>-1.2</v>
      </c>
      <c r="AI1492" s="33"/>
      <c r="AJ1492" s="33">
        <v>4.2</v>
      </c>
      <c r="AK1492" s="33">
        <v>1377.1</v>
      </c>
    </row>
    <row r="1493" spans="1:37" hidden="1">
      <c r="A1493" s="4">
        <v>3</v>
      </c>
      <c r="B1493" s="51" t="s">
        <v>88</v>
      </c>
      <c r="C1493" s="51" t="s">
        <v>1321</v>
      </c>
      <c r="D1493" s="52" t="s">
        <v>1322</v>
      </c>
      <c r="E1493" s="4">
        <v>311</v>
      </c>
      <c r="F1493" s="4" t="s">
        <v>1636</v>
      </c>
      <c r="G1493" s="4">
        <v>31102</v>
      </c>
      <c r="H1493" s="4" t="s">
        <v>1638</v>
      </c>
      <c r="I1493" s="4">
        <v>311021310</v>
      </c>
      <c r="J1493" s="4" t="s">
        <v>1642</v>
      </c>
      <c r="K1493">
        <v>4163</v>
      </c>
      <c r="L1493">
        <v>4331</v>
      </c>
      <c r="M1493">
        <v>4560</v>
      </c>
      <c r="N1493">
        <v>4766</v>
      </c>
      <c r="O1493">
        <v>4920</v>
      </c>
      <c r="P1493">
        <v>5035</v>
      </c>
      <c r="Q1493">
        <v>5088</v>
      </c>
      <c r="R1493">
        <v>5161</v>
      </c>
      <c r="S1493">
        <v>5282</v>
      </c>
      <c r="T1493">
        <v>5341</v>
      </c>
      <c r="U1493">
        <v>5479</v>
      </c>
      <c r="V1493">
        <v>5768</v>
      </c>
      <c r="W1493">
        <v>5953</v>
      </c>
      <c r="X1493">
        <v>6065</v>
      </c>
      <c r="Y1493">
        <v>6195</v>
      </c>
      <c r="Z1493">
        <v>6327</v>
      </c>
      <c r="AA1493">
        <v>6562</v>
      </c>
      <c r="AB1493">
        <v>6848</v>
      </c>
      <c r="AC1493">
        <v>7391</v>
      </c>
      <c r="AD1493">
        <v>8255</v>
      </c>
      <c r="AE1493">
        <v>9132</v>
      </c>
      <c r="AG1493" s="56">
        <v>3653</v>
      </c>
      <c r="AH1493" s="57">
        <v>66.7</v>
      </c>
      <c r="AI1493" s="33"/>
      <c r="AJ1493" s="33">
        <v>27.8</v>
      </c>
      <c r="AK1493" s="33">
        <v>328.1</v>
      </c>
    </row>
    <row r="1494" spans="1:37" hidden="1">
      <c r="A1494" s="4">
        <v>3</v>
      </c>
      <c r="B1494" s="51" t="s">
        <v>88</v>
      </c>
      <c r="C1494" s="51" t="s">
        <v>1321</v>
      </c>
      <c r="D1494" s="52" t="s">
        <v>1322</v>
      </c>
      <c r="E1494" s="4">
        <v>311</v>
      </c>
      <c r="F1494" s="4" t="s">
        <v>1636</v>
      </c>
      <c r="G1494" s="4">
        <v>31103</v>
      </c>
      <c r="H1494" s="4" t="s">
        <v>1643</v>
      </c>
      <c r="I1494" s="4">
        <v>311031311</v>
      </c>
      <c r="J1494" s="4" t="s">
        <v>1644</v>
      </c>
      <c r="K1494">
        <v>11082</v>
      </c>
      <c r="L1494">
        <v>11102</v>
      </c>
      <c r="M1494">
        <v>11136</v>
      </c>
      <c r="N1494">
        <v>11269</v>
      </c>
      <c r="O1494">
        <v>11284</v>
      </c>
      <c r="P1494">
        <v>11670</v>
      </c>
      <c r="Q1494">
        <v>11733</v>
      </c>
      <c r="R1494">
        <v>11886</v>
      </c>
      <c r="S1494">
        <v>11961</v>
      </c>
      <c r="T1494">
        <v>12091</v>
      </c>
      <c r="U1494">
        <v>12145</v>
      </c>
      <c r="V1494">
        <v>12417</v>
      </c>
      <c r="W1494">
        <v>12537</v>
      </c>
      <c r="X1494">
        <v>12632</v>
      </c>
      <c r="Y1494">
        <v>12680</v>
      </c>
      <c r="Z1494">
        <v>12683</v>
      </c>
      <c r="AA1494">
        <v>13417</v>
      </c>
      <c r="AB1494">
        <v>14339</v>
      </c>
      <c r="AC1494">
        <v>15961</v>
      </c>
      <c r="AD1494">
        <v>17719</v>
      </c>
      <c r="AE1494">
        <v>19553</v>
      </c>
      <c r="AG1494" s="56">
        <v>7408</v>
      </c>
      <c r="AH1494" s="57">
        <v>61</v>
      </c>
      <c r="AI1494" s="33"/>
      <c r="AJ1494" s="33">
        <v>32</v>
      </c>
      <c r="AK1494" s="33">
        <v>612</v>
      </c>
    </row>
    <row r="1495" spans="1:37" hidden="1">
      <c r="A1495" s="4">
        <v>3</v>
      </c>
      <c r="B1495" s="51" t="s">
        <v>88</v>
      </c>
      <c r="C1495" s="51" t="s">
        <v>1321</v>
      </c>
      <c r="D1495" s="52" t="s">
        <v>1322</v>
      </c>
      <c r="E1495" s="4">
        <v>311</v>
      </c>
      <c r="F1495" s="4" t="s">
        <v>1636</v>
      </c>
      <c r="G1495" s="4">
        <v>31103</v>
      </c>
      <c r="H1495" s="4" t="s">
        <v>1643</v>
      </c>
      <c r="I1495" s="4">
        <v>311031312</v>
      </c>
      <c r="J1495" s="4" t="s">
        <v>1643</v>
      </c>
      <c r="K1495">
        <v>5564</v>
      </c>
      <c r="L1495">
        <v>5521</v>
      </c>
      <c r="M1495">
        <v>5511</v>
      </c>
      <c r="N1495">
        <v>5521</v>
      </c>
      <c r="O1495">
        <v>5478</v>
      </c>
      <c r="P1495">
        <v>5636</v>
      </c>
      <c r="Q1495">
        <v>5909</v>
      </c>
      <c r="R1495">
        <v>6188</v>
      </c>
      <c r="S1495">
        <v>6338</v>
      </c>
      <c r="T1495">
        <v>6501</v>
      </c>
      <c r="U1495">
        <v>6890</v>
      </c>
      <c r="V1495">
        <v>7087</v>
      </c>
      <c r="W1495">
        <v>7310</v>
      </c>
      <c r="X1495">
        <v>7491</v>
      </c>
      <c r="Y1495">
        <v>7601</v>
      </c>
      <c r="Z1495">
        <v>7700</v>
      </c>
      <c r="AA1495">
        <v>7811</v>
      </c>
      <c r="AB1495">
        <v>7881</v>
      </c>
      <c r="AC1495">
        <v>8087</v>
      </c>
      <c r="AD1495">
        <v>8142</v>
      </c>
      <c r="AE1495">
        <v>8285</v>
      </c>
      <c r="AG1495" s="56">
        <v>1395</v>
      </c>
      <c r="AH1495" s="57">
        <v>20.2</v>
      </c>
      <c r="AI1495" s="33"/>
      <c r="AJ1495" s="33">
        <v>7.3</v>
      </c>
      <c r="AK1495" s="33">
        <v>1130.4000000000001</v>
      </c>
    </row>
    <row r="1496" spans="1:37" hidden="1">
      <c r="A1496" s="4">
        <v>3</v>
      </c>
      <c r="B1496" s="51" t="s">
        <v>88</v>
      </c>
      <c r="C1496" s="51" t="s">
        <v>1321</v>
      </c>
      <c r="D1496" s="52" t="s">
        <v>1322</v>
      </c>
      <c r="E1496" s="4">
        <v>311</v>
      </c>
      <c r="F1496" s="4" t="s">
        <v>1636</v>
      </c>
      <c r="G1496" s="4">
        <v>31103</v>
      </c>
      <c r="H1496" s="4" t="s">
        <v>1643</v>
      </c>
      <c r="I1496" s="4">
        <v>311031313</v>
      </c>
      <c r="J1496" s="4" t="s">
        <v>1645</v>
      </c>
      <c r="K1496">
        <v>3228</v>
      </c>
      <c r="L1496">
        <v>3332</v>
      </c>
      <c r="M1496">
        <v>3402</v>
      </c>
      <c r="N1496">
        <v>3518</v>
      </c>
      <c r="O1496">
        <v>3624</v>
      </c>
      <c r="P1496">
        <v>3760</v>
      </c>
      <c r="Q1496">
        <v>3801</v>
      </c>
      <c r="R1496">
        <v>3849</v>
      </c>
      <c r="S1496">
        <v>3873</v>
      </c>
      <c r="T1496">
        <v>3897</v>
      </c>
      <c r="U1496">
        <v>3901</v>
      </c>
      <c r="V1496">
        <v>4143</v>
      </c>
      <c r="W1496">
        <v>4389</v>
      </c>
      <c r="X1496">
        <v>4622</v>
      </c>
      <c r="Y1496">
        <v>4893</v>
      </c>
      <c r="Z1496">
        <v>5245</v>
      </c>
      <c r="AA1496">
        <v>5738</v>
      </c>
      <c r="AB1496">
        <v>6265</v>
      </c>
      <c r="AC1496">
        <v>6941</v>
      </c>
      <c r="AD1496">
        <v>7962</v>
      </c>
      <c r="AE1496">
        <v>9003</v>
      </c>
      <c r="AG1496" s="56">
        <v>5102</v>
      </c>
      <c r="AH1496" s="57">
        <v>130.80000000000001</v>
      </c>
      <c r="AI1496" s="33"/>
      <c r="AJ1496" s="33">
        <v>36.299999999999997</v>
      </c>
      <c r="AK1496" s="33">
        <v>248</v>
      </c>
    </row>
    <row r="1497" spans="1:37" hidden="1">
      <c r="A1497" s="4">
        <v>3</v>
      </c>
      <c r="B1497" s="51" t="s">
        <v>88</v>
      </c>
      <c r="C1497" s="51" t="s">
        <v>1321</v>
      </c>
      <c r="D1497" s="52" t="s">
        <v>1322</v>
      </c>
      <c r="E1497" s="4">
        <v>311</v>
      </c>
      <c r="F1497" s="4" t="s">
        <v>1636</v>
      </c>
      <c r="G1497" s="4">
        <v>31103</v>
      </c>
      <c r="H1497" s="4" t="s">
        <v>1643</v>
      </c>
      <c r="I1497" s="4">
        <v>311031314</v>
      </c>
      <c r="J1497" s="4" t="s">
        <v>1646</v>
      </c>
      <c r="K1497">
        <v>9126</v>
      </c>
      <c r="L1497">
        <v>9237</v>
      </c>
      <c r="M1497">
        <v>9426</v>
      </c>
      <c r="N1497">
        <v>9701</v>
      </c>
      <c r="O1497">
        <v>10041</v>
      </c>
      <c r="P1497">
        <v>10449</v>
      </c>
      <c r="Q1497">
        <v>10947</v>
      </c>
      <c r="R1497">
        <v>11263</v>
      </c>
      <c r="S1497">
        <v>11531</v>
      </c>
      <c r="T1497">
        <v>11584</v>
      </c>
      <c r="U1497">
        <v>11559</v>
      </c>
      <c r="V1497">
        <v>11764</v>
      </c>
      <c r="W1497">
        <v>11957</v>
      </c>
      <c r="X1497">
        <v>12077</v>
      </c>
      <c r="Y1497">
        <v>12187</v>
      </c>
      <c r="Z1497">
        <v>12383</v>
      </c>
      <c r="AA1497">
        <v>12393</v>
      </c>
      <c r="AB1497">
        <v>12399</v>
      </c>
      <c r="AC1497">
        <v>12404</v>
      </c>
      <c r="AD1497">
        <v>12402</v>
      </c>
      <c r="AE1497">
        <v>12386</v>
      </c>
      <c r="AG1497" s="56">
        <v>827</v>
      </c>
      <c r="AH1497" s="57">
        <v>7.2</v>
      </c>
      <c r="AI1497" s="33"/>
      <c r="AJ1497" s="33">
        <v>7</v>
      </c>
      <c r="AK1497" s="33">
        <v>1777.6</v>
      </c>
    </row>
    <row r="1498" spans="1:37" hidden="1">
      <c r="A1498" s="4">
        <v>3</v>
      </c>
      <c r="B1498" s="51" t="s">
        <v>88</v>
      </c>
      <c r="C1498" s="51" t="s">
        <v>1321</v>
      </c>
      <c r="D1498" s="52" t="s">
        <v>1322</v>
      </c>
      <c r="E1498" s="4">
        <v>311</v>
      </c>
      <c r="F1498" s="4" t="s">
        <v>1636</v>
      </c>
      <c r="G1498" s="4">
        <v>31103</v>
      </c>
      <c r="H1498" s="4" t="s">
        <v>1643</v>
      </c>
      <c r="I1498" s="4">
        <v>311031315</v>
      </c>
      <c r="J1498" s="4" t="s">
        <v>1647</v>
      </c>
      <c r="K1498">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v>0</v>
      </c>
      <c r="AG1498" s="56">
        <v>0</v>
      </c>
      <c r="AH1498" s="57">
        <v>0</v>
      </c>
      <c r="AI1498" s="33"/>
      <c r="AJ1498" s="33">
        <v>40.6</v>
      </c>
      <c r="AK1498" s="33">
        <v>0</v>
      </c>
    </row>
    <row r="1499" spans="1:37" hidden="1">
      <c r="A1499" s="4">
        <v>3</v>
      </c>
      <c r="B1499" s="51" t="s">
        <v>88</v>
      </c>
      <c r="C1499" s="51" t="s">
        <v>1321</v>
      </c>
      <c r="D1499" s="52" t="s">
        <v>1322</v>
      </c>
      <c r="E1499" s="4">
        <v>311</v>
      </c>
      <c r="F1499" s="4" t="s">
        <v>1636</v>
      </c>
      <c r="G1499" s="4">
        <v>31103</v>
      </c>
      <c r="H1499" s="4" t="s">
        <v>1643</v>
      </c>
      <c r="I1499" s="4">
        <v>311031316</v>
      </c>
      <c r="J1499" s="4" t="s">
        <v>1648</v>
      </c>
      <c r="K1499">
        <v>7140</v>
      </c>
      <c r="L1499">
        <v>7171</v>
      </c>
      <c r="M1499">
        <v>7241</v>
      </c>
      <c r="N1499">
        <v>7309</v>
      </c>
      <c r="O1499">
        <v>7277</v>
      </c>
      <c r="P1499">
        <v>7261</v>
      </c>
      <c r="Q1499">
        <v>7422</v>
      </c>
      <c r="R1499">
        <v>7499</v>
      </c>
      <c r="S1499">
        <v>7647</v>
      </c>
      <c r="T1499">
        <v>7775</v>
      </c>
      <c r="U1499">
        <v>8020</v>
      </c>
      <c r="V1499">
        <v>8083</v>
      </c>
      <c r="W1499">
        <v>8264</v>
      </c>
      <c r="X1499">
        <v>8393</v>
      </c>
      <c r="Y1499">
        <v>8444</v>
      </c>
      <c r="Z1499">
        <v>8457</v>
      </c>
      <c r="AA1499">
        <v>8628</v>
      </c>
      <c r="AB1499">
        <v>8728</v>
      </c>
      <c r="AC1499">
        <v>8836</v>
      </c>
      <c r="AD1499">
        <v>8952</v>
      </c>
      <c r="AE1499">
        <v>8966</v>
      </c>
      <c r="AG1499" s="56">
        <v>946</v>
      </c>
      <c r="AH1499" s="57">
        <v>11.8</v>
      </c>
      <c r="AI1499" s="33"/>
      <c r="AJ1499" s="33">
        <v>9.4</v>
      </c>
      <c r="AK1499" s="33">
        <v>955.9</v>
      </c>
    </row>
    <row r="1500" spans="1:37" hidden="1">
      <c r="A1500" s="4">
        <v>3</v>
      </c>
      <c r="B1500" s="51" t="s">
        <v>88</v>
      </c>
      <c r="C1500" s="51" t="s">
        <v>1321</v>
      </c>
      <c r="D1500" s="52" t="s">
        <v>1322</v>
      </c>
      <c r="E1500" s="4">
        <v>311</v>
      </c>
      <c r="F1500" s="4" t="s">
        <v>1636</v>
      </c>
      <c r="G1500" s="4">
        <v>31103</v>
      </c>
      <c r="H1500" s="4" t="s">
        <v>1643</v>
      </c>
      <c r="I1500" s="4">
        <v>311031317</v>
      </c>
      <c r="J1500" s="4" t="s">
        <v>1649</v>
      </c>
      <c r="K1500">
        <v>8487</v>
      </c>
      <c r="L1500">
        <v>8611</v>
      </c>
      <c r="M1500">
        <v>8640</v>
      </c>
      <c r="N1500">
        <v>8693</v>
      </c>
      <c r="O1500">
        <v>8977</v>
      </c>
      <c r="P1500">
        <v>9346</v>
      </c>
      <c r="Q1500">
        <v>9627</v>
      </c>
      <c r="R1500">
        <v>10097</v>
      </c>
      <c r="S1500">
        <v>10708</v>
      </c>
      <c r="T1500">
        <v>10984</v>
      </c>
      <c r="U1500">
        <v>11759</v>
      </c>
      <c r="V1500">
        <v>12556</v>
      </c>
      <c r="W1500">
        <v>13328</v>
      </c>
      <c r="X1500">
        <v>13858</v>
      </c>
      <c r="Y1500">
        <v>14378</v>
      </c>
      <c r="Z1500">
        <v>14968</v>
      </c>
      <c r="AA1500">
        <v>15407</v>
      </c>
      <c r="AB1500">
        <v>15843</v>
      </c>
      <c r="AC1500">
        <v>16070</v>
      </c>
      <c r="AD1500">
        <v>16189</v>
      </c>
      <c r="AE1500">
        <v>16345</v>
      </c>
      <c r="AG1500" s="56">
        <v>4586</v>
      </c>
      <c r="AH1500" s="57">
        <v>39</v>
      </c>
      <c r="AI1500" s="33"/>
      <c r="AJ1500" s="33">
        <v>6.9</v>
      </c>
      <c r="AK1500" s="33">
        <v>2363.1</v>
      </c>
    </row>
    <row r="1501" spans="1:37" hidden="1">
      <c r="A1501" s="4">
        <v>3</v>
      </c>
      <c r="B1501" s="51" t="s">
        <v>88</v>
      </c>
      <c r="C1501" s="51" t="s">
        <v>1321</v>
      </c>
      <c r="D1501" s="52" t="s">
        <v>1322</v>
      </c>
      <c r="E1501" s="4">
        <v>311</v>
      </c>
      <c r="F1501" s="4" t="s">
        <v>1636</v>
      </c>
      <c r="G1501" s="4">
        <v>31103</v>
      </c>
      <c r="H1501" s="4" t="s">
        <v>1643</v>
      </c>
      <c r="I1501" s="4">
        <v>311031318</v>
      </c>
      <c r="J1501" s="4" t="s">
        <v>1650</v>
      </c>
      <c r="K1501">
        <v>4479</v>
      </c>
      <c r="L1501">
        <v>4601</v>
      </c>
      <c r="M1501">
        <v>4661</v>
      </c>
      <c r="N1501">
        <v>4754</v>
      </c>
      <c r="O1501">
        <v>4787</v>
      </c>
      <c r="P1501">
        <v>4811</v>
      </c>
      <c r="Q1501">
        <v>4809</v>
      </c>
      <c r="R1501">
        <v>4799</v>
      </c>
      <c r="S1501">
        <v>4793</v>
      </c>
      <c r="T1501">
        <v>4784</v>
      </c>
      <c r="U1501">
        <v>4753</v>
      </c>
      <c r="V1501">
        <v>4782</v>
      </c>
      <c r="W1501">
        <v>4770</v>
      </c>
      <c r="X1501">
        <v>4760</v>
      </c>
      <c r="Y1501">
        <v>4752</v>
      </c>
      <c r="Z1501">
        <v>4779</v>
      </c>
      <c r="AA1501">
        <v>4745</v>
      </c>
      <c r="AB1501">
        <v>4699</v>
      </c>
      <c r="AC1501">
        <v>4638</v>
      </c>
      <c r="AD1501">
        <v>4561</v>
      </c>
      <c r="AE1501">
        <v>4480</v>
      </c>
      <c r="AG1501" s="56">
        <v>-273</v>
      </c>
      <c r="AH1501" s="57">
        <v>-5.7</v>
      </c>
      <c r="AI1501" s="33"/>
      <c r="AJ1501" s="33">
        <v>20.8</v>
      </c>
      <c r="AK1501" s="33">
        <v>215.7</v>
      </c>
    </row>
    <row r="1502" spans="1:37" hidden="1">
      <c r="A1502" s="4">
        <v>3</v>
      </c>
      <c r="B1502" s="51" t="s">
        <v>88</v>
      </c>
      <c r="C1502" s="51" t="s">
        <v>1321</v>
      </c>
      <c r="D1502" s="52" t="s">
        <v>1322</v>
      </c>
      <c r="E1502" s="4">
        <v>311</v>
      </c>
      <c r="F1502" s="4" t="s">
        <v>1636</v>
      </c>
      <c r="G1502" s="4">
        <v>31103</v>
      </c>
      <c r="H1502" s="4" t="s">
        <v>1643</v>
      </c>
      <c r="I1502" s="4">
        <v>311031319</v>
      </c>
      <c r="J1502" s="4" t="s">
        <v>1651</v>
      </c>
      <c r="K1502">
        <v>12305</v>
      </c>
      <c r="L1502">
        <v>12891</v>
      </c>
      <c r="M1502">
        <v>13595</v>
      </c>
      <c r="N1502">
        <v>14040</v>
      </c>
      <c r="O1502">
        <v>14195</v>
      </c>
      <c r="P1502">
        <v>14579</v>
      </c>
      <c r="Q1502">
        <v>15044</v>
      </c>
      <c r="R1502">
        <v>15507</v>
      </c>
      <c r="S1502">
        <v>15968</v>
      </c>
      <c r="T1502">
        <v>16196</v>
      </c>
      <c r="U1502">
        <v>16098</v>
      </c>
      <c r="V1502">
        <v>16333</v>
      </c>
      <c r="W1502">
        <v>16411</v>
      </c>
      <c r="X1502">
        <v>16455</v>
      </c>
      <c r="Y1502">
        <v>16466</v>
      </c>
      <c r="Z1502">
        <v>16539</v>
      </c>
      <c r="AA1502">
        <v>16609</v>
      </c>
      <c r="AB1502">
        <v>16573</v>
      </c>
      <c r="AC1502">
        <v>16541</v>
      </c>
      <c r="AD1502">
        <v>16490</v>
      </c>
      <c r="AE1502">
        <v>16362</v>
      </c>
      <c r="AG1502" s="56">
        <v>264</v>
      </c>
      <c r="AH1502" s="57">
        <v>1.6</v>
      </c>
      <c r="AI1502" s="33"/>
      <c r="AJ1502" s="33">
        <v>9.4</v>
      </c>
      <c r="AK1502" s="33">
        <v>1743.4</v>
      </c>
    </row>
    <row r="1503" spans="1:37" hidden="1">
      <c r="A1503" s="4">
        <v>3</v>
      </c>
      <c r="B1503" s="51" t="s">
        <v>88</v>
      </c>
      <c r="C1503" s="51" t="s">
        <v>1321</v>
      </c>
      <c r="D1503" s="52" t="s">
        <v>1322</v>
      </c>
      <c r="E1503" s="4">
        <v>311</v>
      </c>
      <c r="F1503" s="4" t="s">
        <v>1636</v>
      </c>
      <c r="G1503" s="4">
        <v>31104</v>
      </c>
      <c r="H1503" s="4" t="s">
        <v>1652</v>
      </c>
      <c r="I1503" s="4">
        <v>311041322</v>
      </c>
      <c r="J1503" s="4" t="s">
        <v>1653</v>
      </c>
      <c r="K1503">
        <v>5271</v>
      </c>
      <c r="L1503">
        <v>5425</v>
      </c>
      <c r="M1503">
        <v>5522</v>
      </c>
      <c r="N1503">
        <v>5657</v>
      </c>
      <c r="O1503">
        <v>5753</v>
      </c>
      <c r="P1503">
        <v>5831</v>
      </c>
      <c r="Q1503">
        <v>5800</v>
      </c>
      <c r="R1503">
        <v>5843</v>
      </c>
      <c r="S1503">
        <v>5944</v>
      </c>
      <c r="T1503">
        <v>6002</v>
      </c>
      <c r="U1503">
        <v>6025</v>
      </c>
      <c r="V1503">
        <v>6099</v>
      </c>
      <c r="W1503">
        <v>6396</v>
      </c>
      <c r="X1503">
        <v>6584</v>
      </c>
      <c r="Y1503">
        <v>6890</v>
      </c>
      <c r="Z1503">
        <v>7225</v>
      </c>
      <c r="AA1503">
        <v>7477</v>
      </c>
      <c r="AB1503">
        <v>7795</v>
      </c>
      <c r="AC1503">
        <v>8240</v>
      </c>
      <c r="AD1503">
        <v>8470</v>
      </c>
      <c r="AE1503">
        <v>8695</v>
      </c>
      <c r="AG1503" s="56">
        <v>2670</v>
      </c>
      <c r="AH1503" s="57">
        <v>44.3</v>
      </c>
      <c r="AI1503" s="33"/>
      <c r="AJ1503" s="33">
        <v>74.3</v>
      </c>
      <c r="AK1503" s="33">
        <v>117</v>
      </c>
    </row>
    <row r="1504" spans="1:37" hidden="1">
      <c r="A1504" s="4">
        <v>3</v>
      </c>
      <c r="B1504" s="51" t="s">
        <v>88</v>
      </c>
      <c r="C1504" s="51" t="s">
        <v>1321</v>
      </c>
      <c r="D1504" s="52" t="s">
        <v>1322</v>
      </c>
      <c r="E1504" s="4">
        <v>311</v>
      </c>
      <c r="F1504" s="4" t="s">
        <v>1636</v>
      </c>
      <c r="G1504" s="4">
        <v>31104</v>
      </c>
      <c r="H1504" s="4" t="s">
        <v>1652</v>
      </c>
      <c r="I1504" s="4">
        <v>311041567</v>
      </c>
      <c r="J1504" s="4" t="s">
        <v>2800</v>
      </c>
      <c r="K1504">
        <v>2377</v>
      </c>
      <c r="L1504">
        <v>2729</v>
      </c>
      <c r="M1504">
        <v>2991</v>
      </c>
      <c r="N1504">
        <v>3282</v>
      </c>
      <c r="O1504">
        <v>3735</v>
      </c>
      <c r="P1504">
        <v>3937</v>
      </c>
      <c r="Q1504">
        <v>4234</v>
      </c>
      <c r="R1504">
        <v>4508</v>
      </c>
      <c r="S1504">
        <v>4718</v>
      </c>
      <c r="T1504">
        <v>4846</v>
      </c>
      <c r="U1504">
        <v>5067</v>
      </c>
      <c r="V1504">
        <v>5314</v>
      </c>
      <c r="W1504">
        <v>5499</v>
      </c>
      <c r="X1504">
        <v>5729</v>
      </c>
      <c r="Y1504">
        <v>5944</v>
      </c>
      <c r="Z1504">
        <v>6218</v>
      </c>
      <c r="AA1504">
        <v>6327</v>
      </c>
      <c r="AB1504">
        <v>6440</v>
      </c>
      <c r="AC1504">
        <v>6565</v>
      </c>
      <c r="AD1504">
        <v>6636</v>
      </c>
      <c r="AE1504">
        <v>6714</v>
      </c>
      <c r="AG1504" s="56">
        <v>1647</v>
      </c>
      <c r="AH1504" s="57">
        <v>32.5</v>
      </c>
      <c r="AI1504" s="33"/>
      <c r="AJ1504" s="33">
        <v>28.9</v>
      </c>
      <c r="AK1504" s="33">
        <v>232.2</v>
      </c>
    </row>
    <row r="1505" spans="1:37" hidden="1">
      <c r="A1505" s="4">
        <v>3</v>
      </c>
      <c r="B1505" s="51" t="s">
        <v>88</v>
      </c>
      <c r="C1505" s="51" t="s">
        <v>1321</v>
      </c>
      <c r="D1505" s="52" t="s">
        <v>1322</v>
      </c>
      <c r="E1505" s="4">
        <v>311</v>
      </c>
      <c r="F1505" s="4" t="s">
        <v>1636</v>
      </c>
      <c r="G1505" s="4">
        <v>31104</v>
      </c>
      <c r="H1505" s="4" t="s">
        <v>1652</v>
      </c>
      <c r="I1505" s="4">
        <v>311041568</v>
      </c>
      <c r="J1505" s="4" t="s">
        <v>2801</v>
      </c>
      <c r="K1505">
        <v>1654</v>
      </c>
      <c r="L1505">
        <v>2032</v>
      </c>
      <c r="M1505">
        <v>2384</v>
      </c>
      <c r="N1505">
        <v>2821</v>
      </c>
      <c r="O1505">
        <v>3130</v>
      </c>
      <c r="P1505">
        <v>3423</v>
      </c>
      <c r="Q1505">
        <v>3838</v>
      </c>
      <c r="R1505">
        <v>4419</v>
      </c>
      <c r="S1505">
        <v>4892</v>
      </c>
      <c r="T1505">
        <v>5298</v>
      </c>
      <c r="U1505">
        <v>5729</v>
      </c>
      <c r="V1505">
        <v>6066</v>
      </c>
      <c r="W1505">
        <v>6326</v>
      </c>
      <c r="X1505">
        <v>6584</v>
      </c>
      <c r="Y1505">
        <v>6720</v>
      </c>
      <c r="Z1505">
        <v>6805</v>
      </c>
      <c r="AA1505">
        <v>7114</v>
      </c>
      <c r="AB1505">
        <v>7554</v>
      </c>
      <c r="AC1505">
        <v>8281</v>
      </c>
      <c r="AD1505">
        <v>9313</v>
      </c>
      <c r="AE1505">
        <v>10186</v>
      </c>
      <c r="AG1505" s="56">
        <v>4457</v>
      </c>
      <c r="AH1505" s="57">
        <v>77.8</v>
      </c>
      <c r="AI1505" s="33"/>
      <c r="AJ1505" s="33">
        <v>185.8</v>
      </c>
      <c r="AK1505" s="33">
        <v>54.8</v>
      </c>
    </row>
    <row r="1506" spans="1:37" hidden="1">
      <c r="A1506" s="4">
        <v>3</v>
      </c>
      <c r="B1506" s="51" t="s">
        <v>88</v>
      </c>
      <c r="C1506" s="51" t="s">
        <v>1321</v>
      </c>
      <c r="D1506" s="52" t="s">
        <v>1322</v>
      </c>
      <c r="E1506" s="4">
        <v>311</v>
      </c>
      <c r="F1506" s="4" t="s">
        <v>1636</v>
      </c>
      <c r="G1506" s="4">
        <v>31104</v>
      </c>
      <c r="H1506" s="4" t="s">
        <v>1652</v>
      </c>
      <c r="I1506" s="4">
        <v>311041569</v>
      </c>
      <c r="J1506" s="4" t="s">
        <v>2802</v>
      </c>
      <c r="K1506">
        <v>5278</v>
      </c>
      <c r="L1506">
        <v>5433</v>
      </c>
      <c r="M1506">
        <v>5647</v>
      </c>
      <c r="N1506">
        <v>5864</v>
      </c>
      <c r="O1506">
        <v>5998</v>
      </c>
      <c r="P1506">
        <v>6015</v>
      </c>
      <c r="Q1506">
        <v>6109</v>
      </c>
      <c r="R1506">
        <v>6158</v>
      </c>
      <c r="S1506">
        <v>6225</v>
      </c>
      <c r="T1506">
        <v>6285</v>
      </c>
      <c r="U1506">
        <v>6358</v>
      </c>
      <c r="V1506">
        <v>6384</v>
      </c>
      <c r="W1506">
        <v>6417</v>
      </c>
      <c r="X1506">
        <v>6446</v>
      </c>
      <c r="Y1506">
        <v>6462</v>
      </c>
      <c r="Z1506">
        <v>6484</v>
      </c>
      <c r="AA1506">
        <v>6631</v>
      </c>
      <c r="AB1506">
        <v>6752</v>
      </c>
      <c r="AC1506">
        <v>6913</v>
      </c>
      <c r="AD1506">
        <v>7198</v>
      </c>
      <c r="AE1506">
        <v>7721</v>
      </c>
      <c r="AG1506" s="56">
        <v>1363</v>
      </c>
      <c r="AH1506" s="57">
        <v>21.4</v>
      </c>
      <c r="AI1506" s="33"/>
      <c r="AJ1506" s="33">
        <v>72.7</v>
      </c>
      <c r="AK1506" s="33">
        <v>106.2</v>
      </c>
    </row>
    <row r="1507" spans="1:37" hidden="1">
      <c r="A1507" s="4">
        <v>3</v>
      </c>
      <c r="B1507" s="51" t="s">
        <v>88</v>
      </c>
      <c r="C1507" s="51" t="s">
        <v>1321</v>
      </c>
      <c r="D1507" s="52" t="s">
        <v>1322</v>
      </c>
      <c r="E1507" s="4">
        <v>311</v>
      </c>
      <c r="F1507" s="4" t="s">
        <v>1636</v>
      </c>
      <c r="G1507" s="4">
        <v>31104</v>
      </c>
      <c r="H1507" s="4" t="s">
        <v>1652</v>
      </c>
      <c r="I1507" s="4">
        <v>311041570</v>
      </c>
      <c r="J1507" s="4" t="s">
        <v>2803</v>
      </c>
      <c r="K1507">
        <v>10144</v>
      </c>
      <c r="L1507">
        <v>10636</v>
      </c>
      <c r="M1507">
        <v>11072</v>
      </c>
      <c r="N1507">
        <v>11614</v>
      </c>
      <c r="O1507">
        <v>12016</v>
      </c>
      <c r="P1507">
        <v>12369</v>
      </c>
      <c r="Q1507">
        <v>12946</v>
      </c>
      <c r="R1507">
        <v>13434</v>
      </c>
      <c r="S1507">
        <v>14053</v>
      </c>
      <c r="T1507">
        <v>14367</v>
      </c>
      <c r="U1507">
        <v>14695</v>
      </c>
      <c r="V1507">
        <v>14917</v>
      </c>
      <c r="W1507">
        <v>15078</v>
      </c>
      <c r="X1507">
        <v>15091</v>
      </c>
      <c r="Y1507">
        <v>15595</v>
      </c>
      <c r="Z1507">
        <v>16156</v>
      </c>
      <c r="AA1507">
        <v>16537</v>
      </c>
      <c r="AB1507">
        <v>16982</v>
      </c>
      <c r="AC1507">
        <v>17382</v>
      </c>
      <c r="AD1507">
        <v>17806</v>
      </c>
      <c r="AE1507">
        <v>18364</v>
      </c>
      <c r="AG1507" s="56">
        <v>3669</v>
      </c>
      <c r="AH1507" s="57">
        <v>25</v>
      </c>
      <c r="AI1507" s="33"/>
      <c r="AJ1507" s="33">
        <v>181.7</v>
      </c>
      <c r="AK1507" s="33">
        <v>101.1</v>
      </c>
    </row>
    <row r="1508" spans="1:37" hidden="1">
      <c r="A1508" s="4">
        <v>3</v>
      </c>
      <c r="B1508" s="51" t="s">
        <v>88</v>
      </c>
      <c r="C1508" s="51" t="s">
        <v>1321</v>
      </c>
      <c r="D1508" s="52" t="s">
        <v>1322</v>
      </c>
      <c r="E1508" s="4">
        <v>311</v>
      </c>
      <c r="F1508" s="4" t="s">
        <v>1636</v>
      </c>
      <c r="G1508" s="4">
        <v>31104</v>
      </c>
      <c r="H1508" s="4" t="s">
        <v>1652</v>
      </c>
      <c r="I1508" s="4">
        <v>311041571</v>
      </c>
      <c r="J1508" s="4" t="s">
        <v>2804</v>
      </c>
      <c r="K1508">
        <v>435</v>
      </c>
      <c r="L1508">
        <v>434</v>
      </c>
      <c r="M1508">
        <v>430</v>
      </c>
      <c r="N1508">
        <v>434</v>
      </c>
      <c r="O1508">
        <v>430</v>
      </c>
      <c r="P1508">
        <v>427</v>
      </c>
      <c r="Q1508">
        <v>436</v>
      </c>
      <c r="R1508">
        <v>442</v>
      </c>
      <c r="S1508">
        <v>453</v>
      </c>
      <c r="T1508">
        <v>453</v>
      </c>
      <c r="U1508">
        <v>459</v>
      </c>
      <c r="V1508">
        <v>1197</v>
      </c>
      <c r="W1508">
        <v>1935</v>
      </c>
      <c r="X1508">
        <v>2682</v>
      </c>
      <c r="Y1508">
        <v>3428</v>
      </c>
      <c r="Z1508">
        <v>4186</v>
      </c>
      <c r="AA1508">
        <v>5611</v>
      </c>
      <c r="AB1508">
        <v>7274</v>
      </c>
      <c r="AC1508">
        <v>8984</v>
      </c>
      <c r="AD1508">
        <v>10215</v>
      </c>
      <c r="AE1508">
        <v>10928</v>
      </c>
      <c r="AG1508" s="56">
        <v>10469</v>
      </c>
      <c r="AH1508" s="57">
        <v>2280.8000000000002</v>
      </c>
      <c r="AI1508" s="33"/>
      <c r="AJ1508" s="33">
        <v>39.1</v>
      </c>
      <c r="AK1508" s="33">
        <v>279.7</v>
      </c>
    </row>
    <row r="1509" spans="1:37" hidden="1">
      <c r="A1509" s="4">
        <v>3</v>
      </c>
      <c r="B1509" s="51" t="s">
        <v>88</v>
      </c>
      <c r="C1509" s="51" t="s">
        <v>1321</v>
      </c>
      <c r="D1509" s="52" t="s">
        <v>1322</v>
      </c>
      <c r="E1509" s="4">
        <v>311</v>
      </c>
      <c r="F1509" s="4" t="s">
        <v>1636</v>
      </c>
      <c r="G1509" s="4">
        <v>31105</v>
      </c>
      <c r="H1509" s="4" t="s">
        <v>1654</v>
      </c>
      <c r="I1509" s="4">
        <v>311051323</v>
      </c>
      <c r="J1509" s="4" t="s">
        <v>1655</v>
      </c>
      <c r="K1509">
        <v>5188</v>
      </c>
      <c r="L1509">
        <v>5304</v>
      </c>
      <c r="M1509">
        <v>5360</v>
      </c>
      <c r="N1509">
        <v>5414</v>
      </c>
      <c r="O1509">
        <v>5677</v>
      </c>
      <c r="P1509">
        <v>5974</v>
      </c>
      <c r="Q1509">
        <v>6329</v>
      </c>
      <c r="R1509">
        <v>6768</v>
      </c>
      <c r="S1509">
        <v>7748</v>
      </c>
      <c r="T1509">
        <v>8355</v>
      </c>
      <c r="U1509">
        <v>8804</v>
      </c>
      <c r="V1509">
        <v>9436</v>
      </c>
      <c r="W1509">
        <v>9781</v>
      </c>
      <c r="X1509">
        <v>10192</v>
      </c>
      <c r="Y1509">
        <v>10647</v>
      </c>
      <c r="Z1509">
        <v>11225</v>
      </c>
      <c r="AA1509">
        <v>11686</v>
      </c>
      <c r="AB1509">
        <v>11990</v>
      </c>
      <c r="AC1509">
        <v>12083</v>
      </c>
      <c r="AD1509">
        <v>12187</v>
      </c>
      <c r="AE1509">
        <v>12305</v>
      </c>
      <c r="AG1509" s="56">
        <v>3501</v>
      </c>
      <c r="AH1509" s="57">
        <v>39.799999999999997</v>
      </c>
      <c r="AI1509" s="33"/>
      <c r="AJ1509" s="33">
        <v>12.6</v>
      </c>
      <c r="AK1509" s="33">
        <v>974.3</v>
      </c>
    </row>
    <row r="1510" spans="1:37" hidden="1">
      <c r="A1510" s="4">
        <v>3</v>
      </c>
      <c r="B1510" s="51" t="s">
        <v>88</v>
      </c>
      <c r="C1510" s="51" t="s">
        <v>1321</v>
      </c>
      <c r="D1510" s="52" t="s">
        <v>1322</v>
      </c>
      <c r="E1510" s="4">
        <v>311</v>
      </c>
      <c r="F1510" s="4" t="s">
        <v>1636</v>
      </c>
      <c r="G1510" s="4">
        <v>31105</v>
      </c>
      <c r="H1510" s="4" t="s">
        <v>1654</v>
      </c>
      <c r="I1510" s="4">
        <v>311051324</v>
      </c>
      <c r="J1510" s="4" t="s">
        <v>1656</v>
      </c>
      <c r="K1510">
        <v>7477</v>
      </c>
      <c r="L1510">
        <v>7673</v>
      </c>
      <c r="M1510">
        <v>7824</v>
      </c>
      <c r="N1510">
        <v>7962</v>
      </c>
      <c r="O1510">
        <v>8019</v>
      </c>
      <c r="P1510">
        <v>8166</v>
      </c>
      <c r="Q1510">
        <v>8217</v>
      </c>
      <c r="R1510">
        <v>8253</v>
      </c>
      <c r="S1510">
        <v>8288</v>
      </c>
      <c r="T1510">
        <v>8332</v>
      </c>
      <c r="U1510">
        <v>8372</v>
      </c>
      <c r="V1510">
        <v>8434</v>
      </c>
      <c r="W1510">
        <v>8443</v>
      </c>
      <c r="X1510">
        <v>8499</v>
      </c>
      <c r="Y1510">
        <v>8675</v>
      </c>
      <c r="Z1510">
        <v>8815</v>
      </c>
      <c r="AA1510">
        <v>9000</v>
      </c>
      <c r="AB1510">
        <v>9067</v>
      </c>
      <c r="AC1510">
        <v>9146</v>
      </c>
      <c r="AD1510">
        <v>9223</v>
      </c>
      <c r="AE1510">
        <v>9186</v>
      </c>
      <c r="AG1510" s="56">
        <v>814</v>
      </c>
      <c r="AH1510" s="57">
        <v>9.6999999999999993</v>
      </c>
      <c r="AI1510" s="33"/>
      <c r="AJ1510" s="33">
        <v>37.5</v>
      </c>
      <c r="AK1510" s="33">
        <v>244.7</v>
      </c>
    </row>
    <row r="1511" spans="1:37" hidden="1">
      <c r="A1511" s="4">
        <v>3</v>
      </c>
      <c r="B1511" s="51" t="s">
        <v>88</v>
      </c>
      <c r="C1511" s="51" t="s">
        <v>1321</v>
      </c>
      <c r="D1511" s="52" t="s">
        <v>1322</v>
      </c>
      <c r="E1511" s="4">
        <v>311</v>
      </c>
      <c r="F1511" s="4" t="s">
        <v>1636</v>
      </c>
      <c r="G1511" s="4">
        <v>31105</v>
      </c>
      <c r="H1511" s="4" t="s">
        <v>1654</v>
      </c>
      <c r="I1511" s="4">
        <v>311051325</v>
      </c>
      <c r="J1511" s="4" t="s">
        <v>1657</v>
      </c>
      <c r="K1511">
        <v>9651</v>
      </c>
      <c r="L1511">
        <v>10010</v>
      </c>
      <c r="M1511">
        <v>10105</v>
      </c>
      <c r="N1511">
        <v>10184</v>
      </c>
      <c r="O1511">
        <v>10255</v>
      </c>
      <c r="P1511">
        <v>10263</v>
      </c>
      <c r="Q1511">
        <v>10355</v>
      </c>
      <c r="R1511">
        <v>10506</v>
      </c>
      <c r="S1511">
        <v>10709</v>
      </c>
      <c r="T1511">
        <v>10899</v>
      </c>
      <c r="U1511">
        <v>11137</v>
      </c>
      <c r="V1511">
        <v>11315</v>
      </c>
      <c r="W1511">
        <v>11367</v>
      </c>
      <c r="X1511">
        <v>11405</v>
      </c>
      <c r="Y1511">
        <v>11452</v>
      </c>
      <c r="Z1511">
        <v>11543</v>
      </c>
      <c r="AA1511">
        <v>11577</v>
      </c>
      <c r="AB1511">
        <v>11562</v>
      </c>
      <c r="AC1511">
        <v>11627</v>
      </c>
      <c r="AD1511">
        <v>11696</v>
      </c>
      <c r="AE1511">
        <v>11755</v>
      </c>
      <c r="AG1511" s="56">
        <v>618</v>
      </c>
      <c r="AH1511" s="57">
        <v>5.5</v>
      </c>
      <c r="AI1511" s="33"/>
      <c r="AJ1511" s="33">
        <v>13.3</v>
      </c>
      <c r="AK1511" s="33">
        <v>885</v>
      </c>
    </row>
    <row r="1512" spans="1:37" hidden="1">
      <c r="A1512" s="4">
        <v>3</v>
      </c>
      <c r="B1512" s="51" t="s">
        <v>88</v>
      </c>
      <c r="C1512" s="51" t="s">
        <v>1321</v>
      </c>
      <c r="D1512" s="52" t="s">
        <v>1322</v>
      </c>
      <c r="E1512" s="4">
        <v>311</v>
      </c>
      <c r="F1512" s="4" t="s">
        <v>1636</v>
      </c>
      <c r="G1512" s="4">
        <v>31105</v>
      </c>
      <c r="H1512" s="4" t="s">
        <v>1654</v>
      </c>
      <c r="I1512" s="4">
        <v>311051326</v>
      </c>
      <c r="J1512" s="4" t="s">
        <v>1658</v>
      </c>
      <c r="K1512">
        <v>7047</v>
      </c>
      <c r="L1512">
        <v>7186</v>
      </c>
      <c r="M1512">
        <v>7492</v>
      </c>
      <c r="N1512">
        <v>8034</v>
      </c>
      <c r="O1512">
        <v>8371</v>
      </c>
      <c r="P1512">
        <v>8554</v>
      </c>
      <c r="Q1512">
        <v>8801</v>
      </c>
      <c r="R1512">
        <v>9056</v>
      </c>
      <c r="S1512">
        <v>9263</v>
      </c>
      <c r="T1512">
        <v>9491</v>
      </c>
      <c r="U1512">
        <v>9666</v>
      </c>
      <c r="V1512">
        <v>9893</v>
      </c>
      <c r="W1512">
        <v>10212</v>
      </c>
      <c r="X1512">
        <v>10404</v>
      </c>
      <c r="Y1512">
        <v>10553</v>
      </c>
      <c r="Z1512">
        <v>10875</v>
      </c>
      <c r="AA1512">
        <v>11054</v>
      </c>
      <c r="AB1512">
        <v>11442</v>
      </c>
      <c r="AC1512">
        <v>11596</v>
      </c>
      <c r="AD1512">
        <v>11856</v>
      </c>
      <c r="AE1512">
        <v>11991</v>
      </c>
      <c r="AG1512" s="56">
        <v>2325</v>
      </c>
      <c r="AH1512" s="57">
        <v>24.1</v>
      </c>
      <c r="AI1512" s="33"/>
      <c r="AJ1512" s="33">
        <v>11.3</v>
      </c>
      <c r="AK1512" s="33">
        <v>1060.5</v>
      </c>
    </row>
    <row r="1513" spans="1:37" hidden="1">
      <c r="A1513" s="4">
        <v>3</v>
      </c>
      <c r="B1513" s="51" t="s">
        <v>88</v>
      </c>
      <c r="C1513" s="51" t="s">
        <v>1321</v>
      </c>
      <c r="D1513" s="52" t="s">
        <v>1322</v>
      </c>
      <c r="E1513" s="4">
        <v>311</v>
      </c>
      <c r="F1513" s="4" t="s">
        <v>1636</v>
      </c>
      <c r="G1513" s="4">
        <v>31105</v>
      </c>
      <c r="H1513" s="4" t="s">
        <v>1654</v>
      </c>
      <c r="I1513" s="4">
        <v>311051327</v>
      </c>
      <c r="J1513" s="4" t="s">
        <v>1659</v>
      </c>
      <c r="K1513">
        <v>10997</v>
      </c>
      <c r="L1513">
        <v>11143</v>
      </c>
      <c r="M1513">
        <v>11258</v>
      </c>
      <c r="N1513">
        <v>11391</v>
      </c>
      <c r="O1513">
        <v>11493</v>
      </c>
      <c r="P1513">
        <v>11583</v>
      </c>
      <c r="Q1513">
        <v>11613</v>
      </c>
      <c r="R1513">
        <v>11631</v>
      </c>
      <c r="S1513">
        <v>11666</v>
      </c>
      <c r="T1513">
        <v>11693</v>
      </c>
      <c r="U1513">
        <v>11728</v>
      </c>
      <c r="V1513">
        <v>11800</v>
      </c>
      <c r="W1513">
        <v>11942</v>
      </c>
      <c r="X1513">
        <v>12010</v>
      </c>
      <c r="Y1513">
        <v>12038</v>
      </c>
      <c r="Z1513">
        <v>12084</v>
      </c>
      <c r="AA1513">
        <v>12112</v>
      </c>
      <c r="AB1513">
        <v>12164</v>
      </c>
      <c r="AC1513">
        <v>12243</v>
      </c>
      <c r="AD1513">
        <v>12253</v>
      </c>
      <c r="AE1513">
        <v>12255</v>
      </c>
      <c r="AG1513" s="56">
        <v>527</v>
      </c>
      <c r="AH1513" s="57">
        <v>4.5</v>
      </c>
      <c r="AI1513" s="33"/>
      <c r="AJ1513" s="33">
        <v>8</v>
      </c>
      <c r="AK1513" s="33">
        <v>1526.9</v>
      </c>
    </row>
    <row r="1514" spans="1:37" hidden="1">
      <c r="A1514" s="4">
        <v>3</v>
      </c>
      <c r="B1514" s="51" t="s">
        <v>88</v>
      </c>
      <c r="C1514" s="51" t="s">
        <v>1321</v>
      </c>
      <c r="D1514" s="52" t="s">
        <v>1322</v>
      </c>
      <c r="E1514" s="4">
        <v>311</v>
      </c>
      <c r="F1514" s="4" t="s">
        <v>1636</v>
      </c>
      <c r="G1514" s="4">
        <v>31105</v>
      </c>
      <c r="H1514" s="4" t="s">
        <v>1654</v>
      </c>
      <c r="I1514" s="4">
        <v>311051328</v>
      </c>
      <c r="J1514" s="4" t="s">
        <v>1660</v>
      </c>
      <c r="K1514">
        <v>5627</v>
      </c>
      <c r="L1514">
        <v>5837</v>
      </c>
      <c r="M1514">
        <v>5891</v>
      </c>
      <c r="N1514">
        <v>5903</v>
      </c>
      <c r="O1514">
        <v>6038</v>
      </c>
      <c r="P1514">
        <v>6202</v>
      </c>
      <c r="Q1514">
        <v>6569</v>
      </c>
      <c r="R1514">
        <v>6899</v>
      </c>
      <c r="S1514">
        <v>7014</v>
      </c>
      <c r="T1514">
        <v>7107</v>
      </c>
      <c r="U1514">
        <v>7248</v>
      </c>
      <c r="V1514">
        <v>7332</v>
      </c>
      <c r="W1514">
        <v>7387</v>
      </c>
      <c r="X1514">
        <v>7401</v>
      </c>
      <c r="Y1514">
        <v>7461</v>
      </c>
      <c r="Z1514">
        <v>7523</v>
      </c>
      <c r="AA1514">
        <v>7665</v>
      </c>
      <c r="AB1514">
        <v>7652</v>
      </c>
      <c r="AC1514">
        <v>7804</v>
      </c>
      <c r="AD1514">
        <v>7846</v>
      </c>
      <c r="AE1514">
        <v>7927</v>
      </c>
      <c r="AG1514" s="56">
        <v>679</v>
      </c>
      <c r="AH1514" s="57">
        <v>9.4</v>
      </c>
      <c r="AI1514" s="33"/>
      <c r="AJ1514" s="33">
        <v>5.9</v>
      </c>
      <c r="AK1514" s="33">
        <v>1333.5</v>
      </c>
    </row>
    <row r="1515" spans="1:37" hidden="1">
      <c r="A1515" s="4">
        <v>3</v>
      </c>
      <c r="B1515" s="51" t="s">
        <v>88</v>
      </c>
      <c r="C1515" s="51" t="s">
        <v>1321</v>
      </c>
      <c r="D1515" s="52" t="s">
        <v>1322</v>
      </c>
      <c r="E1515" s="4">
        <v>311</v>
      </c>
      <c r="F1515" s="4" t="s">
        <v>1636</v>
      </c>
      <c r="G1515" s="4">
        <v>31106</v>
      </c>
      <c r="H1515" s="4" t="s">
        <v>1661</v>
      </c>
      <c r="I1515" s="4">
        <v>311061329</v>
      </c>
      <c r="J1515" s="4" t="s">
        <v>1662</v>
      </c>
      <c r="K1515">
        <v>6267</v>
      </c>
      <c r="L1515">
        <v>6274</v>
      </c>
      <c r="M1515">
        <v>6271</v>
      </c>
      <c r="N1515">
        <v>6249</v>
      </c>
      <c r="O1515">
        <v>6229</v>
      </c>
      <c r="P1515">
        <v>6234</v>
      </c>
      <c r="Q1515">
        <v>6224</v>
      </c>
      <c r="R1515">
        <v>6244</v>
      </c>
      <c r="S1515">
        <v>6305</v>
      </c>
      <c r="T1515">
        <v>6414</v>
      </c>
      <c r="U1515">
        <v>6502</v>
      </c>
      <c r="V1515">
        <v>6704</v>
      </c>
      <c r="W1515">
        <v>6806</v>
      </c>
      <c r="X1515">
        <v>6924</v>
      </c>
      <c r="Y1515">
        <v>6934</v>
      </c>
      <c r="Z1515">
        <v>6932</v>
      </c>
      <c r="AA1515">
        <v>6972</v>
      </c>
      <c r="AB1515">
        <v>6969</v>
      </c>
      <c r="AC1515">
        <v>7045</v>
      </c>
      <c r="AD1515">
        <v>7045</v>
      </c>
      <c r="AE1515">
        <v>6985</v>
      </c>
      <c r="AG1515" s="56">
        <v>483</v>
      </c>
      <c r="AH1515" s="57">
        <v>7.4</v>
      </c>
      <c r="AI1515" s="33"/>
      <c r="AJ1515" s="33">
        <v>9</v>
      </c>
      <c r="AK1515" s="33">
        <v>777.9</v>
      </c>
    </row>
    <row r="1516" spans="1:37" hidden="1">
      <c r="A1516" s="4">
        <v>3</v>
      </c>
      <c r="B1516" s="51" t="s">
        <v>88</v>
      </c>
      <c r="C1516" s="51" t="s">
        <v>1321</v>
      </c>
      <c r="D1516" s="52" t="s">
        <v>1322</v>
      </c>
      <c r="E1516" s="4">
        <v>311</v>
      </c>
      <c r="F1516" s="4" t="s">
        <v>1636</v>
      </c>
      <c r="G1516" s="4">
        <v>31106</v>
      </c>
      <c r="H1516" s="4" t="s">
        <v>1661</v>
      </c>
      <c r="I1516" s="4">
        <v>311061330</v>
      </c>
      <c r="J1516" s="4" t="s">
        <v>2805</v>
      </c>
      <c r="K1516">
        <v>9348</v>
      </c>
      <c r="L1516">
        <v>9448</v>
      </c>
      <c r="M1516">
        <v>9493</v>
      </c>
      <c r="N1516">
        <v>9539</v>
      </c>
      <c r="O1516">
        <v>9610</v>
      </c>
      <c r="P1516">
        <v>9676</v>
      </c>
      <c r="Q1516">
        <v>9778</v>
      </c>
      <c r="R1516">
        <v>10002</v>
      </c>
      <c r="S1516">
        <v>10308</v>
      </c>
      <c r="T1516">
        <v>10413</v>
      </c>
      <c r="U1516">
        <v>10572</v>
      </c>
      <c r="V1516">
        <v>10636</v>
      </c>
      <c r="W1516">
        <v>10881</v>
      </c>
      <c r="X1516">
        <v>10914</v>
      </c>
      <c r="Y1516">
        <v>10799</v>
      </c>
      <c r="Z1516">
        <v>10730</v>
      </c>
      <c r="AA1516">
        <v>10728</v>
      </c>
      <c r="AB1516">
        <v>10692</v>
      </c>
      <c r="AC1516">
        <v>10752</v>
      </c>
      <c r="AD1516">
        <v>10685</v>
      </c>
      <c r="AE1516">
        <v>10550</v>
      </c>
      <c r="AG1516" s="56">
        <v>-22</v>
      </c>
      <c r="AH1516" s="57">
        <v>-0.2</v>
      </c>
      <c r="AI1516" s="33"/>
      <c r="AJ1516" s="33">
        <v>6.8</v>
      </c>
      <c r="AK1516" s="33">
        <v>1550.1</v>
      </c>
    </row>
    <row r="1517" spans="1:37" hidden="1">
      <c r="A1517" s="4">
        <v>3</v>
      </c>
      <c r="B1517" s="51" t="s">
        <v>88</v>
      </c>
      <c r="C1517" s="51" t="s">
        <v>1321</v>
      </c>
      <c r="D1517" s="52" t="s">
        <v>1322</v>
      </c>
      <c r="E1517" s="4">
        <v>311</v>
      </c>
      <c r="F1517" s="4" t="s">
        <v>1636</v>
      </c>
      <c r="G1517" s="4">
        <v>31106</v>
      </c>
      <c r="H1517" s="4" t="s">
        <v>1661</v>
      </c>
      <c r="I1517" s="4">
        <v>311061331</v>
      </c>
      <c r="J1517" s="4" t="s">
        <v>1663</v>
      </c>
      <c r="K1517">
        <v>5692</v>
      </c>
      <c r="L1517">
        <v>5798</v>
      </c>
      <c r="M1517">
        <v>5868</v>
      </c>
      <c r="N1517">
        <v>5949</v>
      </c>
      <c r="O1517">
        <v>6063</v>
      </c>
      <c r="P1517">
        <v>6174</v>
      </c>
      <c r="Q1517">
        <v>6111</v>
      </c>
      <c r="R1517">
        <v>6157</v>
      </c>
      <c r="S1517">
        <v>6271</v>
      </c>
      <c r="T1517">
        <v>6279</v>
      </c>
      <c r="U1517">
        <v>6431</v>
      </c>
      <c r="V1517">
        <v>6468</v>
      </c>
      <c r="W1517">
        <v>6597</v>
      </c>
      <c r="X1517">
        <v>6593</v>
      </c>
      <c r="Y1517">
        <v>6485</v>
      </c>
      <c r="Z1517">
        <v>6440</v>
      </c>
      <c r="AA1517">
        <v>6530</v>
      </c>
      <c r="AB1517">
        <v>6575</v>
      </c>
      <c r="AC1517">
        <v>6562</v>
      </c>
      <c r="AD1517">
        <v>6545</v>
      </c>
      <c r="AE1517">
        <v>6465</v>
      </c>
      <c r="AG1517" s="56">
        <v>34</v>
      </c>
      <c r="AH1517" s="57">
        <v>0.5</v>
      </c>
      <c r="AI1517" s="33"/>
      <c r="AJ1517" s="33">
        <v>5.0999999999999996</v>
      </c>
      <c r="AK1517" s="33">
        <v>1259.4000000000001</v>
      </c>
    </row>
    <row r="1518" spans="1:37" hidden="1">
      <c r="A1518" s="4">
        <v>3</v>
      </c>
      <c r="B1518" s="51" t="s">
        <v>88</v>
      </c>
      <c r="C1518" s="51" t="s">
        <v>1321</v>
      </c>
      <c r="D1518" s="52" t="s">
        <v>1322</v>
      </c>
      <c r="E1518" s="4">
        <v>311</v>
      </c>
      <c r="F1518" s="4" t="s">
        <v>1636</v>
      </c>
      <c r="G1518" s="4">
        <v>31106</v>
      </c>
      <c r="H1518" s="4" t="s">
        <v>1661</v>
      </c>
      <c r="I1518" s="4">
        <v>311061332</v>
      </c>
      <c r="J1518" s="4" t="s">
        <v>1664</v>
      </c>
      <c r="K1518">
        <v>15189</v>
      </c>
      <c r="L1518">
        <v>15251</v>
      </c>
      <c r="M1518">
        <v>15316</v>
      </c>
      <c r="N1518">
        <v>15295</v>
      </c>
      <c r="O1518">
        <v>15385</v>
      </c>
      <c r="P1518">
        <v>15482</v>
      </c>
      <c r="Q1518">
        <v>15512</v>
      </c>
      <c r="R1518">
        <v>15551</v>
      </c>
      <c r="S1518">
        <v>15594</v>
      </c>
      <c r="T1518">
        <v>15618</v>
      </c>
      <c r="U1518">
        <v>15653</v>
      </c>
      <c r="V1518">
        <v>15751</v>
      </c>
      <c r="W1518">
        <v>15823</v>
      </c>
      <c r="X1518">
        <v>15882</v>
      </c>
      <c r="Y1518">
        <v>15949</v>
      </c>
      <c r="Z1518">
        <v>16005</v>
      </c>
      <c r="AA1518">
        <v>16047</v>
      </c>
      <c r="AB1518">
        <v>16063</v>
      </c>
      <c r="AC1518">
        <v>16003</v>
      </c>
      <c r="AD1518">
        <v>15928</v>
      </c>
      <c r="AE1518">
        <v>15658</v>
      </c>
      <c r="AG1518" s="56">
        <v>5</v>
      </c>
      <c r="AH1518" s="57">
        <v>0</v>
      </c>
      <c r="AI1518" s="33"/>
      <c r="AJ1518" s="33">
        <v>13</v>
      </c>
      <c r="AK1518" s="33">
        <v>1203.4000000000001</v>
      </c>
    </row>
    <row r="1519" spans="1:37" hidden="1">
      <c r="A1519" s="4">
        <v>3</v>
      </c>
      <c r="B1519" s="51" t="s">
        <v>88</v>
      </c>
      <c r="C1519" s="51" t="s">
        <v>1321</v>
      </c>
      <c r="D1519" s="52" t="s">
        <v>1322</v>
      </c>
      <c r="E1519" s="4">
        <v>311</v>
      </c>
      <c r="F1519" s="4" t="s">
        <v>1636</v>
      </c>
      <c r="G1519" s="4">
        <v>31106</v>
      </c>
      <c r="H1519" s="4" t="s">
        <v>1661</v>
      </c>
      <c r="I1519" s="4">
        <v>311061333</v>
      </c>
      <c r="J1519" s="4" t="s">
        <v>1665</v>
      </c>
      <c r="K1519">
        <v>9970</v>
      </c>
      <c r="L1519">
        <v>9989</v>
      </c>
      <c r="M1519">
        <v>9991</v>
      </c>
      <c r="N1519">
        <v>10053</v>
      </c>
      <c r="O1519">
        <v>10084</v>
      </c>
      <c r="P1519">
        <v>10134</v>
      </c>
      <c r="Q1519">
        <v>10235</v>
      </c>
      <c r="R1519">
        <v>10332</v>
      </c>
      <c r="S1519">
        <v>10462</v>
      </c>
      <c r="T1519">
        <v>10694</v>
      </c>
      <c r="U1519">
        <v>10810</v>
      </c>
      <c r="V1519">
        <v>10882</v>
      </c>
      <c r="W1519">
        <v>10988</v>
      </c>
      <c r="X1519">
        <v>10996</v>
      </c>
      <c r="Y1519">
        <v>10887</v>
      </c>
      <c r="Z1519">
        <v>10837</v>
      </c>
      <c r="AA1519">
        <v>10767</v>
      </c>
      <c r="AB1519">
        <v>10646</v>
      </c>
      <c r="AC1519">
        <v>10661</v>
      </c>
      <c r="AD1519">
        <v>10622</v>
      </c>
      <c r="AE1519">
        <v>10566</v>
      </c>
      <c r="AG1519" s="56">
        <v>-244</v>
      </c>
      <c r="AH1519" s="57">
        <v>-2.2999999999999998</v>
      </c>
      <c r="AI1519" s="33"/>
      <c r="AJ1519" s="33">
        <v>8.3000000000000007</v>
      </c>
      <c r="AK1519" s="33">
        <v>1272.2</v>
      </c>
    </row>
    <row r="1520" spans="1:37" hidden="1">
      <c r="A1520" s="4">
        <v>3</v>
      </c>
      <c r="B1520" s="51" t="s">
        <v>88</v>
      </c>
      <c r="C1520" s="51" t="s">
        <v>1321</v>
      </c>
      <c r="D1520" s="52" t="s">
        <v>1322</v>
      </c>
      <c r="E1520" s="4">
        <v>311</v>
      </c>
      <c r="F1520" s="4" t="s">
        <v>1636</v>
      </c>
      <c r="G1520" s="4">
        <v>31106</v>
      </c>
      <c r="H1520" s="4" t="s">
        <v>1661</v>
      </c>
      <c r="I1520" s="4">
        <v>311061334</v>
      </c>
      <c r="J1520" s="4" t="s">
        <v>211</v>
      </c>
      <c r="K1520">
        <v>9386</v>
      </c>
      <c r="L1520">
        <v>9399</v>
      </c>
      <c r="M1520">
        <v>9351</v>
      </c>
      <c r="N1520">
        <v>9347</v>
      </c>
      <c r="O1520">
        <v>9355</v>
      </c>
      <c r="P1520">
        <v>9359</v>
      </c>
      <c r="Q1520">
        <v>9303</v>
      </c>
      <c r="R1520">
        <v>9282</v>
      </c>
      <c r="S1520">
        <v>9269</v>
      </c>
      <c r="T1520">
        <v>9295</v>
      </c>
      <c r="U1520">
        <v>9322</v>
      </c>
      <c r="V1520">
        <v>9360</v>
      </c>
      <c r="W1520">
        <v>9370</v>
      </c>
      <c r="X1520">
        <v>9441</v>
      </c>
      <c r="Y1520">
        <v>9472</v>
      </c>
      <c r="Z1520">
        <v>9601</v>
      </c>
      <c r="AA1520">
        <v>9716</v>
      </c>
      <c r="AB1520">
        <v>9854</v>
      </c>
      <c r="AC1520">
        <v>9958</v>
      </c>
      <c r="AD1520">
        <v>9985</v>
      </c>
      <c r="AE1520">
        <v>9968</v>
      </c>
      <c r="AG1520" s="56">
        <v>646</v>
      </c>
      <c r="AH1520" s="57">
        <v>6.9</v>
      </c>
      <c r="AI1520" s="33"/>
      <c r="AJ1520" s="33">
        <v>6.2</v>
      </c>
      <c r="AK1520" s="33">
        <v>1620.8</v>
      </c>
    </row>
    <row r="1521" spans="1:37" hidden="1">
      <c r="A1521" s="4">
        <v>3</v>
      </c>
      <c r="B1521" s="51" t="s">
        <v>88</v>
      </c>
      <c r="C1521" s="51" t="s">
        <v>1321</v>
      </c>
      <c r="D1521" s="52" t="s">
        <v>1322</v>
      </c>
      <c r="E1521" s="4">
        <v>311</v>
      </c>
      <c r="F1521" s="4" t="s">
        <v>1636</v>
      </c>
      <c r="G1521" s="4">
        <v>31106</v>
      </c>
      <c r="H1521" s="4" t="s">
        <v>1661</v>
      </c>
      <c r="I1521" s="4">
        <v>311061335</v>
      </c>
      <c r="J1521" s="4" t="s">
        <v>1666</v>
      </c>
      <c r="K1521">
        <v>3216</v>
      </c>
      <c r="L1521">
        <v>3497</v>
      </c>
      <c r="M1521">
        <v>3846</v>
      </c>
      <c r="N1521">
        <v>4180</v>
      </c>
      <c r="O1521">
        <v>4437</v>
      </c>
      <c r="P1521">
        <v>4680</v>
      </c>
      <c r="Q1521">
        <v>4823</v>
      </c>
      <c r="R1521">
        <v>5038</v>
      </c>
      <c r="S1521">
        <v>5208</v>
      </c>
      <c r="T1521">
        <v>5346</v>
      </c>
      <c r="U1521">
        <v>5580</v>
      </c>
      <c r="V1521">
        <v>5768</v>
      </c>
      <c r="W1521">
        <v>6112</v>
      </c>
      <c r="X1521">
        <v>6357</v>
      </c>
      <c r="Y1521">
        <v>6616</v>
      </c>
      <c r="Z1521">
        <v>6670</v>
      </c>
      <c r="AA1521">
        <v>6766</v>
      </c>
      <c r="AB1521">
        <v>6840</v>
      </c>
      <c r="AC1521">
        <v>6842</v>
      </c>
      <c r="AD1521">
        <v>6921</v>
      </c>
      <c r="AE1521">
        <v>6914</v>
      </c>
      <c r="AG1521" s="56">
        <v>1334</v>
      </c>
      <c r="AH1521" s="57">
        <v>23.9</v>
      </c>
      <c r="AI1521" s="33"/>
      <c r="AJ1521" s="33">
        <v>4.2</v>
      </c>
      <c r="AK1521" s="33">
        <v>1651.3</v>
      </c>
    </row>
    <row r="1522" spans="1:37" hidden="1">
      <c r="A1522" s="4">
        <v>3</v>
      </c>
      <c r="B1522" s="51" t="s">
        <v>88</v>
      </c>
      <c r="C1522" s="51" t="s">
        <v>1321</v>
      </c>
      <c r="D1522" s="52" t="s">
        <v>1322</v>
      </c>
      <c r="E1522" s="4">
        <v>311</v>
      </c>
      <c r="F1522" s="4" t="s">
        <v>1636</v>
      </c>
      <c r="G1522" s="4">
        <v>31106</v>
      </c>
      <c r="H1522" s="4" t="s">
        <v>1661</v>
      </c>
      <c r="I1522" s="4">
        <v>311061336</v>
      </c>
      <c r="J1522" s="4" t="s">
        <v>216</v>
      </c>
      <c r="K1522">
        <v>11741</v>
      </c>
      <c r="L1522">
        <v>11863</v>
      </c>
      <c r="M1522">
        <v>11888</v>
      </c>
      <c r="N1522">
        <v>11957</v>
      </c>
      <c r="O1522">
        <v>12082</v>
      </c>
      <c r="P1522">
        <v>12213</v>
      </c>
      <c r="Q1522">
        <v>12480</v>
      </c>
      <c r="R1522">
        <v>12791</v>
      </c>
      <c r="S1522">
        <v>12958</v>
      </c>
      <c r="T1522">
        <v>13040</v>
      </c>
      <c r="U1522">
        <v>13220</v>
      </c>
      <c r="V1522">
        <v>13198</v>
      </c>
      <c r="W1522">
        <v>13554</v>
      </c>
      <c r="X1522">
        <v>13411</v>
      </c>
      <c r="Y1522">
        <v>13157</v>
      </c>
      <c r="Z1522">
        <v>13011</v>
      </c>
      <c r="AA1522">
        <v>13111</v>
      </c>
      <c r="AB1522">
        <v>13215</v>
      </c>
      <c r="AC1522">
        <v>13267</v>
      </c>
      <c r="AD1522">
        <v>13369</v>
      </c>
      <c r="AE1522">
        <v>13222</v>
      </c>
      <c r="AG1522" s="56">
        <v>2</v>
      </c>
      <c r="AH1522" s="57">
        <v>0</v>
      </c>
      <c r="AI1522" s="33"/>
      <c r="AJ1522" s="33">
        <v>4.7</v>
      </c>
      <c r="AK1522" s="33">
        <v>2831.3</v>
      </c>
    </row>
    <row r="1523" spans="1:37" hidden="1">
      <c r="A1523" s="4">
        <v>3</v>
      </c>
      <c r="B1523" s="51" t="s">
        <v>88</v>
      </c>
      <c r="C1523" s="51" t="s">
        <v>1469</v>
      </c>
      <c r="D1523" s="52" t="s">
        <v>1470</v>
      </c>
      <c r="E1523" s="4">
        <v>312</v>
      </c>
      <c r="F1523" s="4" t="s">
        <v>1667</v>
      </c>
      <c r="G1523" s="4">
        <v>31201</v>
      </c>
      <c r="H1523" s="4" t="s">
        <v>1668</v>
      </c>
      <c r="I1523" s="4">
        <v>312011337</v>
      </c>
      <c r="J1523" s="4" t="s">
        <v>1669</v>
      </c>
      <c r="K1523">
        <v>8060</v>
      </c>
      <c r="L1523">
        <v>8189</v>
      </c>
      <c r="M1523">
        <v>8257</v>
      </c>
      <c r="N1523">
        <v>8355</v>
      </c>
      <c r="O1523">
        <v>8410</v>
      </c>
      <c r="P1523">
        <v>8518</v>
      </c>
      <c r="Q1523">
        <v>8646</v>
      </c>
      <c r="R1523">
        <v>8801</v>
      </c>
      <c r="S1523">
        <v>8952</v>
      </c>
      <c r="T1523">
        <v>9044</v>
      </c>
      <c r="U1523">
        <v>9133</v>
      </c>
      <c r="V1523">
        <v>9409</v>
      </c>
      <c r="W1523">
        <v>9533</v>
      </c>
      <c r="X1523">
        <v>9471</v>
      </c>
      <c r="Y1523">
        <v>9381</v>
      </c>
      <c r="Z1523">
        <v>9251</v>
      </c>
      <c r="AA1523">
        <v>9366</v>
      </c>
      <c r="AB1523">
        <v>9480</v>
      </c>
      <c r="AC1523">
        <v>9657</v>
      </c>
      <c r="AD1523">
        <v>9872</v>
      </c>
      <c r="AE1523">
        <v>10015</v>
      </c>
      <c r="AG1523" s="56">
        <v>882</v>
      </c>
      <c r="AH1523" s="57">
        <v>9.6999999999999993</v>
      </c>
      <c r="AI1523" s="33"/>
      <c r="AJ1523" s="33">
        <v>52.6</v>
      </c>
      <c r="AK1523" s="33">
        <v>190.3</v>
      </c>
    </row>
    <row r="1524" spans="1:37" hidden="1">
      <c r="A1524" s="4">
        <v>3</v>
      </c>
      <c r="B1524" s="51" t="s">
        <v>88</v>
      </c>
      <c r="C1524" s="51" t="s">
        <v>1469</v>
      </c>
      <c r="D1524" s="52" t="s">
        <v>1470</v>
      </c>
      <c r="E1524" s="4">
        <v>312</v>
      </c>
      <c r="F1524" s="4" t="s">
        <v>1667</v>
      </c>
      <c r="G1524" s="4">
        <v>31201</v>
      </c>
      <c r="H1524" s="4" t="s">
        <v>1668</v>
      </c>
      <c r="I1524" s="4">
        <v>312011338</v>
      </c>
      <c r="J1524" s="4" t="s">
        <v>1670</v>
      </c>
      <c r="K1524">
        <v>8392</v>
      </c>
      <c r="L1524">
        <v>8544</v>
      </c>
      <c r="M1524">
        <v>8757</v>
      </c>
      <c r="N1524">
        <v>8905</v>
      </c>
      <c r="O1524">
        <v>9324</v>
      </c>
      <c r="P1524">
        <v>9593</v>
      </c>
      <c r="Q1524">
        <v>9777</v>
      </c>
      <c r="R1524">
        <v>9946</v>
      </c>
      <c r="S1524">
        <v>10094</v>
      </c>
      <c r="T1524">
        <v>10126</v>
      </c>
      <c r="U1524">
        <v>10130</v>
      </c>
      <c r="V1524">
        <v>10192</v>
      </c>
      <c r="W1524">
        <v>10168</v>
      </c>
      <c r="X1524">
        <v>9827</v>
      </c>
      <c r="Y1524">
        <v>9302</v>
      </c>
      <c r="Z1524">
        <v>8745</v>
      </c>
      <c r="AA1524">
        <v>8613</v>
      </c>
      <c r="AB1524">
        <v>8470</v>
      </c>
      <c r="AC1524">
        <v>8533</v>
      </c>
      <c r="AD1524">
        <v>8722</v>
      </c>
      <c r="AE1524">
        <v>8877</v>
      </c>
      <c r="AG1524" s="56">
        <v>-1253</v>
      </c>
      <c r="AH1524" s="57">
        <v>-12.4</v>
      </c>
      <c r="AI1524" s="33"/>
      <c r="AJ1524" s="33">
        <v>27991.4</v>
      </c>
      <c r="AK1524" s="33">
        <v>0.3</v>
      </c>
    </row>
    <row r="1525" spans="1:37" hidden="1">
      <c r="A1525" s="4">
        <v>3</v>
      </c>
      <c r="B1525" s="51" t="s">
        <v>88</v>
      </c>
      <c r="C1525" s="51" t="s">
        <v>1469</v>
      </c>
      <c r="D1525" s="52" t="s">
        <v>1470</v>
      </c>
      <c r="E1525" s="4">
        <v>312</v>
      </c>
      <c r="F1525" s="4" t="s">
        <v>1667</v>
      </c>
      <c r="G1525" s="4">
        <v>31201</v>
      </c>
      <c r="H1525" s="4" t="s">
        <v>1668</v>
      </c>
      <c r="I1525" s="4">
        <v>312011339</v>
      </c>
      <c r="J1525" s="4" t="s">
        <v>1671</v>
      </c>
      <c r="K1525">
        <v>3270</v>
      </c>
      <c r="L1525">
        <v>3284</v>
      </c>
      <c r="M1525">
        <v>3316</v>
      </c>
      <c r="N1525">
        <v>3289</v>
      </c>
      <c r="O1525">
        <v>3256</v>
      </c>
      <c r="P1525">
        <v>3212</v>
      </c>
      <c r="Q1525">
        <v>3338</v>
      </c>
      <c r="R1525">
        <v>3409</v>
      </c>
      <c r="S1525">
        <v>3554</v>
      </c>
      <c r="T1525">
        <v>3684</v>
      </c>
      <c r="U1525">
        <v>3856</v>
      </c>
      <c r="V1525">
        <v>3961</v>
      </c>
      <c r="W1525">
        <v>3965</v>
      </c>
      <c r="X1525">
        <v>3884</v>
      </c>
      <c r="Y1525">
        <v>3821</v>
      </c>
      <c r="Z1525">
        <v>3753</v>
      </c>
      <c r="AA1525">
        <v>3755</v>
      </c>
      <c r="AB1525">
        <v>3798</v>
      </c>
      <c r="AC1525">
        <v>3844</v>
      </c>
      <c r="AD1525">
        <v>3911</v>
      </c>
      <c r="AE1525">
        <v>3933</v>
      </c>
      <c r="AG1525" s="56">
        <v>77</v>
      </c>
      <c r="AH1525" s="57">
        <v>2</v>
      </c>
      <c r="AI1525" s="33"/>
      <c r="AJ1525" s="33">
        <v>27669.9</v>
      </c>
      <c r="AK1525" s="33">
        <v>0.1</v>
      </c>
    </row>
    <row r="1526" spans="1:37" hidden="1">
      <c r="A1526" s="4">
        <v>3</v>
      </c>
      <c r="B1526" s="51" t="s">
        <v>88</v>
      </c>
      <c r="C1526" s="51" t="s">
        <v>1469</v>
      </c>
      <c r="D1526" s="52" t="s">
        <v>1470</v>
      </c>
      <c r="E1526" s="4">
        <v>312</v>
      </c>
      <c r="F1526" s="4" t="s">
        <v>1667</v>
      </c>
      <c r="G1526" s="4">
        <v>31201</v>
      </c>
      <c r="H1526" s="4" t="s">
        <v>1668</v>
      </c>
      <c r="I1526" s="4">
        <v>312011340</v>
      </c>
      <c r="J1526" s="4" t="s">
        <v>1672</v>
      </c>
      <c r="K1526">
        <v>4111</v>
      </c>
      <c r="L1526">
        <v>4151</v>
      </c>
      <c r="M1526">
        <v>4156</v>
      </c>
      <c r="N1526">
        <v>4159</v>
      </c>
      <c r="O1526">
        <v>4144</v>
      </c>
      <c r="P1526">
        <v>4156</v>
      </c>
      <c r="Q1526">
        <v>4160</v>
      </c>
      <c r="R1526">
        <v>4152</v>
      </c>
      <c r="S1526">
        <v>4176</v>
      </c>
      <c r="T1526">
        <v>4158</v>
      </c>
      <c r="U1526">
        <v>4106</v>
      </c>
      <c r="V1526">
        <v>4082</v>
      </c>
      <c r="W1526">
        <v>3982</v>
      </c>
      <c r="X1526">
        <v>3808</v>
      </c>
      <c r="Y1526">
        <v>3664</v>
      </c>
      <c r="Z1526">
        <v>3496</v>
      </c>
      <c r="AA1526">
        <v>3448</v>
      </c>
      <c r="AB1526">
        <v>3522</v>
      </c>
      <c r="AC1526">
        <v>3640</v>
      </c>
      <c r="AD1526">
        <v>3813</v>
      </c>
      <c r="AE1526">
        <v>3936</v>
      </c>
      <c r="AG1526" s="56">
        <v>-170</v>
      </c>
      <c r="AH1526" s="57">
        <v>-4.0999999999999996</v>
      </c>
      <c r="AI1526" s="33"/>
      <c r="AJ1526" s="33">
        <v>21092.2</v>
      </c>
      <c r="AK1526" s="33">
        <v>0.2</v>
      </c>
    </row>
    <row r="1527" spans="1:37" hidden="1">
      <c r="A1527" s="4">
        <v>3</v>
      </c>
      <c r="B1527" s="51" t="s">
        <v>88</v>
      </c>
      <c r="C1527" s="51" t="s">
        <v>1469</v>
      </c>
      <c r="D1527" s="52" t="s">
        <v>1470</v>
      </c>
      <c r="E1527" s="4">
        <v>312</v>
      </c>
      <c r="F1527" s="4" t="s">
        <v>1667</v>
      </c>
      <c r="G1527" s="4">
        <v>31201</v>
      </c>
      <c r="H1527" s="4" t="s">
        <v>1668</v>
      </c>
      <c r="I1527" s="4">
        <v>312011341</v>
      </c>
      <c r="J1527" s="4" t="s">
        <v>1673</v>
      </c>
      <c r="K1527">
        <v>6507</v>
      </c>
      <c r="L1527">
        <v>6762</v>
      </c>
      <c r="M1527">
        <v>6977</v>
      </c>
      <c r="N1527">
        <v>7037</v>
      </c>
      <c r="O1527">
        <v>7205</v>
      </c>
      <c r="P1527">
        <v>7567</v>
      </c>
      <c r="Q1527">
        <v>7903</v>
      </c>
      <c r="R1527">
        <v>8277</v>
      </c>
      <c r="S1527">
        <v>8589</v>
      </c>
      <c r="T1527">
        <v>8848</v>
      </c>
      <c r="U1527">
        <v>9202</v>
      </c>
      <c r="V1527">
        <v>9191</v>
      </c>
      <c r="W1527">
        <v>9151</v>
      </c>
      <c r="X1527">
        <v>9075</v>
      </c>
      <c r="Y1527">
        <v>9050</v>
      </c>
      <c r="Z1527">
        <v>9045</v>
      </c>
      <c r="AA1527">
        <v>9121</v>
      </c>
      <c r="AB1527">
        <v>9271</v>
      </c>
      <c r="AC1527">
        <v>9421</v>
      </c>
      <c r="AD1527">
        <v>9547</v>
      </c>
      <c r="AE1527">
        <v>9616</v>
      </c>
      <c r="AG1527" s="56">
        <v>414</v>
      </c>
      <c r="AH1527" s="57">
        <v>4.5</v>
      </c>
      <c r="AI1527" s="33"/>
      <c r="AJ1527" s="33">
        <v>3046.6</v>
      </c>
      <c r="AK1527" s="33">
        <v>3.2</v>
      </c>
    </row>
    <row r="1528" spans="1:37" hidden="1">
      <c r="A1528" s="4">
        <v>3</v>
      </c>
      <c r="B1528" s="51" t="s">
        <v>88</v>
      </c>
      <c r="C1528" s="51" t="s">
        <v>1469</v>
      </c>
      <c r="D1528" s="52" t="s">
        <v>1470</v>
      </c>
      <c r="E1528" s="4">
        <v>312</v>
      </c>
      <c r="F1528" s="4" t="s">
        <v>1667</v>
      </c>
      <c r="G1528" s="4">
        <v>31202</v>
      </c>
      <c r="H1528" s="4" t="s">
        <v>48</v>
      </c>
      <c r="I1528" s="4">
        <v>312021342</v>
      </c>
      <c r="J1528" s="4" t="s">
        <v>1674</v>
      </c>
      <c r="K1528">
        <v>12738</v>
      </c>
      <c r="L1528">
        <v>12889</v>
      </c>
      <c r="M1528">
        <v>12996</v>
      </c>
      <c r="N1528">
        <v>13318</v>
      </c>
      <c r="O1528">
        <v>13861</v>
      </c>
      <c r="P1528">
        <v>14349</v>
      </c>
      <c r="Q1528">
        <v>14462</v>
      </c>
      <c r="R1528">
        <v>14572</v>
      </c>
      <c r="S1528">
        <v>14668</v>
      </c>
      <c r="T1528">
        <v>14743</v>
      </c>
      <c r="U1528">
        <v>14835</v>
      </c>
      <c r="V1528">
        <v>14949</v>
      </c>
      <c r="W1528">
        <v>15099</v>
      </c>
      <c r="X1528">
        <v>15196</v>
      </c>
      <c r="Y1528">
        <v>15222</v>
      </c>
      <c r="Z1528">
        <v>15229</v>
      </c>
      <c r="AA1528">
        <v>15332</v>
      </c>
      <c r="AB1528">
        <v>15518</v>
      </c>
      <c r="AC1528">
        <v>15707</v>
      </c>
      <c r="AD1528">
        <v>15997</v>
      </c>
      <c r="AE1528">
        <v>16122</v>
      </c>
      <c r="AG1528" s="56">
        <v>1287</v>
      </c>
      <c r="AH1528" s="57">
        <v>8.6999999999999993</v>
      </c>
      <c r="AI1528" s="33"/>
      <c r="AJ1528" s="33">
        <v>17.600000000000001</v>
      </c>
      <c r="AK1528" s="33">
        <v>918.3</v>
      </c>
    </row>
    <row r="1529" spans="1:37" hidden="1">
      <c r="A1529" s="4">
        <v>3</v>
      </c>
      <c r="B1529" s="51" t="s">
        <v>88</v>
      </c>
      <c r="C1529" s="51" t="s">
        <v>1469</v>
      </c>
      <c r="D1529" s="52" t="s">
        <v>1470</v>
      </c>
      <c r="E1529" s="4">
        <v>312</v>
      </c>
      <c r="F1529" s="4" t="s">
        <v>1667</v>
      </c>
      <c r="G1529" s="4">
        <v>31202</v>
      </c>
      <c r="H1529" s="4" t="s">
        <v>48</v>
      </c>
      <c r="I1529" s="4">
        <v>312021343</v>
      </c>
      <c r="J1529" s="4" t="s">
        <v>1675</v>
      </c>
      <c r="K1529">
        <v>3279</v>
      </c>
      <c r="L1529">
        <v>3386</v>
      </c>
      <c r="M1529">
        <v>3497</v>
      </c>
      <c r="N1529">
        <v>3568</v>
      </c>
      <c r="O1529">
        <v>3674</v>
      </c>
      <c r="P1529">
        <v>3771</v>
      </c>
      <c r="Q1529">
        <v>3746</v>
      </c>
      <c r="R1529">
        <v>3734</v>
      </c>
      <c r="S1529">
        <v>3762</v>
      </c>
      <c r="T1529">
        <v>3767</v>
      </c>
      <c r="U1529">
        <v>3755</v>
      </c>
      <c r="V1529">
        <v>3769</v>
      </c>
      <c r="W1529">
        <v>3763</v>
      </c>
      <c r="X1529">
        <v>3689</v>
      </c>
      <c r="Y1529">
        <v>3637</v>
      </c>
      <c r="Z1529">
        <v>3629</v>
      </c>
      <c r="AA1529">
        <v>3640</v>
      </c>
      <c r="AB1529">
        <v>3656</v>
      </c>
      <c r="AC1529">
        <v>3697</v>
      </c>
      <c r="AD1529">
        <v>3769</v>
      </c>
      <c r="AE1529">
        <v>3792</v>
      </c>
      <c r="AG1529" s="56">
        <v>37</v>
      </c>
      <c r="AH1529" s="57">
        <v>1</v>
      </c>
      <c r="AI1529" s="33"/>
      <c r="AJ1529" s="33">
        <v>4.5999999999999996</v>
      </c>
      <c r="AK1529" s="33">
        <v>821.3</v>
      </c>
    </row>
    <row r="1530" spans="1:37" hidden="1">
      <c r="A1530" s="4">
        <v>3</v>
      </c>
      <c r="B1530" s="51" t="s">
        <v>88</v>
      </c>
      <c r="C1530" s="51" t="s">
        <v>1469</v>
      </c>
      <c r="D1530" s="52" t="s">
        <v>1470</v>
      </c>
      <c r="E1530" s="4">
        <v>312</v>
      </c>
      <c r="F1530" s="4" t="s">
        <v>1667</v>
      </c>
      <c r="G1530" s="4">
        <v>31202</v>
      </c>
      <c r="H1530" s="4" t="s">
        <v>48</v>
      </c>
      <c r="I1530" s="4">
        <v>312021344</v>
      </c>
      <c r="J1530" s="4" t="s">
        <v>1676</v>
      </c>
      <c r="K1530">
        <v>5423</v>
      </c>
      <c r="L1530">
        <v>5795</v>
      </c>
      <c r="M1530">
        <v>6075</v>
      </c>
      <c r="N1530">
        <v>6426</v>
      </c>
      <c r="O1530">
        <v>6871</v>
      </c>
      <c r="P1530">
        <v>7301</v>
      </c>
      <c r="Q1530">
        <v>7952</v>
      </c>
      <c r="R1530">
        <v>8554</v>
      </c>
      <c r="S1530">
        <v>9117</v>
      </c>
      <c r="T1530">
        <v>9644</v>
      </c>
      <c r="U1530">
        <v>10201</v>
      </c>
      <c r="V1530">
        <v>10821</v>
      </c>
      <c r="W1530">
        <v>11670</v>
      </c>
      <c r="X1530">
        <v>12240</v>
      </c>
      <c r="Y1530">
        <v>12538</v>
      </c>
      <c r="Z1530">
        <v>12619</v>
      </c>
      <c r="AA1530">
        <v>12781</v>
      </c>
      <c r="AB1530">
        <v>12967</v>
      </c>
      <c r="AC1530">
        <v>13212</v>
      </c>
      <c r="AD1530">
        <v>13515</v>
      </c>
      <c r="AE1530">
        <v>13738</v>
      </c>
      <c r="AG1530" s="56">
        <v>3537</v>
      </c>
      <c r="AH1530" s="57">
        <v>34.700000000000003</v>
      </c>
      <c r="AI1530" s="33"/>
      <c r="AJ1530" s="33">
        <v>22</v>
      </c>
      <c r="AK1530" s="33">
        <v>623.5</v>
      </c>
    </row>
    <row r="1531" spans="1:37" hidden="1">
      <c r="A1531" s="4">
        <v>3</v>
      </c>
      <c r="B1531" s="51" t="s">
        <v>88</v>
      </c>
      <c r="C1531" s="51" t="s">
        <v>1469</v>
      </c>
      <c r="D1531" s="52" t="s">
        <v>1470</v>
      </c>
      <c r="E1531" s="4">
        <v>312</v>
      </c>
      <c r="F1531" s="4" t="s">
        <v>1667</v>
      </c>
      <c r="G1531" s="4">
        <v>31202</v>
      </c>
      <c r="H1531" s="4" t="s">
        <v>48</v>
      </c>
      <c r="I1531" s="4">
        <v>312021345</v>
      </c>
      <c r="J1531" s="4" t="s">
        <v>1677</v>
      </c>
      <c r="K1531">
        <v>0</v>
      </c>
      <c r="L1531">
        <v>0</v>
      </c>
      <c r="M1531">
        <v>0</v>
      </c>
      <c r="N1531">
        <v>0</v>
      </c>
      <c r="O1531">
        <v>0</v>
      </c>
      <c r="P1531">
        <v>0</v>
      </c>
      <c r="Q1531">
        <v>0</v>
      </c>
      <c r="R1531">
        <v>0</v>
      </c>
      <c r="S1531">
        <v>0</v>
      </c>
      <c r="T1531">
        <v>0</v>
      </c>
      <c r="U1531">
        <v>4</v>
      </c>
      <c r="V1531">
        <v>6</v>
      </c>
      <c r="W1531">
        <v>9</v>
      </c>
      <c r="X1531">
        <v>11</v>
      </c>
      <c r="Y1531">
        <v>14</v>
      </c>
      <c r="Z1531">
        <v>16</v>
      </c>
      <c r="AA1531">
        <v>15</v>
      </c>
      <c r="AB1531">
        <v>13</v>
      </c>
      <c r="AC1531">
        <v>12</v>
      </c>
      <c r="AD1531">
        <v>10</v>
      </c>
      <c r="AE1531">
        <v>9</v>
      </c>
      <c r="AG1531" s="56">
        <v>5</v>
      </c>
      <c r="AH1531" s="57">
        <v>125</v>
      </c>
      <c r="AI1531" s="33"/>
      <c r="AJ1531" s="33">
        <v>2048.8000000000002</v>
      </c>
      <c r="AK1531" s="33">
        <v>0</v>
      </c>
    </row>
    <row r="1532" spans="1:37" hidden="1">
      <c r="A1532" s="4">
        <v>3</v>
      </c>
      <c r="B1532" s="51" t="s">
        <v>88</v>
      </c>
      <c r="C1532" s="51" t="s">
        <v>1469</v>
      </c>
      <c r="D1532" s="52" t="s">
        <v>1470</v>
      </c>
      <c r="E1532" s="4">
        <v>312</v>
      </c>
      <c r="F1532" s="4" t="s">
        <v>1667</v>
      </c>
      <c r="G1532" s="4">
        <v>31202</v>
      </c>
      <c r="H1532" s="4" t="s">
        <v>48</v>
      </c>
      <c r="I1532" s="4">
        <v>312021346</v>
      </c>
      <c r="J1532" s="4" t="s">
        <v>48</v>
      </c>
      <c r="K1532">
        <v>3397</v>
      </c>
      <c r="L1532">
        <v>3507</v>
      </c>
      <c r="M1532">
        <v>3579</v>
      </c>
      <c r="N1532">
        <v>3680</v>
      </c>
      <c r="O1532">
        <v>3787</v>
      </c>
      <c r="P1532">
        <v>3917</v>
      </c>
      <c r="Q1532">
        <v>3919</v>
      </c>
      <c r="R1532">
        <v>3973</v>
      </c>
      <c r="S1532">
        <v>4043</v>
      </c>
      <c r="T1532">
        <v>4106</v>
      </c>
      <c r="U1532">
        <v>4212</v>
      </c>
      <c r="V1532">
        <v>3993</v>
      </c>
      <c r="W1532">
        <v>3897</v>
      </c>
      <c r="X1532">
        <v>3861</v>
      </c>
      <c r="Y1532">
        <v>3820</v>
      </c>
      <c r="Z1532">
        <v>3793</v>
      </c>
      <c r="AA1532">
        <v>3876</v>
      </c>
      <c r="AB1532">
        <v>3940</v>
      </c>
      <c r="AC1532">
        <v>3977</v>
      </c>
      <c r="AD1532">
        <v>4021</v>
      </c>
      <c r="AE1532">
        <v>4080</v>
      </c>
      <c r="AG1532" s="56">
        <v>-132</v>
      </c>
      <c r="AH1532" s="57">
        <v>-3.1</v>
      </c>
      <c r="AI1532" s="33"/>
      <c r="AJ1532" s="33">
        <v>4</v>
      </c>
      <c r="AK1532" s="33">
        <v>1026.9000000000001</v>
      </c>
    </row>
    <row r="1533" spans="1:37" hidden="1">
      <c r="A1533" s="4">
        <v>3</v>
      </c>
      <c r="B1533" s="51" t="s">
        <v>88</v>
      </c>
      <c r="C1533" s="51" t="s">
        <v>1469</v>
      </c>
      <c r="D1533" s="52" t="s">
        <v>1470</v>
      </c>
      <c r="E1533" s="4">
        <v>312</v>
      </c>
      <c r="F1533" s="4" t="s">
        <v>1667</v>
      </c>
      <c r="G1533" s="4">
        <v>31202</v>
      </c>
      <c r="H1533" s="4" t="s">
        <v>48</v>
      </c>
      <c r="I1533" s="4">
        <v>312021347</v>
      </c>
      <c r="J1533" s="4" t="s">
        <v>1678</v>
      </c>
      <c r="K1533">
        <v>84</v>
      </c>
      <c r="L1533">
        <v>157</v>
      </c>
      <c r="M1533">
        <v>239</v>
      </c>
      <c r="N1533">
        <v>295</v>
      </c>
      <c r="O1533">
        <v>350</v>
      </c>
      <c r="P1533">
        <v>396</v>
      </c>
      <c r="Q1533">
        <v>457</v>
      </c>
      <c r="R1533">
        <v>493</v>
      </c>
      <c r="S1533">
        <v>518</v>
      </c>
      <c r="T1533">
        <v>536</v>
      </c>
      <c r="U1533">
        <v>539</v>
      </c>
      <c r="V1533">
        <v>544</v>
      </c>
      <c r="W1533">
        <v>558</v>
      </c>
      <c r="X1533">
        <v>548</v>
      </c>
      <c r="Y1533">
        <v>544</v>
      </c>
      <c r="Z1533">
        <v>537</v>
      </c>
      <c r="AA1533">
        <v>559</v>
      </c>
      <c r="AB1533">
        <v>573</v>
      </c>
      <c r="AC1533">
        <v>589</v>
      </c>
      <c r="AD1533">
        <v>602</v>
      </c>
      <c r="AE1533">
        <v>620</v>
      </c>
      <c r="AG1533" s="56">
        <v>81</v>
      </c>
      <c r="AH1533" s="57">
        <v>15</v>
      </c>
      <c r="AI1533" s="33"/>
      <c r="AJ1533" s="33">
        <v>10.199999999999999</v>
      </c>
      <c r="AK1533" s="33">
        <v>61</v>
      </c>
    </row>
    <row r="1534" spans="1:37" hidden="1">
      <c r="A1534" s="4">
        <v>3</v>
      </c>
      <c r="B1534" s="51" t="s">
        <v>88</v>
      </c>
      <c r="C1534" s="51" t="s">
        <v>1469</v>
      </c>
      <c r="D1534" s="52" t="s">
        <v>1470</v>
      </c>
      <c r="E1534" s="4">
        <v>312</v>
      </c>
      <c r="F1534" s="4" t="s">
        <v>1667</v>
      </c>
      <c r="G1534" s="4">
        <v>31202</v>
      </c>
      <c r="H1534" s="4" t="s">
        <v>48</v>
      </c>
      <c r="I1534" s="4">
        <v>312021348</v>
      </c>
      <c r="J1534" s="4" t="s">
        <v>1679</v>
      </c>
      <c r="K1534">
        <v>6717</v>
      </c>
      <c r="L1534">
        <v>7132</v>
      </c>
      <c r="M1534">
        <v>7646</v>
      </c>
      <c r="N1534">
        <v>8146</v>
      </c>
      <c r="O1534">
        <v>8832</v>
      </c>
      <c r="P1534">
        <v>9485</v>
      </c>
      <c r="Q1534">
        <v>9886</v>
      </c>
      <c r="R1534">
        <v>10209</v>
      </c>
      <c r="S1534">
        <v>10632</v>
      </c>
      <c r="T1534">
        <v>10862</v>
      </c>
      <c r="U1534">
        <v>11074</v>
      </c>
      <c r="V1534">
        <v>11035</v>
      </c>
      <c r="W1534">
        <v>11017</v>
      </c>
      <c r="X1534">
        <v>10972</v>
      </c>
      <c r="Y1534">
        <v>10952</v>
      </c>
      <c r="Z1534">
        <v>10941</v>
      </c>
      <c r="AA1534">
        <v>11098</v>
      </c>
      <c r="AB1534">
        <v>11237</v>
      </c>
      <c r="AC1534">
        <v>11446</v>
      </c>
      <c r="AD1534">
        <v>11533</v>
      </c>
      <c r="AE1534">
        <v>11673</v>
      </c>
      <c r="AG1534" s="56">
        <v>599</v>
      </c>
      <c r="AH1534" s="57">
        <v>5.4</v>
      </c>
      <c r="AI1534" s="33"/>
      <c r="AJ1534" s="33">
        <v>56.3</v>
      </c>
      <c r="AK1534" s="33">
        <v>207.5</v>
      </c>
    </row>
    <row r="1535" spans="1:37" hidden="1">
      <c r="A1535" s="4">
        <v>3</v>
      </c>
      <c r="B1535" s="51" t="s">
        <v>88</v>
      </c>
      <c r="C1535" s="51" t="s">
        <v>1469</v>
      </c>
      <c r="D1535" s="52" t="s">
        <v>1470</v>
      </c>
      <c r="E1535" s="4">
        <v>312</v>
      </c>
      <c r="F1535" s="4" t="s">
        <v>1667</v>
      </c>
      <c r="G1535" s="4">
        <v>31202</v>
      </c>
      <c r="H1535" s="4" t="s">
        <v>48</v>
      </c>
      <c r="I1535" s="4">
        <v>312021349</v>
      </c>
      <c r="J1535" s="4" t="s">
        <v>1680</v>
      </c>
      <c r="K1535">
        <v>5659</v>
      </c>
      <c r="L1535">
        <v>5795</v>
      </c>
      <c r="M1535">
        <v>5916</v>
      </c>
      <c r="N1535">
        <v>6116</v>
      </c>
      <c r="O1535">
        <v>6323</v>
      </c>
      <c r="P1535">
        <v>6670</v>
      </c>
      <c r="Q1535">
        <v>6745</v>
      </c>
      <c r="R1535">
        <v>6817</v>
      </c>
      <c r="S1535">
        <v>6881</v>
      </c>
      <c r="T1535">
        <v>6934</v>
      </c>
      <c r="U1535">
        <v>6989</v>
      </c>
      <c r="V1535">
        <v>6962</v>
      </c>
      <c r="W1535">
        <v>6855</v>
      </c>
      <c r="X1535">
        <v>6666</v>
      </c>
      <c r="Y1535">
        <v>6412</v>
      </c>
      <c r="Z1535">
        <v>6125</v>
      </c>
      <c r="AA1535">
        <v>6032</v>
      </c>
      <c r="AB1535">
        <v>6088</v>
      </c>
      <c r="AC1535">
        <v>6110</v>
      </c>
      <c r="AD1535">
        <v>6254</v>
      </c>
      <c r="AE1535">
        <v>6342</v>
      </c>
      <c r="AG1535" s="56">
        <v>-647</v>
      </c>
      <c r="AH1535" s="57">
        <v>-9.3000000000000007</v>
      </c>
      <c r="AI1535" s="33"/>
      <c r="AJ1535" s="33">
        <v>9.6999999999999993</v>
      </c>
      <c r="AK1535" s="33">
        <v>655</v>
      </c>
    </row>
    <row r="1536" spans="1:37" hidden="1">
      <c r="A1536" s="4">
        <v>3</v>
      </c>
      <c r="B1536" s="51" t="s">
        <v>88</v>
      </c>
      <c r="C1536" s="51" t="s">
        <v>1469</v>
      </c>
      <c r="D1536" s="52" t="s">
        <v>1470</v>
      </c>
      <c r="E1536" s="4">
        <v>312</v>
      </c>
      <c r="F1536" s="4" t="s">
        <v>1667</v>
      </c>
      <c r="G1536" s="4">
        <v>31202</v>
      </c>
      <c r="H1536" s="4" t="s">
        <v>48</v>
      </c>
      <c r="I1536" s="4">
        <v>312021350</v>
      </c>
      <c r="J1536" s="4" t="s">
        <v>1681</v>
      </c>
      <c r="K1536">
        <v>2954</v>
      </c>
      <c r="L1536">
        <v>2984</v>
      </c>
      <c r="M1536">
        <v>3033</v>
      </c>
      <c r="N1536">
        <v>3091</v>
      </c>
      <c r="O1536">
        <v>3175</v>
      </c>
      <c r="P1536">
        <v>3260</v>
      </c>
      <c r="Q1536">
        <v>3328</v>
      </c>
      <c r="R1536">
        <v>3498</v>
      </c>
      <c r="S1536">
        <v>3728</v>
      </c>
      <c r="T1536">
        <v>3930</v>
      </c>
      <c r="U1536">
        <v>4230</v>
      </c>
      <c r="V1536">
        <v>4427</v>
      </c>
      <c r="W1536">
        <v>4806</v>
      </c>
      <c r="X1536">
        <v>4955</v>
      </c>
      <c r="Y1536">
        <v>5071</v>
      </c>
      <c r="Z1536">
        <v>5174</v>
      </c>
      <c r="AA1536">
        <v>5373</v>
      </c>
      <c r="AB1536">
        <v>5513</v>
      </c>
      <c r="AC1536">
        <v>5608</v>
      </c>
      <c r="AD1536">
        <v>5794</v>
      </c>
      <c r="AE1536">
        <v>6009</v>
      </c>
      <c r="AG1536" s="56">
        <v>1779</v>
      </c>
      <c r="AH1536" s="57">
        <v>42.1</v>
      </c>
      <c r="AI1536" s="33"/>
      <c r="AJ1536" s="33">
        <v>48.7</v>
      </c>
      <c r="AK1536" s="33">
        <v>123.4</v>
      </c>
    </row>
    <row r="1537" spans="1:37" hidden="1">
      <c r="A1537" s="4">
        <v>3</v>
      </c>
      <c r="B1537" s="51" t="s">
        <v>88</v>
      </c>
      <c r="C1537" s="51" t="s">
        <v>1469</v>
      </c>
      <c r="D1537" s="52" t="s">
        <v>1470</v>
      </c>
      <c r="E1537" s="4">
        <v>312</v>
      </c>
      <c r="F1537" s="4" t="s">
        <v>1667</v>
      </c>
      <c r="G1537" s="4">
        <v>31202</v>
      </c>
      <c r="H1537" s="4" t="s">
        <v>48</v>
      </c>
      <c r="I1537" s="4">
        <v>312021351</v>
      </c>
      <c r="J1537" s="4" t="s">
        <v>1682</v>
      </c>
      <c r="K1537">
        <v>4997</v>
      </c>
      <c r="L1537">
        <v>5034</v>
      </c>
      <c r="M1537">
        <v>5026</v>
      </c>
      <c r="N1537">
        <v>5054</v>
      </c>
      <c r="O1537">
        <v>5138</v>
      </c>
      <c r="P1537">
        <v>5345</v>
      </c>
      <c r="Q1537">
        <v>5640</v>
      </c>
      <c r="R1537">
        <v>6028</v>
      </c>
      <c r="S1537">
        <v>6530</v>
      </c>
      <c r="T1537">
        <v>6910</v>
      </c>
      <c r="U1537">
        <v>7234</v>
      </c>
      <c r="V1537">
        <v>7577</v>
      </c>
      <c r="W1537">
        <v>8003</v>
      </c>
      <c r="X1537">
        <v>8166</v>
      </c>
      <c r="Y1537">
        <v>8316</v>
      </c>
      <c r="Z1537">
        <v>8325</v>
      </c>
      <c r="AA1537">
        <v>8377</v>
      </c>
      <c r="AB1537">
        <v>8491</v>
      </c>
      <c r="AC1537">
        <v>8675</v>
      </c>
      <c r="AD1537">
        <v>8827</v>
      </c>
      <c r="AE1537">
        <v>8993</v>
      </c>
      <c r="AG1537" s="56">
        <v>1759</v>
      </c>
      <c r="AH1537" s="57">
        <v>24.3</v>
      </c>
      <c r="AI1537" s="33"/>
      <c r="AJ1537" s="33">
        <v>1184.2</v>
      </c>
      <c r="AK1537" s="33">
        <v>7.6</v>
      </c>
    </row>
    <row r="1538" spans="1:37" hidden="1">
      <c r="A1538" s="4">
        <v>3</v>
      </c>
      <c r="B1538" s="51" t="s">
        <v>88</v>
      </c>
      <c r="C1538" s="51" t="s">
        <v>1469</v>
      </c>
      <c r="D1538" s="52" t="s">
        <v>1470</v>
      </c>
      <c r="E1538" s="4">
        <v>312</v>
      </c>
      <c r="F1538" s="4" t="s">
        <v>1667</v>
      </c>
      <c r="G1538" s="4">
        <v>31202</v>
      </c>
      <c r="H1538" s="4" t="s">
        <v>48</v>
      </c>
      <c r="I1538" s="4">
        <v>312021352</v>
      </c>
      <c r="J1538" s="4" t="s">
        <v>1683</v>
      </c>
      <c r="K1538">
        <v>9620</v>
      </c>
      <c r="L1538">
        <v>9848</v>
      </c>
      <c r="M1538">
        <v>10062</v>
      </c>
      <c r="N1538">
        <v>10314</v>
      </c>
      <c r="O1538">
        <v>10660</v>
      </c>
      <c r="P1538">
        <v>10969</v>
      </c>
      <c r="Q1538">
        <v>11115</v>
      </c>
      <c r="R1538">
        <v>11372</v>
      </c>
      <c r="S1538">
        <v>11539</v>
      </c>
      <c r="T1538">
        <v>11690</v>
      </c>
      <c r="U1538">
        <v>11857</v>
      </c>
      <c r="V1538">
        <v>12029</v>
      </c>
      <c r="W1538">
        <v>12096</v>
      </c>
      <c r="X1538">
        <v>12031</v>
      </c>
      <c r="Y1538">
        <v>11850</v>
      </c>
      <c r="Z1538">
        <v>11766</v>
      </c>
      <c r="AA1538">
        <v>11629</v>
      </c>
      <c r="AB1538">
        <v>11581</v>
      </c>
      <c r="AC1538">
        <v>11637</v>
      </c>
      <c r="AD1538">
        <v>11852</v>
      </c>
      <c r="AE1538">
        <v>11974</v>
      </c>
      <c r="AG1538" s="56">
        <v>117</v>
      </c>
      <c r="AH1538" s="57">
        <v>1</v>
      </c>
      <c r="AI1538" s="33"/>
      <c r="AJ1538" s="33">
        <v>1439.6</v>
      </c>
      <c r="AK1538" s="33">
        <v>8.3000000000000007</v>
      </c>
    </row>
    <row r="1539" spans="1:37" hidden="1">
      <c r="A1539" s="4">
        <v>3</v>
      </c>
      <c r="B1539" s="51" t="s">
        <v>88</v>
      </c>
      <c r="C1539" s="51" t="s">
        <v>1469</v>
      </c>
      <c r="D1539" s="52" t="s">
        <v>1470</v>
      </c>
      <c r="E1539" s="4">
        <v>312</v>
      </c>
      <c r="F1539" s="4" t="s">
        <v>1667</v>
      </c>
      <c r="G1539" s="4">
        <v>31202</v>
      </c>
      <c r="H1539" s="4" t="s">
        <v>48</v>
      </c>
      <c r="I1539" s="4">
        <v>312021353</v>
      </c>
      <c r="J1539" s="4" t="s">
        <v>1684</v>
      </c>
      <c r="K1539">
        <v>7079</v>
      </c>
      <c r="L1539">
        <v>7307</v>
      </c>
      <c r="M1539">
        <v>7479</v>
      </c>
      <c r="N1539">
        <v>7591</v>
      </c>
      <c r="O1539">
        <v>7834</v>
      </c>
      <c r="P1539">
        <v>8050</v>
      </c>
      <c r="Q1539">
        <v>8216</v>
      </c>
      <c r="R1539">
        <v>8372</v>
      </c>
      <c r="S1539">
        <v>8471</v>
      </c>
      <c r="T1539">
        <v>8519</v>
      </c>
      <c r="U1539">
        <v>8587</v>
      </c>
      <c r="V1539">
        <v>8624</v>
      </c>
      <c r="W1539">
        <v>8555</v>
      </c>
      <c r="X1539">
        <v>8487</v>
      </c>
      <c r="Y1539">
        <v>8396</v>
      </c>
      <c r="Z1539">
        <v>8237</v>
      </c>
      <c r="AA1539">
        <v>8154</v>
      </c>
      <c r="AB1539">
        <v>8104</v>
      </c>
      <c r="AC1539">
        <v>8099</v>
      </c>
      <c r="AD1539">
        <v>8153</v>
      </c>
      <c r="AE1539">
        <v>8245</v>
      </c>
      <c r="AG1539" s="56">
        <v>-342</v>
      </c>
      <c r="AH1539" s="57">
        <v>-4</v>
      </c>
      <c r="AI1539" s="33"/>
      <c r="AJ1539" s="33">
        <v>2104.1</v>
      </c>
      <c r="AK1539" s="33">
        <v>3.9</v>
      </c>
    </row>
    <row r="1540" spans="1:37" hidden="1">
      <c r="A1540" s="4">
        <v>3</v>
      </c>
      <c r="B1540" s="51" t="s">
        <v>88</v>
      </c>
      <c r="C1540" s="51" t="s">
        <v>1469</v>
      </c>
      <c r="D1540" s="52" t="s">
        <v>1470</v>
      </c>
      <c r="E1540" s="4">
        <v>312</v>
      </c>
      <c r="F1540" s="4" t="s">
        <v>1667</v>
      </c>
      <c r="G1540" s="4">
        <v>31202</v>
      </c>
      <c r="H1540" s="4" t="s">
        <v>48</v>
      </c>
      <c r="I1540" s="4">
        <v>312021354</v>
      </c>
      <c r="J1540" s="4" t="s">
        <v>1685</v>
      </c>
      <c r="K1540">
        <v>3426</v>
      </c>
      <c r="L1540">
        <v>3604</v>
      </c>
      <c r="M1540">
        <v>3818</v>
      </c>
      <c r="N1540">
        <v>4104</v>
      </c>
      <c r="O1540">
        <v>4389</v>
      </c>
      <c r="P1540">
        <v>4583</v>
      </c>
      <c r="Q1540">
        <v>4802</v>
      </c>
      <c r="R1540">
        <v>4910</v>
      </c>
      <c r="S1540">
        <v>5129</v>
      </c>
      <c r="T1540">
        <v>5291</v>
      </c>
      <c r="U1540">
        <v>5470</v>
      </c>
      <c r="V1540">
        <v>5790</v>
      </c>
      <c r="W1540">
        <v>5822</v>
      </c>
      <c r="X1540">
        <v>5884</v>
      </c>
      <c r="Y1540">
        <v>5890</v>
      </c>
      <c r="Z1540">
        <v>5877</v>
      </c>
      <c r="AA1540">
        <v>5914</v>
      </c>
      <c r="AB1540">
        <v>5989</v>
      </c>
      <c r="AC1540">
        <v>6026</v>
      </c>
      <c r="AD1540">
        <v>6133</v>
      </c>
      <c r="AE1540">
        <v>6155</v>
      </c>
      <c r="AG1540" s="56">
        <v>685</v>
      </c>
      <c r="AH1540" s="57">
        <v>12.5</v>
      </c>
      <c r="AI1540" s="33"/>
      <c r="AJ1540" s="33">
        <v>17.899999999999999</v>
      </c>
      <c r="AK1540" s="33">
        <v>344.7</v>
      </c>
    </row>
    <row r="1541" spans="1:37" hidden="1">
      <c r="A1541" s="4">
        <v>3</v>
      </c>
      <c r="B1541" s="51" t="s">
        <v>88</v>
      </c>
      <c r="C1541" s="51" t="s">
        <v>1469</v>
      </c>
      <c r="D1541" s="52" t="s">
        <v>1470</v>
      </c>
      <c r="E1541" s="4">
        <v>312</v>
      </c>
      <c r="F1541" s="4" t="s">
        <v>1667</v>
      </c>
      <c r="G1541" s="4">
        <v>31202</v>
      </c>
      <c r="H1541" s="4" t="s">
        <v>48</v>
      </c>
      <c r="I1541" s="4">
        <v>312021355</v>
      </c>
      <c r="J1541" s="4" t="s">
        <v>1686</v>
      </c>
      <c r="K1541">
        <v>3782</v>
      </c>
      <c r="L1541">
        <v>3814</v>
      </c>
      <c r="M1541">
        <v>3824</v>
      </c>
      <c r="N1541">
        <v>3864</v>
      </c>
      <c r="O1541">
        <v>3905</v>
      </c>
      <c r="P1541">
        <v>3951</v>
      </c>
      <c r="Q1541">
        <v>3974</v>
      </c>
      <c r="R1541">
        <v>4001</v>
      </c>
      <c r="S1541">
        <v>4009</v>
      </c>
      <c r="T1541">
        <v>3998</v>
      </c>
      <c r="U1541">
        <v>3982</v>
      </c>
      <c r="V1541">
        <v>3906</v>
      </c>
      <c r="W1541">
        <v>3802</v>
      </c>
      <c r="X1541">
        <v>3678</v>
      </c>
      <c r="Y1541">
        <v>3534</v>
      </c>
      <c r="Z1541">
        <v>3392</v>
      </c>
      <c r="AA1541">
        <v>3384</v>
      </c>
      <c r="AB1541">
        <v>3349</v>
      </c>
      <c r="AC1541">
        <v>3337</v>
      </c>
      <c r="AD1541">
        <v>3416</v>
      </c>
      <c r="AE1541">
        <v>3495</v>
      </c>
      <c r="AG1541" s="56">
        <v>-487</v>
      </c>
      <c r="AH1541" s="57">
        <v>-12.2</v>
      </c>
      <c r="AI1541" s="33"/>
      <c r="AJ1541" s="33">
        <v>8.9</v>
      </c>
      <c r="AK1541" s="33">
        <v>393</v>
      </c>
    </row>
    <row r="1542" spans="1:37" hidden="1">
      <c r="A1542" s="4">
        <v>3</v>
      </c>
      <c r="B1542" s="51" t="s">
        <v>88</v>
      </c>
      <c r="C1542" s="51" t="s">
        <v>1469</v>
      </c>
      <c r="D1542" s="52" t="s">
        <v>1470</v>
      </c>
      <c r="E1542" s="4">
        <v>312</v>
      </c>
      <c r="F1542" s="4" t="s">
        <v>1667</v>
      </c>
      <c r="G1542" s="4">
        <v>31202</v>
      </c>
      <c r="H1542" s="4" t="s">
        <v>48</v>
      </c>
      <c r="I1542" s="4">
        <v>312021356</v>
      </c>
      <c r="J1542" s="4" t="s">
        <v>1687</v>
      </c>
      <c r="K1542">
        <v>7194</v>
      </c>
      <c r="L1542">
        <v>7161</v>
      </c>
      <c r="M1542">
        <v>7143</v>
      </c>
      <c r="N1542">
        <v>7170</v>
      </c>
      <c r="O1542">
        <v>7189</v>
      </c>
      <c r="P1542">
        <v>7234</v>
      </c>
      <c r="Q1542">
        <v>7296</v>
      </c>
      <c r="R1542">
        <v>7396</v>
      </c>
      <c r="S1542">
        <v>7481</v>
      </c>
      <c r="T1542">
        <v>7557</v>
      </c>
      <c r="U1542">
        <v>7636</v>
      </c>
      <c r="V1542">
        <v>7613</v>
      </c>
      <c r="W1542">
        <v>7440</v>
      </c>
      <c r="X1542">
        <v>7243</v>
      </c>
      <c r="Y1542">
        <v>7040</v>
      </c>
      <c r="Z1542">
        <v>6843</v>
      </c>
      <c r="AA1542">
        <v>6744</v>
      </c>
      <c r="AB1542">
        <v>6751</v>
      </c>
      <c r="AC1542">
        <v>6822</v>
      </c>
      <c r="AD1542">
        <v>6932</v>
      </c>
      <c r="AE1542">
        <v>6978</v>
      </c>
      <c r="AG1542" s="56">
        <v>-658</v>
      </c>
      <c r="AH1542" s="57">
        <v>-8.6</v>
      </c>
      <c r="AI1542" s="33"/>
      <c r="AJ1542" s="33">
        <v>6.9</v>
      </c>
      <c r="AK1542" s="33">
        <v>1012.6</v>
      </c>
    </row>
    <row r="1543" spans="1:37" hidden="1">
      <c r="A1543" s="4">
        <v>3</v>
      </c>
      <c r="B1543" s="51" t="s">
        <v>88</v>
      </c>
      <c r="C1543" s="51" t="s">
        <v>1469</v>
      </c>
      <c r="D1543" s="52" t="s">
        <v>1470</v>
      </c>
      <c r="E1543" s="4">
        <v>312</v>
      </c>
      <c r="F1543" s="4" t="s">
        <v>1667</v>
      </c>
      <c r="G1543" s="4">
        <v>31202</v>
      </c>
      <c r="H1543" s="4" t="s">
        <v>48</v>
      </c>
      <c r="I1543" s="4">
        <v>312021357</v>
      </c>
      <c r="J1543" s="4" t="s">
        <v>1688</v>
      </c>
      <c r="K1543">
        <v>6919</v>
      </c>
      <c r="L1543">
        <v>7038</v>
      </c>
      <c r="M1543">
        <v>7188</v>
      </c>
      <c r="N1543">
        <v>7332</v>
      </c>
      <c r="O1543">
        <v>7579</v>
      </c>
      <c r="P1543">
        <v>7849</v>
      </c>
      <c r="Q1543">
        <v>8000</v>
      </c>
      <c r="R1543">
        <v>8162</v>
      </c>
      <c r="S1543">
        <v>8329</v>
      </c>
      <c r="T1543">
        <v>8497</v>
      </c>
      <c r="U1543">
        <v>8595</v>
      </c>
      <c r="V1543">
        <v>8675</v>
      </c>
      <c r="W1543">
        <v>8765</v>
      </c>
      <c r="X1543">
        <v>8767</v>
      </c>
      <c r="Y1543">
        <v>8606</v>
      </c>
      <c r="Z1543">
        <v>8463</v>
      </c>
      <c r="AA1543">
        <v>8411</v>
      </c>
      <c r="AB1543">
        <v>8352</v>
      </c>
      <c r="AC1543">
        <v>8353</v>
      </c>
      <c r="AD1543">
        <v>8410</v>
      </c>
      <c r="AE1543">
        <v>8527</v>
      </c>
      <c r="AG1543" s="56">
        <v>-68</v>
      </c>
      <c r="AH1543" s="57">
        <v>-0.8</v>
      </c>
      <c r="AI1543" s="33"/>
      <c r="AJ1543" s="33">
        <v>624.20000000000005</v>
      </c>
      <c r="AK1543" s="33">
        <v>13.7</v>
      </c>
    </row>
    <row r="1544" spans="1:37" hidden="1">
      <c r="A1544" s="4">
        <v>3</v>
      </c>
      <c r="B1544" s="51" t="s">
        <v>88</v>
      </c>
      <c r="C1544" s="51" t="s">
        <v>1469</v>
      </c>
      <c r="D1544" s="52" t="s">
        <v>1470</v>
      </c>
      <c r="E1544" s="4">
        <v>312</v>
      </c>
      <c r="F1544" s="4" t="s">
        <v>1667</v>
      </c>
      <c r="G1544" s="4">
        <v>31202</v>
      </c>
      <c r="H1544" s="4" t="s">
        <v>48</v>
      </c>
      <c r="I1544" s="4">
        <v>312021358</v>
      </c>
      <c r="J1544" s="4" t="s">
        <v>1689</v>
      </c>
      <c r="K1544">
        <v>6069</v>
      </c>
      <c r="L1544">
        <v>6103</v>
      </c>
      <c r="M1544">
        <v>6121</v>
      </c>
      <c r="N1544">
        <v>6216</v>
      </c>
      <c r="O1544">
        <v>6334</v>
      </c>
      <c r="P1544">
        <v>6437</v>
      </c>
      <c r="Q1544">
        <v>6488</v>
      </c>
      <c r="R1544">
        <v>6553</v>
      </c>
      <c r="S1544">
        <v>6618</v>
      </c>
      <c r="T1544">
        <v>6685</v>
      </c>
      <c r="U1544">
        <v>6760</v>
      </c>
      <c r="V1544">
        <v>6775</v>
      </c>
      <c r="W1544">
        <v>6721</v>
      </c>
      <c r="X1544">
        <v>6522</v>
      </c>
      <c r="Y1544">
        <v>6450</v>
      </c>
      <c r="Z1544">
        <v>6252</v>
      </c>
      <c r="AA1544">
        <v>6238</v>
      </c>
      <c r="AB1544">
        <v>6314</v>
      </c>
      <c r="AC1544">
        <v>6358</v>
      </c>
      <c r="AD1544">
        <v>6394</v>
      </c>
      <c r="AE1544">
        <v>6431</v>
      </c>
      <c r="AG1544" s="56">
        <v>-329</v>
      </c>
      <c r="AH1544" s="57">
        <v>-4.9000000000000004</v>
      </c>
      <c r="AI1544" s="33"/>
      <c r="AJ1544" s="33">
        <v>5.8</v>
      </c>
      <c r="AK1544" s="33">
        <v>1110.5</v>
      </c>
    </row>
    <row r="1545" spans="1:37" hidden="1">
      <c r="A1545" s="4">
        <v>3</v>
      </c>
      <c r="B1545" s="51" t="s">
        <v>88</v>
      </c>
      <c r="C1545" s="51" t="s">
        <v>1469</v>
      </c>
      <c r="D1545" s="52" t="s">
        <v>1470</v>
      </c>
      <c r="E1545" s="4">
        <v>312</v>
      </c>
      <c r="F1545" s="4" t="s">
        <v>1667</v>
      </c>
      <c r="G1545" s="4">
        <v>31203</v>
      </c>
      <c r="H1545" s="4" t="s">
        <v>215</v>
      </c>
      <c r="I1545" s="4">
        <v>312031359</v>
      </c>
      <c r="J1545" s="4" t="s">
        <v>1690</v>
      </c>
      <c r="K1545">
        <v>8192</v>
      </c>
      <c r="L1545">
        <v>8504</v>
      </c>
      <c r="M1545">
        <v>8737</v>
      </c>
      <c r="N1545">
        <v>8962</v>
      </c>
      <c r="O1545">
        <v>9400</v>
      </c>
      <c r="P1545">
        <v>9804</v>
      </c>
      <c r="Q1545">
        <v>10102</v>
      </c>
      <c r="R1545">
        <v>10419</v>
      </c>
      <c r="S1545">
        <v>10646</v>
      </c>
      <c r="T1545">
        <v>10816</v>
      </c>
      <c r="U1545">
        <v>10982</v>
      </c>
      <c r="V1545">
        <v>11605</v>
      </c>
      <c r="W1545">
        <v>12132</v>
      </c>
      <c r="X1545">
        <v>12583</v>
      </c>
      <c r="Y1545">
        <v>12996</v>
      </c>
      <c r="Z1545">
        <v>13375</v>
      </c>
      <c r="AA1545">
        <v>13799</v>
      </c>
      <c r="AB1545">
        <v>14115</v>
      </c>
      <c r="AC1545">
        <v>14329</v>
      </c>
      <c r="AD1545">
        <v>14678</v>
      </c>
      <c r="AE1545">
        <v>14775</v>
      </c>
      <c r="AG1545" s="56">
        <v>3793</v>
      </c>
      <c r="AH1545" s="57">
        <v>34.5</v>
      </c>
      <c r="AI1545" s="33"/>
      <c r="AJ1545" s="33">
        <v>304.10000000000002</v>
      </c>
      <c r="AK1545" s="33">
        <v>48.6</v>
      </c>
    </row>
    <row r="1546" spans="1:37" hidden="1">
      <c r="A1546" s="4">
        <v>3</v>
      </c>
      <c r="B1546" s="51" t="s">
        <v>88</v>
      </c>
      <c r="C1546" s="51" t="s">
        <v>1469</v>
      </c>
      <c r="D1546" s="52" t="s">
        <v>1470</v>
      </c>
      <c r="E1546" s="4">
        <v>312</v>
      </c>
      <c r="F1546" s="4" t="s">
        <v>1667</v>
      </c>
      <c r="G1546" s="4">
        <v>31203</v>
      </c>
      <c r="H1546" s="4" t="s">
        <v>215</v>
      </c>
      <c r="I1546" s="4">
        <v>312031360</v>
      </c>
      <c r="J1546" s="4" t="s">
        <v>1691</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G1546" s="56">
        <v>0</v>
      </c>
      <c r="AH1546" s="57">
        <v>0</v>
      </c>
      <c r="AI1546" s="33"/>
      <c r="AJ1546" s="33">
        <v>295.39999999999998</v>
      </c>
      <c r="AK1546" s="33">
        <v>0</v>
      </c>
    </row>
    <row r="1547" spans="1:37" hidden="1">
      <c r="A1547" s="4">
        <v>3</v>
      </c>
      <c r="B1547" s="51" t="s">
        <v>88</v>
      </c>
      <c r="C1547" s="51" t="s">
        <v>1469</v>
      </c>
      <c r="D1547" s="52" t="s">
        <v>1470</v>
      </c>
      <c r="E1547" s="4">
        <v>312</v>
      </c>
      <c r="F1547" s="4" t="s">
        <v>1667</v>
      </c>
      <c r="G1547" s="4">
        <v>31203</v>
      </c>
      <c r="H1547" s="4" t="s">
        <v>215</v>
      </c>
      <c r="I1547" s="4">
        <v>312031361</v>
      </c>
      <c r="J1547" s="4" t="s">
        <v>1692</v>
      </c>
      <c r="K1547">
        <v>7033</v>
      </c>
      <c r="L1547">
        <v>7152</v>
      </c>
      <c r="M1547">
        <v>7341</v>
      </c>
      <c r="N1547">
        <v>7501</v>
      </c>
      <c r="O1547">
        <v>7652</v>
      </c>
      <c r="P1547">
        <v>7777</v>
      </c>
      <c r="Q1547">
        <v>7851</v>
      </c>
      <c r="R1547">
        <v>7965</v>
      </c>
      <c r="S1547">
        <v>8064</v>
      </c>
      <c r="T1547">
        <v>8122</v>
      </c>
      <c r="U1547">
        <v>8195</v>
      </c>
      <c r="V1547">
        <v>8301</v>
      </c>
      <c r="W1547">
        <v>8466</v>
      </c>
      <c r="X1547">
        <v>8500</v>
      </c>
      <c r="Y1547">
        <v>8468</v>
      </c>
      <c r="Z1547">
        <v>8416</v>
      </c>
      <c r="AA1547">
        <v>8486</v>
      </c>
      <c r="AB1547">
        <v>8563</v>
      </c>
      <c r="AC1547">
        <v>8684</v>
      </c>
      <c r="AD1547">
        <v>8812</v>
      </c>
      <c r="AE1547">
        <v>8934</v>
      </c>
      <c r="AG1547" s="56">
        <v>739</v>
      </c>
      <c r="AH1547" s="57">
        <v>9</v>
      </c>
      <c r="AI1547" s="33"/>
      <c r="AJ1547" s="33">
        <v>2074.6999999999998</v>
      </c>
      <c r="AK1547" s="33">
        <v>4.3</v>
      </c>
    </row>
    <row r="1548" spans="1:37" hidden="1">
      <c r="A1548" s="4">
        <v>3</v>
      </c>
      <c r="B1548" s="51" t="s">
        <v>88</v>
      </c>
      <c r="C1548" s="51" t="s">
        <v>1321</v>
      </c>
      <c r="D1548" s="52" t="s">
        <v>1322</v>
      </c>
      <c r="E1548" s="4">
        <v>313</v>
      </c>
      <c r="F1548" s="4" t="s">
        <v>1693</v>
      </c>
      <c r="G1548" s="4">
        <v>31301</v>
      </c>
      <c r="H1548" s="4" t="s">
        <v>1694</v>
      </c>
      <c r="I1548" s="4">
        <v>313011362</v>
      </c>
      <c r="J1548" s="4" t="s">
        <v>1695</v>
      </c>
      <c r="K1548">
        <v>9304</v>
      </c>
      <c r="L1548">
        <v>9732</v>
      </c>
      <c r="M1548">
        <v>10051</v>
      </c>
      <c r="N1548">
        <v>10478</v>
      </c>
      <c r="O1548">
        <v>10956</v>
      </c>
      <c r="P1548">
        <v>11495</v>
      </c>
      <c r="Q1548">
        <v>12108</v>
      </c>
      <c r="R1548">
        <v>12722</v>
      </c>
      <c r="S1548">
        <v>13175</v>
      </c>
      <c r="T1548">
        <v>13521</v>
      </c>
      <c r="U1548">
        <v>13846</v>
      </c>
      <c r="V1548">
        <v>14255</v>
      </c>
      <c r="W1548">
        <v>14620</v>
      </c>
      <c r="X1548">
        <v>14929</v>
      </c>
      <c r="Y1548">
        <v>15053</v>
      </c>
      <c r="Z1548">
        <v>15313</v>
      </c>
      <c r="AA1548">
        <v>15594</v>
      </c>
      <c r="AB1548">
        <v>15952</v>
      </c>
      <c r="AC1548">
        <v>16218</v>
      </c>
      <c r="AD1548">
        <v>16455</v>
      </c>
      <c r="AE1548">
        <v>16684</v>
      </c>
      <c r="AG1548" s="56">
        <v>2838</v>
      </c>
      <c r="AH1548" s="57">
        <v>20.5</v>
      </c>
      <c r="AI1548" s="33"/>
      <c r="AJ1548" s="33">
        <v>110.1</v>
      </c>
      <c r="AK1548" s="33">
        <v>151.5</v>
      </c>
    </row>
    <row r="1549" spans="1:37" hidden="1">
      <c r="A1549" s="4">
        <v>3</v>
      </c>
      <c r="B1549" s="51" t="s">
        <v>88</v>
      </c>
      <c r="C1549" s="51" t="s">
        <v>1321</v>
      </c>
      <c r="D1549" s="52" t="s">
        <v>1322</v>
      </c>
      <c r="E1549" s="4">
        <v>313</v>
      </c>
      <c r="F1549" s="4" t="s">
        <v>1693</v>
      </c>
      <c r="G1549" s="4">
        <v>31301</v>
      </c>
      <c r="H1549" s="4" t="s">
        <v>1694</v>
      </c>
      <c r="I1549" s="4">
        <v>313011363</v>
      </c>
      <c r="J1549" s="4" t="s">
        <v>1696</v>
      </c>
      <c r="K1549">
        <v>14609</v>
      </c>
      <c r="L1549">
        <v>14984</v>
      </c>
      <c r="M1549">
        <v>15350</v>
      </c>
      <c r="N1549">
        <v>15692</v>
      </c>
      <c r="O1549">
        <v>15826</v>
      </c>
      <c r="P1549">
        <v>16194</v>
      </c>
      <c r="Q1549">
        <v>16513</v>
      </c>
      <c r="R1549">
        <v>16809</v>
      </c>
      <c r="S1549">
        <v>17220</v>
      </c>
      <c r="T1549">
        <v>17484</v>
      </c>
      <c r="U1549">
        <v>17609</v>
      </c>
      <c r="V1549">
        <v>17948</v>
      </c>
      <c r="W1549">
        <v>18114</v>
      </c>
      <c r="X1549">
        <v>18250</v>
      </c>
      <c r="Y1549">
        <v>18344</v>
      </c>
      <c r="Z1549">
        <v>18569</v>
      </c>
      <c r="AA1549">
        <v>18899</v>
      </c>
      <c r="AB1549">
        <v>19335</v>
      </c>
      <c r="AC1549">
        <v>19815</v>
      </c>
      <c r="AD1549">
        <v>20370</v>
      </c>
      <c r="AE1549">
        <v>20820</v>
      </c>
      <c r="AG1549" s="56">
        <v>3211</v>
      </c>
      <c r="AH1549" s="57">
        <v>18.2</v>
      </c>
      <c r="AI1549" s="33"/>
      <c r="AJ1549" s="33">
        <v>145.4</v>
      </c>
      <c r="AK1549" s="33">
        <v>143.19999999999999</v>
      </c>
    </row>
    <row r="1550" spans="1:37" hidden="1">
      <c r="A1550" s="4">
        <v>3</v>
      </c>
      <c r="B1550" s="51" t="s">
        <v>88</v>
      </c>
      <c r="C1550" s="51" t="s">
        <v>1321</v>
      </c>
      <c r="D1550" s="52" t="s">
        <v>1322</v>
      </c>
      <c r="E1550" s="4">
        <v>313</v>
      </c>
      <c r="F1550" s="4" t="s">
        <v>1693</v>
      </c>
      <c r="G1550" s="4">
        <v>31302</v>
      </c>
      <c r="H1550" s="4" t="s">
        <v>1697</v>
      </c>
      <c r="I1550" s="4">
        <v>313021364</v>
      </c>
      <c r="J1550" s="4" t="s">
        <v>1698</v>
      </c>
      <c r="K1550">
        <v>2834</v>
      </c>
      <c r="L1550">
        <v>2951</v>
      </c>
      <c r="M1550">
        <v>3148</v>
      </c>
      <c r="N1550">
        <v>3359</v>
      </c>
      <c r="O1550">
        <v>3476</v>
      </c>
      <c r="P1550">
        <v>3572</v>
      </c>
      <c r="Q1550">
        <v>3596</v>
      </c>
      <c r="R1550">
        <v>3678</v>
      </c>
      <c r="S1550">
        <v>3744</v>
      </c>
      <c r="T1550">
        <v>3778</v>
      </c>
      <c r="U1550">
        <v>3772</v>
      </c>
      <c r="V1550">
        <v>3792</v>
      </c>
      <c r="W1550">
        <v>3894</v>
      </c>
      <c r="X1550">
        <v>3931</v>
      </c>
      <c r="Y1550">
        <v>4022</v>
      </c>
      <c r="Z1550">
        <v>4093</v>
      </c>
      <c r="AA1550">
        <v>4383</v>
      </c>
      <c r="AB1550">
        <v>4747</v>
      </c>
      <c r="AC1550">
        <v>5317</v>
      </c>
      <c r="AD1550">
        <v>6009</v>
      </c>
      <c r="AE1550">
        <v>6743</v>
      </c>
      <c r="AG1550" s="56">
        <v>2971</v>
      </c>
      <c r="AH1550" s="57">
        <v>78.8</v>
      </c>
      <c r="AI1550" s="33"/>
      <c r="AJ1550" s="33">
        <v>27.2</v>
      </c>
      <c r="AK1550" s="33">
        <v>247.9</v>
      </c>
    </row>
    <row r="1551" spans="1:37" hidden="1">
      <c r="A1551" s="4">
        <v>3</v>
      </c>
      <c r="B1551" s="51" t="s">
        <v>88</v>
      </c>
      <c r="C1551" s="51" t="s">
        <v>1321</v>
      </c>
      <c r="D1551" s="52" t="s">
        <v>1322</v>
      </c>
      <c r="E1551" s="4">
        <v>313</v>
      </c>
      <c r="F1551" s="4" t="s">
        <v>1693</v>
      </c>
      <c r="G1551" s="4">
        <v>31302</v>
      </c>
      <c r="H1551" s="4" t="s">
        <v>1697</v>
      </c>
      <c r="I1551" s="4">
        <v>313021366</v>
      </c>
      <c r="J1551" s="4" t="s">
        <v>1699</v>
      </c>
      <c r="K1551">
        <v>11495</v>
      </c>
      <c r="L1551">
        <v>11658</v>
      </c>
      <c r="M1551">
        <v>12156</v>
      </c>
      <c r="N1551">
        <v>12634</v>
      </c>
      <c r="O1551">
        <v>12903</v>
      </c>
      <c r="P1551">
        <v>13236</v>
      </c>
      <c r="Q1551">
        <v>14472</v>
      </c>
      <c r="R1551">
        <v>15601</v>
      </c>
      <c r="S1551">
        <v>16953</v>
      </c>
      <c r="T1551">
        <v>18219</v>
      </c>
      <c r="U1551">
        <v>19281</v>
      </c>
      <c r="V1551">
        <v>19890</v>
      </c>
      <c r="W1551">
        <v>20211</v>
      </c>
      <c r="X1551">
        <v>20528</v>
      </c>
      <c r="Y1551">
        <v>20743</v>
      </c>
      <c r="Z1551">
        <v>20998</v>
      </c>
      <c r="AA1551">
        <v>21691</v>
      </c>
      <c r="AB1551">
        <v>22349</v>
      </c>
      <c r="AC1551">
        <v>22995</v>
      </c>
      <c r="AD1551">
        <v>23662</v>
      </c>
      <c r="AE1551">
        <v>24123</v>
      </c>
      <c r="AG1551" s="56">
        <v>4842</v>
      </c>
      <c r="AH1551" s="57">
        <v>25.1</v>
      </c>
      <c r="AI1551" s="33"/>
      <c r="AJ1551" s="33">
        <v>14</v>
      </c>
      <c r="AK1551" s="33">
        <v>1726</v>
      </c>
    </row>
    <row r="1552" spans="1:37" hidden="1">
      <c r="A1552" s="4">
        <v>3</v>
      </c>
      <c r="B1552" s="51" t="s">
        <v>88</v>
      </c>
      <c r="C1552" s="51" t="s">
        <v>1321</v>
      </c>
      <c r="D1552" s="52" t="s">
        <v>1322</v>
      </c>
      <c r="E1552" s="4">
        <v>313</v>
      </c>
      <c r="F1552" s="4" t="s">
        <v>1693</v>
      </c>
      <c r="G1552" s="4">
        <v>31302</v>
      </c>
      <c r="H1552" s="4" t="s">
        <v>1697</v>
      </c>
      <c r="I1552" s="4">
        <v>313021367</v>
      </c>
      <c r="J1552" s="4" t="s">
        <v>1700</v>
      </c>
      <c r="K1552">
        <v>2727</v>
      </c>
      <c r="L1552">
        <v>2855</v>
      </c>
      <c r="M1552">
        <v>3036</v>
      </c>
      <c r="N1552">
        <v>3208</v>
      </c>
      <c r="O1552">
        <v>3346</v>
      </c>
      <c r="P1552">
        <v>3458</v>
      </c>
      <c r="Q1552">
        <v>3573</v>
      </c>
      <c r="R1552">
        <v>3616</v>
      </c>
      <c r="S1552">
        <v>3779</v>
      </c>
      <c r="T1552">
        <v>3810</v>
      </c>
      <c r="U1552">
        <v>3813</v>
      </c>
      <c r="V1552">
        <v>3868</v>
      </c>
      <c r="W1552">
        <v>3934</v>
      </c>
      <c r="X1552">
        <v>3982</v>
      </c>
      <c r="Y1552">
        <v>4041</v>
      </c>
      <c r="Z1552">
        <v>4054</v>
      </c>
      <c r="AA1552">
        <v>4071</v>
      </c>
      <c r="AB1552">
        <v>4097</v>
      </c>
      <c r="AC1552">
        <v>4173</v>
      </c>
      <c r="AD1552">
        <v>4307</v>
      </c>
      <c r="AE1552">
        <v>4349</v>
      </c>
      <c r="AG1552" s="56">
        <v>536</v>
      </c>
      <c r="AH1552" s="57">
        <v>14.1</v>
      </c>
      <c r="AI1552" s="33"/>
      <c r="AJ1552" s="33">
        <v>101.2</v>
      </c>
      <c r="AK1552" s="33">
        <v>43</v>
      </c>
    </row>
    <row r="1553" spans="1:37" hidden="1">
      <c r="A1553" s="4">
        <v>3</v>
      </c>
      <c r="B1553" s="51" t="s">
        <v>88</v>
      </c>
      <c r="C1553" s="51" t="s">
        <v>1321</v>
      </c>
      <c r="D1553" s="52" t="s">
        <v>1322</v>
      </c>
      <c r="E1553" s="4">
        <v>313</v>
      </c>
      <c r="F1553" s="4" t="s">
        <v>1693</v>
      </c>
      <c r="G1553" s="4">
        <v>31302</v>
      </c>
      <c r="H1553" s="4" t="s">
        <v>1697</v>
      </c>
      <c r="I1553" s="4">
        <v>313021368</v>
      </c>
      <c r="J1553" s="4" t="s">
        <v>1701</v>
      </c>
      <c r="K1553">
        <v>4885</v>
      </c>
      <c r="L1553">
        <v>5004</v>
      </c>
      <c r="M1553">
        <v>5279</v>
      </c>
      <c r="N1553">
        <v>5629</v>
      </c>
      <c r="O1553">
        <v>5875</v>
      </c>
      <c r="P1553">
        <v>6098</v>
      </c>
      <c r="Q1553">
        <v>6282</v>
      </c>
      <c r="R1553">
        <v>6561</v>
      </c>
      <c r="S1553">
        <v>6909</v>
      </c>
      <c r="T1553">
        <v>7187</v>
      </c>
      <c r="U1553">
        <v>7384</v>
      </c>
      <c r="V1553">
        <v>7752</v>
      </c>
      <c r="W1553">
        <v>8094</v>
      </c>
      <c r="X1553">
        <v>8332</v>
      </c>
      <c r="Y1553">
        <v>8528</v>
      </c>
      <c r="Z1553">
        <v>8714</v>
      </c>
      <c r="AA1553">
        <v>9111</v>
      </c>
      <c r="AB1553">
        <v>9494</v>
      </c>
      <c r="AC1553">
        <v>9939</v>
      </c>
      <c r="AD1553">
        <v>10531</v>
      </c>
      <c r="AE1553">
        <v>11259</v>
      </c>
      <c r="AG1553" s="56">
        <v>3875</v>
      </c>
      <c r="AH1553" s="57">
        <v>52.5</v>
      </c>
      <c r="AI1553" s="33"/>
      <c r="AJ1553" s="33">
        <v>8.5</v>
      </c>
      <c r="AK1553" s="33">
        <v>1321</v>
      </c>
    </row>
    <row r="1554" spans="1:37" hidden="1">
      <c r="A1554" s="4">
        <v>3</v>
      </c>
      <c r="B1554" s="51" t="s">
        <v>88</v>
      </c>
      <c r="C1554" s="51" t="s">
        <v>1321</v>
      </c>
      <c r="D1554" s="52" t="s">
        <v>1322</v>
      </c>
      <c r="E1554" s="4">
        <v>313</v>
      </c>
      <c r="F1554" s="4" t="s">
        <v>1693</v>
      </c>
      <c r="G1554" s="4">
        <v>31302</v>
      </c>
      <c r="H1554" s="4" t="s">
        <v>1697</v>
      </c>
      <c r="I1554" s="4">
        <v>313021369</v>
      </c>
      <c r="J1554" s="4" t="s">
        <v>1702</v>
      </c>
      <c r="K1554">
        <v>2722</v>
      </c>
      <c r="L1554">
        <v>2803</v>
      </c>
      <c r="M1554">
        <v>2887</v>
      </c>
      <c r="N1554">
        <v>3015</v>
      </c>
      <c r="O1554">
        <v>3137</v>
      </c>
      <c r="P1554">
        <v>3227</v>
      </c>
      <c r="Q1554">
        <v>3268</v>
      </c>
      <c r="R1554">
        <v>3331</v>
      </c>
      <c r="S1554">
        <v>3471</v>
      </c>
      <c r="T1554">
        <v>3603</v>
      </c>
      <c r="U1554">
        <v>3687</v>
      </c>
      <c r="V1554">
        <v>3748</v>
      </c>
      <c r="W1554">
        <v>3772</v>
      </c>
      <c r="X1554">
        <v>3838</v>
      </c>
      <c r="Y1554">
        <v>3963</v>
      </c>
      <c r="Z1554">
        <v>4049</v>
      </c>
      <c r="AA1554">
        <v>4110</v>
      </c>
      <c r="AB1554">
        <v>4189</v>
      </c>
      <c r="AC1554">
        <v>4244</v>
      </c>
      <c r="AD1554">
        <v>4249</v>
      </c>
      <c r="AE1554">
        <v>4281</v>
      </c>
      <c r="AG1554" s="56">
        <v>594</v>
      </c>
      <c r="AH1554" s="57">
        <v>16.100000000000001</v>
      </c>
      <c r="AI1554" s="33"/>
      <c r="AJ1554" s="33">
        <v>89.4</v>
      </c>
      <c r="AK1554" s="33">
        <v>47.9</v>
      </c>
    </row>
    <row r="1555" spans="1:37" hidden="1">
      <c r="A1555" s="4">
        <v>3</v>
      </c>
      <c r="B1555" s="51" t="s">
        <v>88</v>
      </c>
      <c r="C1555" s="51" t="s">
        <v>1321</v>
      </c>
      <c r="D1555" s="52" t="s">
        <v>1322</v>
      </c>
      <c r="E1555" s="4">
        <v>313</v>
      </c>
      <c r="F1555" s="4" t="s">
        <v>1693</v>
      </c>
      <c r="G1555" s="4">
        <v>31302</v>
      </c>
      <c r="H1555" s="4" t="s">
        <v>1697</v>
      </c>
      <c r="I1555" s="4">
        <v>313021572</v>
      </c>
      <c r="J1555" s="4" t="s">
        <v>2806</v>
      </c>
      <c r="K1555">
        <v>6982</v>
      </c>
      <c r="L1555">
        <v>7044</v>
      </c>
      <c r="M1555">
        <v>7018</v>
      </c>
      <c r="N1555">
        <v>7228</v>
      </c>
      <c r="O1555">
        <v>7595</v>
      </c>
      <c r="P1555">
        <v>7846</v>
      </c>
      <c r="Q1555">
        <v>8355</v>
      </c>
      <c r="R1555">
        <v>9244</v>
      </c>
      <c r="S1555">
        <v>9936</v>
      </c>
      <c r="T1555">
        <v>10939</v>
      </c>
      <c r="U1555">
        <v>11836</v>
      </c>
      <c r="V1555">
        <v>12954</v>
      </c>
      <c r="W1555">
        <v>13958</v>
      </c>
      <c r="X1555">
        <v>14828</v>
      </c>
      <c r="Y1555">
        <v>15629</v>
      </c>
      <c r="Z1555">
        <v>16461</v>
      </c>
      <c r="AA1555">
        <v>16918</v>
      </c>
      <c r="AB1555">
        <v>17421</v>
      </c>
      <c r="AC1555">
        <v>17865</v>
      </c>
      <c r="AD1555">
        <v>18037</v>
      </c>
      <c r="AE1555">
        <v>18118</v>
      </c>
      <c r="AG1555" s="56">
        <v>6282</v>
      </c>
      <c r="AH1555" s="57">
        <v>53.1</v>
      </c>
      <c r="AI1555" s="33"/>
      <c r="AJ1555" s="33">
        <v>49.9</v>
      </c>
      <c r="AK1555" s="33">
        <v>363.4</v>
      </c>
    </row>
    <row r="1556" spans="1:37" hidden="1">
      <c r="A1556" s="4">
        <v>3</v>
      </c>
      <c r="B1556" s="51" t="s">
        <v>88</v>
      </c>
      <c r="C1556" s="51" t="s">
        <v>1321</v>
      </c>
      <c r="D1556" s="52" t="s">
        <v>1322</v>
      </c>
      <c r="E1556" s="4">
        <v>313</v>
      </c>
      <c r="F1556" s="4" t="s">
        <v>1693</v>
      </c>
      <c r="G1556" s="4">
        <v>31302</v>
      </c>
      <c r="H1556" s="4" t="s">
        <v>1697</v>
      </c>
      <c r="I1556" s="4">
        <v>313021573</v>
      </c>
      <c r="J1556" s="4" t="s">
        <v>2807</v>
      </c>
      <c r="K1556">
        <v>9179</v>
      </c>
      <c r="L1556">
        <v>9345</v>
      </c>
      <c r="M1556">
        <v>9543</v>
      </c>
      <c r="N1556">
        <v>9874</v>
      </c>
      <c r="O1556">
        <v>10144</v>
      </c>
      <c r="P1556">
        <v>10383</v>
      </c>
      <c r="Q1556">
        <v>10535</v>
      </c>
      <c r="R1556">
        <v>10778</v>
      </c>
      <c r="S1556">
        <v>10973</v>
      </c>
      <c r="T1556">
        <v>11101</v>
      </c>
      <c r="U1556">
        <v>11157</v>
      </c>
      <c r="V1556">
        <v>11291</v>
      </c>
      <c r="W1556">
        <v>11320</v>
      </c>
      <c r="X1556">
        <v>11271</v>
      </c>
      <c r="Y1556">
        <v>11211</v>
      </c>
      <c r="Z1556">
        <v>11217</v>
      </c>
      <c r="AA1556">
        <v>11473</v>
      </c>
      <c r="AB1556">
        <v>11683</v>
      </c>
      <c r="AC1556">
        <v>11978</v>
      </c>
      <c r="AD1556">
        <v>12220</v>
      </c>
      <c r="AE1556">
        <v>12351</v>
      </c>
      <c r="AG1556" s="56">
        <v>1194</v>
      </c>
      <c r="AH1556" s="57">
        <v>10.7</v>
      </c>
      <c r="AI1556" s="33"/>
      <c r="AJ1556" s="33">
        <v>24.6</v>
      </c>
      <c r="AK1556" s="33">
        <v>502.3</v>
      </c>
    </row>
    <row r="1557" spans="1:37" hidden="1">
      <c r="A1557" s="4">
        <v>3</v>
      </c>
      <c r="B1557" s="51" t="s">
        <v>88</v>
      </c>
      <c r="C1557" s="51" t="s">
        <v>1321</v>
      </c>
      <c r="D1557" s="52" t="s">
        <v>1322</v>
      </c>
      <c r="E1557" s="4">
        <v>313</v>
      </c>
      <c r="F1557" s="4" t="s">
        <v>1693</v>
      </c>
      <c r="G1557" s="4">
        <v>31303</v>
      </c>
      <c r="H1557" s="4" t="s">
        <v>1703</v>
      </c>
      <c r="I1557" s="4">
        <v>313031370</v>
      </c>
      <c r="J1557" s="4" t="s">
        <v>1704</v>
      </c>
      <c r="K1557">
        <v>4029</v>
      </c>
      <c r="L1557">
        <v>4106</v>
      </c>
      <c r="M1557">
        <v>4117</v>
      </c>
      <c r="N1557">
        <v>4149</v>
      </c>
      <c r="O1557">
        <v>4241</v>
      </c>
      <c r="P1557">
        <v>4317</v>
      </c>
      <c r="Q1557">
        <v>4390</v>
      </c>
      <c r="R1557">
        <v>4532</v>
      </c>
      <c r="S1557">
        <v>4748</v>
      </c>
      <c r="T1557">
        <v>4885</v>
      </c>
      <c r="U1557">
        <v>5006</v>
      </c>
      <c r="V1557">
        <v>5062</v>
      </c>
      <c r="W1557">
        <v>5203</v>
      </c>
      <c r="X1557">
        <v>5354</v>
      </c>
      <c r="Y1557">
        <v>5438</v>
      </c>
      <c r="Z1557">
        <v>5535</v>
      </c>
      <c r="AA1557">
        <v>5636</v>
      </c>
      <c r="AB1557">
        <v>5679</v>
      </c>
      <c r="AC1557">
        <v>5752</v>
      </c>
      <c r="AD1557">
        <v>5800</v>
      </c>
      <c r="AE1557">
        <v>5864</v>
      </c>
      <c r="AG1557" s="56">
        <v>858</v>
      </c>
      <c r="AH1557" s="57">
        <v>17.100000000000001</v>
      </c>
      <c r="AI1557" s="33"/>
      <c r="AJ1557" s="33">
        <v>2863.3</v>
      </c>
      <c r="AK1557" s="33">
        <v>2</v>
      </c>
    </row>
    <row r="1558" spans="1:37" hidden="1">
      <c r="A1558" s="4">
        <v>3</v>
      </c>
      <c r="B1558" s="51" t="s">
        <v>88</v>
      </c>
      <c r="C1558" s="51" t="s">
        <v>1321</v>
      </c>
      <c r="D1558" s="52" t="s">
        <v>1322</v>
      </c>
      <c r="E1558" s="4">
        <v>313</v>
      </c>
      <c r="F1558" s="4" t="s">
        <v>1693</v>
      </c>
      <c r="G1558" s="4">
        <v>31303</v>
      </c>
      <c r="H1558" s="4" t="s">
        <v>1703</v>
      </c>
      <c r="I1558" s="4">
        <v>313031371</v>
      </c>
      <c r="J1558" s="4" t="s">
        <v>1705</v>
      </c>
      <c r="K1558">
        <v>5598</v>
      </c>
      <c r="L1558">
        <v>5699</v>
      </c>
      <c r="M1558">
        <v>5762</v>
      </c>
      <c r="N1558">
        <v>5948</v>
      </c>
      <c r="O1558">
        <v>6066</v>
      </c>
      <c r="P1558">
        <v>6323</v>
      </c>
      <c r="Q1558">
        <v>6285</v>
      </c>
      <c r="R1558">
        <v>6349</v>
      </c>
      <c r="S1558">
        <v>6508</v>
      </c>
      <c r="T1558">
        <v>6610</v>
      </c>
      <c r="U1558">
        <v>6678</v>
      </c>
      <c r="V1558">
        <v>6962</v>
      </c>
      <c r="W1558">
        <v>7335</v>
      </c>
      <c r="X1558">
        <v>7659</v>
      </c>
      <c r="Y1558">
        <v>7922</v>
      </c>
      <c r="Z1558">
        <v>8086</v>
      </c>
      <c r="AA1558">
        <v>8376</v>
      </c>
      <c r="AB1558">
        <v>8494</v>
      </c>
      <c r="AC1558">
        <v>8670</v>
      </c>
      <c r="AD1558">
        <v>8947</v>
      </c>
      <c r="AE1558">
        <v>9244</v>
      </c>
      <c r="AG1558" s="56">
        <v>2566</v>
      </c>
      <c r="AH1558" s="57">
        <v>38.4</v>
      </c>
      <c r="AI1558" s="33"/>
      <c r="AJ1558" s="33">
        <v>525</v>
      </c>
      <c r="AK1558" s="33">
        <v>17.600000000000001</v>
      </c>
    </row>
    <row r="1559" spans="1:37" hidden="1">
      <c r="A1559" s="4">
        <v>3</v>
      </c>
      <c r="B1559" s="51" t="s">
        <v>88</v>
      </c>
      <c r="C1559" s="51" t="s">
        <v>1321</v>
      </c>
      <c r="D1559" s="52" t="s">
        <v>1322</v>
      </c>
      <c r="E1559" s="4">
        <v>313</v>
      </c>
      <c r="F1559" s="4" t="s">
        <v>1693</v>
      </c>
      <c r="G1559" s="4">
        <v>31304</v>
      </c>
      <c r="H1559" s="4" t="s">
        <v>1706</v>
      </c>
      <c r="I1559" s="4">
        <v>313041372</v>
      </c>
      <c r="J1559" s="4" t="s">
        <v>1707</v>
      </c>
      <c r="K1559">
        <v>11374</v>
      </c>
      <c r="L1559">
        <v>11538</v>
      </c>
      <c r="M1559">
        <v>11528</v>
      </c>
      <c r="N1559">
        <v>11758</v>
      </c>
      <c r="O1559">
        <v>11942</v>
      </c>
      <c r="P1559">
        <v>12121</v>
      </c>
      <c r="Q1559">
        <v>12142</v>
      </c>
      <c r="R1559">
        <v>12510</v>
      </c>
      <c r="S1559">
        <v>12791</v>
      </c>
      <c r="T1559">
        <v>13186</v>
      </c>
      <c r="U1559">
        <v>13343</v>
      </c>
      <c r="V1559">
        <v>13527</v>
      </c>
      <c r="W1559">
        <v>13566</v>
      </c>
      <c r="X1559">
        <v>13751</v>
      </c>
      <c r="Y1559">
        <v>14093</v>
      </c>
      <c r="Z1559">
        <v>14426</v>
      </c>
      <c r="AA1559">
        <v>14774</v>
      </c>
      <c r="AB1559">
        <v>15142</v>
      </c>
      <c r="AC1559">
        <v>15695</v>
      </c>
      <c r="AD1559">
        <v>16279</v>
      </c>
      <c r="AE1559">
        <v>16793</v>
      </c>
      <c r="AG1559" s="56">
        <v>3450</v>
      </c>
      <c r="AH1559" s="57">
        <v>25.9</v>
      </c>
      <c r="AI1559" s="33"/>
      <c r="AJ1559" s="33">
        <v>22.3</v>
      </c>
      <c r="AK1559" s="33">
        <v>751.9</v>
      </c>
    </row>
    <row r="1560" spans="1:37" hidden="1">
      <c r="A1560" s="4">
        <v>3</v>
      </c>
      <c r="B1560" s="51" t="s">
        <v>88</v>
      </c>
      <c r="C1560" s="51" t="s">
        <v>1321</v>
      </c>
      <c r="D1560" s="52" t="s">
        <v>1322</v>
      </c>
      <c r="E1560" s="4">
        <v>313</v>
      </c>
      <c r="F1560" s="4" t="s">
        <v>1693</v>
      </c>
      <c r="G1560" s="4">
        <v>31304</v>
      </c>
      <c r="H1560" s="4" t="s">
        <v>1706</v>
      </c>
      <c r="I1560" s="4">
        <v>313041373</v>
      </c>
      <c r="J1560" s="4" t="s">
        <v>1708</v>
      </c>
      <c r="K1560">
        <v>16838</v>
      </c>
      <c r="L1560">
        <v>17327</v>
      </c>
      <c r="M1560">
        <v>17985</v>
      </c>
      <c r="N1560">
        <v>19144</v>
      </c>
      <c r="O1560">
        <v>20268</v>
      </c>
      <c r="P1560">
        <v>20717</v>
      </c>
      <c r="Q1560">
        <v>21438</v>
      </c>
      <c r="R1560">
        <v>21828</v>
      </c>
      <c r="S1560">
        <v>22092</v>
      </c>
      <c r="T1560">
        <v>22368</v>
      </c>
      <c r="U1560">
        <v>22451</v>
      </c>
      <c r="V1560">
        <v>22617</v>
      </c>
      <c r="W1560">
        <v>22717</v>
      </c>
      <c r="X1560">
        <v>22818</v>
      </c>
      <c r="Y1560">
        <v>22936</v>
      </c>
      <c r="Z1560">
        <v>23087</v>
      </c>
      <c r="AA1560">
        <v>23215</v>
      </c>
      <c r="AB1560">
        <v>23201</v>
      </c>
      <c r="AC1560">
        <v>23345</v>
      </c>
      <c r="AD1560">
        <v>23316</v>
      </c>
      <c r="AE1560">
        <v>23125</v>
      </c>
      <c r="AG1560" s="56">
        <v>674</v>
      </c>
      <c r="AH1560" s="57">
        <v>3</v>
      </c>
      <c r="AI1560" s="33"/>
      <c r="AJ1560" s="33">
        <v>31.9</v>
      </c>
      <c r="AK1560" s="33">
        <v>725.4</v>
      </c>
    </row>
    <row r="1561" spans="1:37" hidden="1">
      <c r="A1561" s="4">
        <v>3</v>
      </c>
      <c r="B1561" s="51" t="s">
        <v>88</v>
      </c>
      <c r="C1561" s="51" t="s">
        <v>1321</v>
      </c>
      <c r="D1561" s="52" t="s">
        <v>1322</v>
      </c>
      <c r="E1561" s="4">
        <v>313</v>
      </c>
      <c r="F1561" s="4" t="s">
        <v>1693</v>
      </c>
      <c r="G1561" s="4">
        <v>31304</v>
      </c>
      <c r="H1561" s="4" t="s">
        <v>1706</v>
      </c>
      <c r="I1561" s="4">
        <v>313041374</v>
      </c>
      <c r="J1561" s="4" t="s">
        <v>202</v>
      </c>
      <c r="K1561">
        <v>4211</v>
      </c>
      <c r="L1561">
        <v>4268</v>
      </c>
      <c r="M1561">
        <v>4378</v>
      </c>
      <c r="N1561">
        <v>4565</v>
      </c>
      <c r="O1561">
        <v>4672</v>
      </c>
      <c r="P1561">
        <v>4827</v>
      </c>
      <c r="Q1561">
        <v>4858</v>
      </c>
      <c r="R1561">
        <v>4886</v>
      </c>
      <c r="S1561">
        <v>4917</v>
      </c>
      <c r="T1561">
        <v>4953</v>
      </c>
      <c r="U1561">
        <v>4980</v>
      </c>
      <c r="V1561">
        <v>4955</v>
      </c>
      <c r="W1561">
        <v>5015</v>
      </c>
      <c r="X1561">
        <v>5001</v>
      </c>
      <c r="Y1561">
        <v>4967</v>
      </c>
      <c r="Z1561">
        <v>4962</v>
      </c>
      <c r="AA1561">
        <v>5015</v>
      </c>
      <c r="AB1561">
        <v>5165</v>
      </c>
      <c r="AC1561">
        <v>5383</v>
      </c>
      <c r="AD1561">
        <v>5697</v>
      </c>
      <c r="AE1561">
        <v>5942</v>
      </c>
      <c r="AG1561" s="56">
        <v>962</v>
      </c>
      <c r="AH1561" s="57">
        <v>19.3</v>
      </c>
      <c r="AI1561" s="33"/>
      <c r="AJ1561" s="33">
        <v>24.9</v>
      </c>
      <c r="AK1561" s="33">
        <v>238.3</v>
      </c>
    </row>
    <row r="1562" spans="1:37" hidden="1">
      <c r="A1562" s="4">
        <v>3</v>
      </c>
      <c r="B1562" s="51" t="s">
        <v>88</v>
      </c>
      <c r="C1562" s="51" t="s">
        <v>1321</v>
      </c>
      <c r="D1562" s="52" t="s">
        <v>1322</v>
      </c>
      <c r="E1562" s="4">
        <v>313</v>
      </c>
      <c r="F1562" s="4" t="s">
        <v>1693</v>
      </c>
      <c r="G1562" s="4">
        <v>31304</v>
      </c>
      <c r="H1562" s="4" t="s">
        <v>1706</v>
      </c>
      <c r="I1562" s="4">
        <v>313041375</v>
      </c>
      <c r="J1562" s="4" t="s">
        <v>1709</v>
      </c>
      <c r="K1562">
        <v>8031</v>
      </c>
      <c r="L1562">
        <v>8677</v>
      </c>
      <c r="M1562">
        <v>9775</v>
      </c>
      <c r="N1562">
        <v>10991</v>
      </c>
      <c r="O1562">
        <v>12131</v>
      </c>
      <c r="P1562">
        <v>12886</v>
      </c>
      <c r="Q1562">
        <v>14063</v>
      </c>
      <c r="R1562">
        <v>15108</v>
      </c>
      <c r="S1562">
        <v>15896</v>
      </c>
      <c r="T1562">
        <v>16377</v>
      </c>
      <c r="U1562">
        <v>16695</v>
      </c>
      <c r="V1562">
        <v>17254</v>
      </c>
      <c r="W1562">
        <v>17839</v>
      </c>
      <c r="X1562">
        <v>18269</v>
      </c>
      <c r="Y1562">
        <v>18632</v>
      </c>
      <c r="Z1562">
        <v>19149</v>
      </c>
      <c r="AA1562">
        <v>19623</v>
      </c>
      <c r="AB1562">
        <v>20301</v>
      </c>
      <c r="AC1562">
        <v>20723</v>
      </c>
      <c r="AD1562">
        <v>21061</v>
      </c>
      <c r="AE1562">
        <v>21328</v>
      </c>
      <c r="AG1562" s="56">
        <v>4633</v>
      </c>
      <c r="AH1562" s="57">
        <v>27.8</v>
      </c>
      <c r="AI1562" s="33"/>
      <c r="AJ1562" s="33">
        <v>37.700000000000003</v>
      </c>
      <c r="AK1562" s="33">
        <v>565.6</v>
      </c>
    </row>
    <row r="1563" spans="1:37" hidden="1">
      <c r="A1563" s="4">
        <v>3</v>
      </c>
      <c r="B1563" s="51" t="s">
        <v>88</v>
      </c>
      <c r="C1563" s="51" t="s">
        <v>1321</v>
      </c>
      <c r="D1563" s="52" t="s">
        <v>1322</v>
      </c>
      <c r="E1563" s="4">
        <v>313</v>
      </c>
      <c r="F1563" s="4" t="s">
        <v>1693</v>
      </c>
      <c r="G1563" s="4">
        <v>31304</v>
      </c>
      <c r="H1563" s="4" t="s">
        <v>1706</v>
      </c>
      <c r="I1563" s="4">
        <v>313041376</v>
      </c>
      <c r="J1563" s="4" t="s">
        <v>1710</v>
      </c>
      <c r="K1563">
        <v>2165</v>
      </c>
      <c r="L1563">
        <v>2236</v>
      </c>
      <c r="M1563">
        <v>2314</v>
      </c>
      <c r="N1563">
        <v>2423</v>
      </c>
      <c r="O1563">
        <v>2528</v>
      </c>
      <c r="P1563">
        <v>2603</v>
      </c>
      <c r="Q1563">
        <v>2650</v>
      </c>
      <c r="R1563">
        <v>2716</v>
      </c>
      <c r="S1563">
        <v>2753</v>
      </c>
      <c r="T1563">
        <v>2752</v>
      </c>
      <c r="U1563">
        <v>2731</v>
      </c>
      <c r="V1563">
        <v>2833</v>
      </c>
      <c r="W1563">
        <v>2928</v>
      </c>
      <c r="X1563">
        <v>2986</v>
      </c>
      <c r="Y1563">
        <v>3034</v>
      </c>
      <c r="Z1563">
        <v>3098</v>
      </c>
      <c r="AA1563">
        <v>3123</v>
      </c>
      <c r="AB1563">
        <v>3170</v>
      </c>
      <c r="AC1563">
        <v>3206</v>
      </c>
      <c r="AD1563">
        <v>3251</v>
      </c>
      <c r="AE1563">
        <v>3291</v>
      </c>
      <c r="AG1563" s="56">
        <v>560</v>
      </c>
      <c r="AH1563" s="57">
        <v>20.5</v>
      </c>
      <c r="AI1563" s="33"/>
      <c r="AJ1563" s="33">
        <v>55.6</v>
      </c>
      <c r="AK1563" s="33">
        <v>59.2</v>
      </c>
    </row>
    <row r="1564" spans="1:37" hidden="1">
      <c r="A1564" s="4">
        <v>3</v>
      </c>
      <c r="B1564" s="51" t="s">
        <v>88</v>
      </c>
      <c r="C1564" s="51" t="s">
        <v>1321</v>
      </c>
      <c r="D1564" s="52" t="s">
        <v>1322</v>
      </c>
      <c r="E1564" s="4">
        <v>313</v>
      </c>
      <c r="F1564" s="4" t="s">
        <v>1693</v>
      </c>
      <c r="G1564" s="4">
        <v>31305</v>
      </c>
      <c r="H1564" s="4" t="s">
        <v>207</v>
      </c>
      <c r="I1564" s="4">
        <v>313051377</v>
      </c>
      <c r="J1564" s="4" t="s">
        <v>1711</v>
      </c>
      <c r="K1564">
        <v>7859</v>
      </c>
      <c r="L1564">
        <v>7807</v>
      </c>
      <c r="M1564">
        <v>7776</v>
      </c>
      <c r="N1564">
        <v>7762</v>
      </c>
      <c r="O1564">
        <v>7723</v>
      </c>
      <c r="P1564">
        <v>7703</v>
      </c>
      <c r="Q1564">
        <v>7696</v>
      </c>
      <c r="R1564">
        <v>7785</v>
      </c>
      <c r="S1564">
        <v>7918</v>
      </c>
      <c r="T1564">
        <v>8094</v>
      </c>
      <c r="U1564">
        <v>8155</v>
      </c>
      <c r="V1564">
        <v>8190</v>
      </c>
      <c r="W1564">
        <v>8286</v>
      </c>
      <c r="X1564">
        <v>8360</v>
      </c>
      <c r="Y1564">
        <v>8407</v>
      </c>
      <c r="Z1564">
        <v>8456</v>
      </c>
      <c r="AA1564">
        <v>8485</v>
      </c>
      <c r="AB1564">
        <v>8544</v>
      </c>
      <c r="AC1564">
        <v>8496</v>
      </c>
      <c r="AD1564">
        <v>8535</v>
      </c>
      <c r="AE1564">
        <v>8498</v>
      </c>
      <c r="AG1564" s="56">
        <v>343</v>
      </c>
      <c r="AH1564" s="57">
        <v>4.2</v>
      </c>
      <c r="AI1564" s="33"/>
      <c r="AJ1564" s="33">
        <v>6.3</v>
      </c>
      <c r="AK1564" s="33">
        <v>1347.2</v>
      </c>
    </row>
    <row r="1565" spans="1:37" hidden="1">
      <c r="A1565" s="4">
        <v>3</v>
      </c>
      <c r="B1565" s="51" t="s">
        <v>88</v>
      </c>
      <c r="C1565" s="51" t="s">
        <v>1321</v>
      </c>
      <c r="D1565" s="52" t="s">
        <v>1322</v>
      </c>
      <c r="E1565" s="4">
        <v>313</v>
      </c>
      <c r="F1565" s="4" t="s">
        <v>1693</v>
      </c>
      <c r="G1565" s="4">
        <v>31305</v>
      </c>
      <c r="H1565" s="4" t="s">
        <v>207</v>
      </c>
      <c r="I1565" s="4">
        <v>313051378</v>
      </c>
      <c r="J1565" s="4" t="s">
        <v>1712</v>
      </c>
      <c r="K1565">
        <v>10608</v>
      </c>
      <c r="L1565">
        <v>10599</v>
      </c>
      <c r="M1565">
        <v>10593</v>
      </c>
      <c r="N1565">
        <v>10620</v>
      </c>
      <c r="O1565">
        <v>10666</v>
      </c>
      <c r="P1565">
        <v>10739</v>
      </c>
      <c r="Q1565">
        <v>10955</v>
      </c>
      <c r="R1565">
        <v>11127</v>
      </c>
      <c r="S1565">
        <v>11291</v>
      </c>
      <c r="T1565">
        <v>11462</v>
      </c>
      <c r="U1565">
        <v>11566</v>
      </c>
      <c r="V1565">
        <v>11666</v>
      </c>
      <c r="W1565">
        <v>11690</v>
      </c>
      <c r="X1565">
        <v>11792</v>
      </c>
      <c r="Y1565">
        <v>11844</v>
      </c>
      <c r="Z1565">
        <v>12035</v>
      </c>
      <c r="AA1565">
        <v>12176</v>
      </c>
      <c r="AB1565">
        <v>12083</v>
      </c>
      <c r="AC1565">
        <v>12037</v>
      </c>
      <c r="AD1565">
        <v>12118</v>
      </c>
      <c r="AE1565">
        <v>12136</v>
      </c>
      <c r="AG1565" s="56">
        <v>570</v>
      </c>
      <c r="AH1565" s="57">
        <v>4.9000000000000004</v>
      </c>
      <c r="AI1565" s="33"/>
      <c r="AJ1565" s="33">
        <v>4.3</v>
      </c>
      <c r="AK1565" s="33">
        <v>2835.1</v>
      </c>
    </row>
    <row r="1566" spans="1:37" hidden="1">
      <c r="A1566" s="4">
        <v>3</v>
      </c>
      <c r="B1566" s="51" t="s">
        <v>88</v>
      </c>
      <c r="C1566" s="51" t="s">
        <v>1321</v>
      </c>
      <c r="D1566" s="52" t="s">
        <v>1322</v>
      </c>
      <c r="E1566" s="4">
        <v>313</v>
      </c>
      <c r="F1566" s="4" t="s">
        <v>1693</v>
      </c>
      <c r="G1566" s="4">
        <v>31305</v>
      </c>
      <c r="H1566" s="4" t="s">
        <v>207</v>
      </c>
      <c r="I1566" s="4">
        <v>313051379</v>
      </c>
      <c r="J1566" s="4" t="s">
        <v>207</v>
      </c>
      <c r="K1566">
        <v>8248</v>
      </c>
      <c r="L1566">
        <v>8445</v>
      </c>
      <c r="M1566">
        <v>8610</v>
      </c>
      <c r="N1566">
        <v>8730</v>
      </c>
      <c r="O1566">
        <v>8919</v>
      </c>
      <c r="P1566">
        <v>9008</v>
      </c>
      <c r="Q1566">
        <v>9079</v>
      </c>
      <c r="R1566">
        <v>9047</v>
      </c>
      <c r="S1566">
        <v>9134</v>
      </c>
      <c r="T1566">
        <v>9206</v>
      </c>
      <c r="U1566">
        <v>9449</v>
      </c>
      <c r="V1566">
        <v>9799</v>
      </c>
      <c r="W1566">
        <v>10023</v>
      </c>
      <c r="X1566">
        <v>10231</v>
      </c>
      <c r="Y1566">
        <v>10269</v>
      </c>
      <c r="Z1566">
        <v>10507</v>
      </c>
      <c r="AA1566">
        <v>10524</v>
      </c>
      <c r="AB1566">
        <v>10544</v>
      </c>
      <c r="AC1566">
        <v>10559</v>
      </c>
      <c r="AD1566">
        <v>10572</v>
      </c>
      <c r="AE1566">
        <v>10567</v>
      </c>
      <c r="AG1566" s="56">
        <v>1118</v>
      </c>
      <c r="AH1566" s="57">
        <v>11.8</v>
      </c>
      <c r="AI1566" s="33"/>
      <c r="AJ1566" s="33">
        <v>4.2</v>
      </c>
      <c r="AK1566" s="33">
        <v>2526.3000000000002</v>
      </c>
    </row>
    <row r="1567" spans="1:37" hidden="1">
      <c r="A1567" s="4">
        <v>3</v>
      </c>
      <c r="B1567" s="51" t="s">
        <v>88</v>
      </c>
      <c r="C1567" s="51" t="s">
        <v>1321</v>
      </c>
      <c r="D1567" s="52" t="s">
        <v>1322</v>
      </c>
      <c r="E1567" s="4">
        <v>313</v>
      </c>
      <c r="F1567" s="4" t="s">
        <v>1693</v>
      </c>
      <c r="G1567" s="4">
        <v>31305</v>
      </c>
      <c r="H1567" s="4" t="s">
        <v>207</v>
      </c>
      <c r="I1567" s="4">
        <v>313051380</v>
      </c>
      <c r="J1567" s="4" t="s">
        <v>1713</v>
      </c>
      <c r="K1567">
        <v>12712</v>
      </c>
      <c r="L1567">
        <v>13112</v>
      </c>
      <c r="M1567">
        <v>13501</v>
      </c>
      <c r="N1567">
        <v>13694</v>
      </c>
      <c r="O1567">
        <v>13896</v>
      </c>
      <c r="P1567">
        <v>14153</v>
      </c>
      <c r="Q1567">
        <v>14780</v>
      </c>
      <c r="R1567">
        <v>15678</v>
      </c>
      <c r="S1567">
        <v>16271</v>
      </c>
      <c r="T1567">
        <v>16762</v>
      </c>
      <c r="U1567">
        <v>17180</v>
      </c>
      <c r="V1567">
        <v>17176</v>
      </c>
      <c r="W1567">
        <v>17263</v>
      </c>
      <c r="X1567">
        <v>17457</v>
      </c>
      <c r="Y1567">
        <v>17713</v>
      </c>
      <c r="Z1567">
        <v>17717</v>
      </c>
      <c r="AA1567">
        <v>17849</v>
      </c>
      <c r="AB1567">
        <v>17836</v>
      </c>
      <c r="AC1567">
        <v>17733</v>
      </c>
      <c r="AD1567">
        <v>17747</v>
      </c>
      <c r="AE1567">
        <v>17702</v>
      </c>
      <c r="AG1567" s="56">
        <v>522</v>
      </c>
      <c r="AH1567" s="57">
        <v>3</v>
      </c>
      <c r="AI1567" s="33"/>
      <c r="AJ1567" s="33">
        <v>15.4</v>
      </c>
      <c r="AK1567" s="33">
        <v>1150.2</v>
      </c>
    </row>
    <row r="1568" spans="1:37" hidden="1">
      <c r="A1568" s="4">
        <v>3</v>
      </c>
      <c r="B1568" s="51" t="s">
        <v>88</v>
      </c>
      <c r="C1568" s="51" t="s">
        <v>1321</v>
      </c>
      <c r="D1568" s="52" t="s">
        <v>1322</v>
      </c>
      <c r="E1568" s="4">
        <v>313</v>
      </c>
      <c r="F1568" s="4" t="s">
        <v>1693</v>
      </c>
      <c r="G1568" s="4">
        <v>31305</v>
      </c>
      <c r="H1568" s="4" t="s">
        <v>207</v>
      </c>
      <c r="I1568" s="4">
        <v>313051574</v>
      </c>
      <c r="J1568" s="4" t="s">
        <v>2808</v>
      </c>
      <c r="K1568">
        <v>192</v>
      </c>
      <c r="L1568">
        <v>196</v>
      </c>
      <c r="M1568">
        <v>214</v>
      </c>
      <c r="N1568">
        <v>225</v>
      </c>
      <c r="O1568">
        <v>242</v>
      </c>
      <c r="P1568">
        <v>258</v>
      </c>
      <c r="Q1568">
        <v>282</v>
      </c>
      <c r="R1568">
        <v>298</v>
      </c>
      <c r="S1568">
        <v>301</v>
      </c>
      <c r="T1568">
        <v>302</v>
      </c>
      <c r="U1568">
        <v>309</v>
      </c>
      <c r="V1568">
        <v>326</v>
      </c>
      <c r="W1568">
        <v>337</v>
      </c>
      <c r="X1568">
        <v>355</v>
      </c>
      <c r="Y1568">
        <v>372</v>
      </c>
      <c r="Z1568">
        <v>384</v>
      </c>
      <c r="AA1568">
        <v>366</v>
      </c>
      <c r="AB1568">
        <v>350</v>
      </c>
      <c r="AC1568">
        <v>335</v>
      </c>
      <c r="AD1568">
        <v>320</v>
      </c>
      <c r="AE1568">
        <v>314</v>
      </c>
      <c r="AG1568" s="56">
        <v>5</v>
      </c>
      <c r="AH1568" s="57">
        <v>1.6</v>
      </c>
      <c r="AI1568" s="33"/>
      <c r="AJ1568" s="33">
        <v>175.3</v>
      </c>
      <c r="AK1568" s="33">
        <v>1.8</v>
      </c>
    </row>
    <row r="1569" spans="1:37" hidden="1">
      <c r="A1569" s="4">
        <v>3</v>
      </c>
      <c r="B1569" s="51" t="s">
        <v>88</v>
      </c>
      <c r="C1569" s="51" t="s">
        <v>1321</v>
      </c>
      <c r="D1569" s="52" t="s">
        <v>1322</v>
      </c>
      <c r="E1569" s="4">
        <v>313</v>
      </c>
      <c r="F1569" s="4" t="s">
        <v>1693</v>
      </c>
      <c r="G1569" s="4">
        <v>31305</v>
      </c>
      <c r="H1569" s="4" t="s">
        <v>207</v>
      </c>
      <c r="I1569" s="4">
        <v>313051575</v>
      </c>
      <c r="J1569" s="4" t="s">
        <v>2809</v>
      </c>
      <c r="K1569">
        <v>9860</v>
      </c>
      <c r="L1569">
        <v>10013</v>
      </c>
      <c r="M1569">
        <v>10274</v>
      </c>
      <c r="N1569">
        <v>10316</v>
      </c>
      <c r="O1569">
        <v>10500</v>
      </c>
      <c r="P1569">
        <v>10691</v>
      </c>
      <c r="Q1569">
        <v>11084</v>
      </c>
      <c r="R1569">
        <v>11295</v>
      </c>
      <c r="S1569">
        <v>11606</v>
      </c>
      <c r="T1569">
        <v>11697</v>
      </c>
      <c r="U1569">
        <v>11651</v>
      </c>
      <c r="V1569">
        <v>11914</v>
      </c>
      <c r="W1569">
        <v>12112</v>
      </c>
      <c r="X1569">
        <v>12199</v>
      </c>
      <c r="Y1569">
        <v>12317</v>
      </c>
      <c r="Z1569">
        <v>12351</v>
      </c>
      <c r="AA1569">
        <v>12682</v>
      </c>
      <c r="AB1569">
        <v>13099</v>
      </c>
      <c r="AC1569">
        <v>13794</v>
      </c>
      <c r="AD1569">
        <v>14649</v>
      </c>
      <c r="AE1569">
        <v>15463</v>
      </c>
      <c r="AG1569" s="56">
        <v>3812</v>
      </c>
      <c r="AH1569" s="57">
        <v>32.700000000000003</v>
      </c>
      <c r="AI1569" s="33"/>
      <c r="AJ1569" s="33">
        <v>8.1</v>
      </c>
      <c r="AK1569" s="33">
        <v>1906.2</v>
      </c>
    </row>
    <row r="1570" spans="1:37" hidden="1">
      <c r="A1570" s="4">
        <v>3</v>
      </c>
      <c r="B1570" s="51" t="s">
        <v>88</v>
      </c>
      <c r="C1570" s="51" t="s">
        <v>1321</v>
      </c>
      <c r="D1570" s="52" t="s">
        <v>1322</v>
      </c>
      <c r="E1570" s="4">
        <v>314</v>
      </c>
      <c r="F1570" s="4" t="s">
        <v>1714</v>
      </c>
      <c r="G1570" s="4">
        <v>31401</v>
      </c>
      <c r="H1570" s="4" t="s">
        <v>1715</v>
      </c>
      <c r="I1570" s="4">
        <v>314011382</v>
      </c>
      <c r="J1570" s="4" t="s">
        <v>1716</v>
      </c>
      <c r="K1570">
        <v>15143</v>
      </c>
      <c r="L1570">
        <v>15683</v>
      </c>
      <c r="M1570">
        <v>16019</v>
      </c>
      <c r="N1570">
        <v>16011</v>
      </c>
      <c r="O1570">
        <v>16164</v>
      </c>
      <c r="P1570">
        <v>16363</v>
      </c>
      <c r="Q1570">
        <v>16386</v>
      </c>
      <c r="R1570">
        <v>16383</v>
      </c>
      <c r="S1570">
        <v>16389</v>
      </c>
      <c r="T1570">
        <v>16419</v>
      </c>
      <c r="U1570">
        <v>16458</v>
      </c>
      <c r="V1570">
        <v>16389</v>
      </c>
      <c r="W1570">
        <v>16388</v>
      </c>
      <c r="X1570">
        <v>16299</v>
      </c>
      <c r="Y1570">
        <v>16259</v>
      </c>
      <c r="Z1570">
        <v>16357</v>
      </c>
      <c r="AA1570">
        <v>16402</v>
      </c>
      <c r="AB1570">
        <v>16503</v>
      </c>
      <c r="AC1570">
        <v>16606</v>
      </c>
      <c r="AD1570">
        <v>16697</v>
      </c>
      <c r="AE1570">
        <v>16686</v>
      </c>
      <c r="AG1570" s="56">
        <v>228</v>
      </c>
      <c r="AH1570" s="57">
        <v>1.4</v>
      </c>
      <c r="AI1570" s="33"/>
      <c r="AJ1570" s="33">
        <v>9.8000000000000007</v>
      </c>
      <c r="AK1570" s="33">
        <v>1705.8</v>
      </c>
    </row>
    <row r="1571" spans="1:37" hidden="1">
      <c r="A1571" s="4">
        <v>3</v>
      </c>
      <c r="B1571" s="51" t="s">
        <v>88</v>
      </c>
      <c r="C1571" s="51" t="s">
        <v>1321</v>
      </c>
      <c r="D1571" s="52" t="s">
        <v>1322</v>
      </c>
      <c r="E1571" s="4">
        <v>314</v>
      </c>
      <c r="F1571" s="4" t="s">
        <v>1714</v>
      </c>
      <c r="G1571" s="4">
        <v>31401</v>
      </c>
      <c r="H1571" s="4" t="s">
        <v>1715</v>
      </c>
      <c r="I1571" s="4">
        <v>314011383</v>
      </c>
      <c r="J1571" s="4" t="s">
        <v>1717</v>
      </c>
      <c r="K1571">
        <v>6617</v>
      </c>
      <c r="L1571">
        <v>7337</v>
      </c>
      <c r="M1571">
        <v>8461</v>
      </c>
      <c r="N1571">
        <v>9133</v>
      </c>
      <c r="O1571">
        <v>9922</v>
      </c>
      <c r="P1571">
        <v>10741</v>
      </c>
      <c r="Q1571">
        <v>12008</v>
      </c>
      <c r="R1571">
        <v>12979</v>
      </c>
      <c r="S1571">
        <v>14302</v>
      </c>
      <c r="T1571">
        <v>15200</v>
      </c>
      <c r="U1571">
        <v>15868</v>
      </c>
      <c r="V1571">
        <v>16649</v>
      </c>
      <c r="W1571">
        <v>17313</v>
      </c>
      <c r="X1571">
        <v>18094</v>
      </c>
      <c r="Y1571">
        <v>18772</v>
      </c>
      <c r="Z1571">
        <v>19474</v>
      </c>
      <c r="AA1571">
        <v>19684</v>
      </c>
      <c r="AB1571">
        <v>19861</v>
      </c>
      <c r="AC1571">
        <v>19965</v>
      </c>
      <c r="AD1571">
        <v>20073</v>
      </c>
      <c r="AE1571">
        <v>20056</v>
      </c>
      <c r="AG1571" s="56">
        <v>4188</v>
      </c>
      <c r="AH1571" s="57">
        <v>26.4</v>
      </c>
      <c r="AI1571" s="33"/>
      <c r="AJ1571" s="33">
        <v>45.2</v>
      </c>
      <c r="AK1571" s="33">
        <v>443.4</v>
      </c>
    </row>
    <row r="1572" spans="1:37" hidden="1">
      <c r="A1572" s="4">
        <v>3</v>
      </c>
      <c r="B1572" s="51" t="s">
        <v>88</v>
      </c>
      <c r="C1572" s="51" t="s">
        <v>1321</v>
      </c>
      <c r="D1572" s="52" t="s">
        <v>1322</v>
      </c>
      <c r="E1572" s="4">
        <v>314</v>
      </c>
      <c r="F1572" s="4" t="s">
        <v>1714</v>
      </c>
      <c r="G1572" s="4">
        <v>31401</v>
      </c>
      <c r="H1572" s="4" t="s">
        <v>1715</v>
      </c>
      <c r="I1572" s="4">
        <v>314011384</v>
      </c>
      <c r="J1572" s="4" t="s">
        <v>1718</v>
      </c>
      <c r="K1572">
        <v>5554</v>
      </c>
      <c r="L1572">
        <v>5700</v>
      </c>
      <c r="M1572">
        <v>5946</v>
      </c>
      <c r="N1572">
        <v>6157</v>
      </c>
      <c r="O1572">
        <v>6532</v>
      </c>
      <c r="P1572">
        <v>6773</v>
      </c>
      <c r="Q1572">
        <v>7225</v>
      </c>
      <c r="R1572">
        <v>7417</v>
      </c>
      <c r="S1572">
        <v>7695</v>
      </c>
      <c r="T1572">
        <v>7810</v>
      </c>
      <c r="U1572">
        <v>7892</v>
      </c>
      <c r="V1572">
        <v>8039</v>
      </c>
      <c r="W1572">
        <v>8178</v>
      </c>
      <c r="X1572">
        <v>8315</v>
      </c>
      <c r="Y1572">
        <v>8481</v>
      </c>
      <c r="Z1572">
        <v>8756</v>
      </c>
      <c r="AA1572">
        <v>8895</v>
      </c>
      <c r="AB1572">
        <v>8982</v>
      </c>
      <c r="AC1572">
        <v>9093</v>
      </c>
      <c r="AD1572">
        <v>9260</v>
      </c>
      <c r="AE1572">
        <v>9317</v>
      </c>
      <c r="AG1572" s="56">
        <v>1425</v>
      </c>
      <c r="AH1572" s="57">
        <v>18.100000000000001</v>
      </c>
      <c r="AI1572" s="33"/>
      <c r="AJ1572" s="33">
        <v>406.8</v>
      </c>
      <c r="AK1572" s="33">
        <v>22.9</v>
      </c>
    </row>
    <row r="1573" spans="1:37" hidden="1">
      <c r="A1573" s="4">
        <v>3</v>
      </c>
      <c r="B1573" s="51" t="s">
        <v>88</v>
      </c>
      <c r="C1573" s="51" t="s">
        <v>1321</v>
      </c>
      <c r="D1573" s="52" t="s">
        <v>1322</v>
      </c>
      <c r="E1573" s="4">
        <v>314</v>
      </c>
      <c r="F1573" s="4" t="s">
        <v>1714</v>
      </c>
      <c r="G1573" s="4">
        <v>31401</v>
      </c>
      <c r="H1573" s="4" t="s">
        <v>1715</v>
      </c>
      <c r="I1573" s="4">
        <v>314011385</v>
      </c>
      <c r="J1573" s="4" t="s">
        <v>1719</v>
      </c>
      <c r="K1573">
        <v>5388</v>
      </c>
      <c r="L1573">
        <v>5807</v>
      </c>
      <c r="M1573">
        <v>6439</v>
      </c>
      <c r="N1573">
        <v>6871</v>
      </c>
      <c r="O1573">
        <v>7258</v>
      </c>
      <c r="P1573">
        <v>7431</v>
      </c>
      <c r="Q1573">
        <v>7556</v>
      </c>
      <c r="R1573">
        <v>7772</v>
      </c>
      <c r="S1573">
        <v>8031</v>
      </c>
      <c r="T1573">
        <v>8169</v>
      </c>
      <c r="U1573">
        <v>8255</v>
      </c>
      <c r="V1573">
        <v>8290</v>
      </c>
      <c r="W1573">
        <v>8299</v>
      </c>
      <c r="X1573">
        <v>8278</v>
      </c>
      <c r="Y1573">
        <v>8282</v>
      </c>
      <c r="Z1573">
        <v>8245</v>
      </c>
      <c r="AA1573">
        <v>8220</v>
      </c>
      <c r="AB1573">
        <v>8157</v>
      </c>
      <c r="AC1573">
        <v>8039</v>
      </c>
      <c r="AD1573">
        <v>7955</v>
      </c>
      <c r="AE1573">
        <v>7921</v>
      </c>
      <c r="AG1573" s="56">
        <v>-334</v>
      </c>
      <c r="AH1573" s="57">
        <v>-4</v>
      </c>
      <c r="AI1573" s="33"/>
      <c r="AJ1573" s="33">
        <v>9.1</v>
      </c>
      <c r="AK1573" s="33">
        <v>869.9</v>
      </c>
    </row>
    <row r="1574" spans="1:37" hidden="1">
      <c r="A1574" s="4">
        <v>3</v>
      </c>
      <c r="B1574" s="51" t="s">
        <v>88</v>
      </c>
      <c r="C1574" s="51" t="s">
        <v>1321</v>
      </c>
      <c r="D1574" s="52" t="s">
        <v>1322</v>
      </c>
      <c r="E1574" s="4">
        <v>314</v>
      </c>
      <c r="F1574" s="4" t="s">
        <v>1714</v>
      </c>
      <c r="G1574" s="4">
        <v>31401</v>
      </c>
      <c r="H1574" s="4" t="s">
        <v>1715</v>
      </c>
      <c r="I1574" s="4">
        <v>314011386</v>
      </c>
      <c r="J1574" s="4" t="s">
        <v>1715</v>
      </c>
      <c r="K1574">
        <v>22002</v>
      </c>
      <c r="L1574">
        <v>22336</v>
      </c>
      <c r="M1574">
        <v>22645</v>
      </c>
      <c r="N1574">
        <v>22711</v>
      </c>
      <c r="O1574">
        <v>22759</v>
      </c>
      <c r="P1574">
        <v>22782</v>
      </c>
      <c r="Q1574">
        <v>22879</v>
      </c>
      <c r="R1574">
        <v>23019</v>
      </c>
      <c r="S1574">
        <v>23193</v>
      </c>
      <c r="T1574">
        <v>23353</v>
      </c>
      <c r="U1574">
        <v>23530</v>
      </c>
      <c r="V1574">
        <v>23794</v>
      </c>
      <c r="W1574">
        <v>23919</v>
      </c>
      <c r="X1574">
        <v>23972</v>
      </c>
      <c r="Y1574">
        <v>24058</v>
      </c>
      <c r="Z1574">
        <v>24226</v>
      </c>
      <c r="AA1574">
        <v>24358</v>
      </c>
      <c r="AB1574">
        <v>24534</v>
      </c>
      <c r="AC1574">
        <v>24673</v>
      </c>
      <c r="AD1574">
        <v>24806</v>
      </c>
      <c r="AE1574">
        <v>24782</v>
      </c>
      <c r="AG1574" s="56">
        <v>1252</v>
      </c>
      <c r="AH1574" s="57">
        <v>5.3</v>
      </c>
      <c r="AI1574" s="33"/>
      <c r="AJ1574" s="33">
        <v>31.6</v>
      </c>
      <c r="AK1574" s="33">
        <v>783.7</v>
      </c>
    </row>
    <row r="1575" spans="1:37" hidden="1">
      <c r="A1575" s="4">
        <v>3</v>
      </c>
      <c r="B1575" s="51" t="s">
        <v>88</v>
      </c>
      <c r="C1575" s="51" t="s">
        <v>1321</v>
      </c>
      <c r="D1575" s="52" t="s">
        <v>1322</v>
      </c>
      <c r="E1575" s="4">
        <v>314</v>
      </c>
      <c r="F1575" s="4" t="s">
        <v>1714</v>
      </c>
      <c r="G1575" s="4">
        <v>31401</v>
      </c>
      <c r="H1575" s="4" t="s">
        <v>1715</v>
      </c>
      <c r="I1575" s="4">
        <v>314011387</v>
      </c>
      <c r="J1575" s="4" t="s">
        <v>1720</v>
      </c>
      <c r="K1575">
        <v>8561</v>
      </c>
      <c r="L1575">
        <v>8905</v>
      </c>
      <c r="M1575">
        <v>9437</v>
      </c>
      <c r="N1575">
        <v>9719</v>
      </c>
      <c r="O1575">
        <v>10005</v>
      </c>
      <c r="P1575">
        <v>10284</v>
      </c>
      <c r="Q1575">
        <v>10641</v>
      </c>
      <c r="R1575">
        <v>10908</v>
      </c>
      <c r="S1575">
        <v>11101</v>
      </c>
      <c r="T1575">
        <v>11176</v>
      </c>
      <c r="U1575">
        <v>11273</v>
      </c>
      <c r="V1575">
        <v>11444</v>
      </c>
      <c r="W1575">
        <v>11638</v>
      </c>
      <c r="X1575">
        <v>11783</v>
      </c>
      <c r="Y1575">
        <v>11857</v>
      </c>
      <c r="Z1575">
        <v>12106</v>
      </c>
      <c r="AA1575">
        <v>12299</v>
      </c>
      <c r="AB1575">
        <v>12414</v>
      </c>
      <c r="AC1575">
        <v>12434</v>
      </c>
      <c r="AD1575">
        <v>12566</v>
      </c>
      <c r="AE1575">
        <v>12572</v>
      </c>
      <c r="AG1575" s="56">
        <v>1299</v>
      </c>
      <c r="AH1575" s="57">
        <v>11.5</v>
      </c>
      <c r="AI1575" s="33"/>
      <c r="AJ1575" s="33">
        <v>166.1</v>
      </c>
      <c r="AK1575" s="33">
        <v>75.7</v>
      </c>
    </row>
    <row r="1576" spans="1:37" hidden="1">
      <c r="A1576" s="4">
        <v>3</v>
      </c>
      <c r="B1576" s="51" t="s">
        <v>88</v>
      </c>
      <c r="C1576" s="51" t="s">
        <v>1321</v>
      </c>
      <c r="D1576" s="52" t="s">
        <v>1322</v>
      </c>
      <c r="E1576" s="4">
        <v>314</v>
      </c>
      <c r="F1576" s="4" t="s">
        <v>1714</v>
      </c>
      <c r="G1576" s="4">
        <v>31402</v>
      </c>
      <c r="H1576" s="4" t="s">
        <v>1721</v>
      </c>
      <c r="I1576" s="4">
        <v>314021389</v>
      </c>
      <c r="J1576" s="4" t="s">
        <v>1722</v>
      </c>
      <c r="K1576">
        <v>5840</v>
      </c>
      <c r="L1576">
        <v>6187</v>
      </c>
      <c r="M1576">
        <v>6823</v>
      </c>
      <c r="N1576">
        <v>7481</v>
      </c>
      <c r="O1576">
        <v>8134</v>
      </c>
      <c r="P1576">
        <v>8457</v>
      </c>
      <c r="Q1576">
        <v>9173</v>
      </c>
      <c r="R1576">
        <v>9828</v>
      </c>
      <c r="S1576">
        <v>10422</v>
      </c>
      <c r="T1576">
        <v>11179</v>
      </c>
      <c r="U1576">
        <v>12041</v>
      </c>
      <c r="V1576">
        <v>13239</v>
      </c>
      <c r="W1576">
        <v>14364</v>
      </c>
      <c r="X1576">
        <v>15477</v>
      </c>
      <c r="Y1576">
        <v>16718</v>
      </c>
      <c r="Z1576">
        <v>18181</v>
      </c>
      <c r="AA1576">
        <v>19286</v>
      </c>
      <c r="AB1576">
        <v>20643</v>
      </c>
      <c r="AC1576">
        <v>21754</v>
      </c>
      <c r="AD1576">
        <v>22679</v>
      </c>
      <c r="AE1576">
        <v>23553</v>
      </c>
      <c r="AG1576" s="56">
        <v>11512</v>
      </c>
      <c r="AH1576" s="57">
        <v>95.6</v>
      </c>
      <c r="AI1576" s="33"/>
      <c r="AJ1576" s="33">
        <v>22.5</v>
      </c>
      <c r="AK1576" s="33">
        <v>1045.9000000000001</v>
      </c>
    </row>
    <row r="1577" spans="1:37" hidden="1">
      <c r="A1577" s="4">
        <v>3</v>
      </c>
      <c r="B1577" s="51" t="s">
        <v>88</v>
      </c>
      <c r="C1577" s="51" t="s">
        <v>1321</v>
      </c>
      <c r="D1577" s="52" t="s">
        <v>1322</v>
      </c>
      <c r="E1577" s="4">
        <v>314</v>
      </c>
      <c r="F1577" s="4" t="s">
        <v>1714</v>
      </c>
      <c r="G1577" s="4">
        <v>31402</v>
      </c>
      <c r="H1577" s="4" t="s">
        <v>1721</v>
      </c>
      <c r="I1577" s="4">
        <v>314021576</v>
      </c>
      <c r="J1577" s="4" t="s">
        <v>2810</v>
      </c>
      <c r="K1577">
        <v>694</v>
      </c>
      <c r="L1577">
        <v>823</v>
      </c>
      <c r="M1577">
        <v>967</v>
      </c>
      <c r="N1577">
        <v>1097</v>
      </c>
      <c r="O1577">
        <v>1183</v>
      </c>
      <c r="P1577">
        <v>1216</v>
      </c>
      <c r="Q1577">
        <v>1250</v>
      </c>
      <c r="R1577">
        <v>1320</v>
      </c>
      <c r="S1577">
        <v>1375</v>
      </c>
      <c r="T1577">
        <v>1390</v>
      </c>
      <c r="U1577">
        <v>1490</v>
      </c>
      <c r="V1577">
        <v>1912</v>
      </c>
      <c r="W1577">
        <v>2352</v>
      </c>
      <c r="X1577">
        <v>2790</v>
      </c>
      <c r="Y1577">
        <v>3243</v>
      </c>
      <c r="Z1577">
        <v>3671</v>
      </c>
      <c r="AA1577">
        <v>3992</v>
      </c>
      <c r="AB1577">
        <v>4350</v>
      </c>
      <c r="AC1577">
        <v>4740</v>
      </c>
      <c r="AD1577">
        <v>5050</v>
      </c>
      <c r="AE1577">
        <v>5361</v>
      </c>
      <c r="AG1577" s="56">
        <v>3871</v>
      </c>
      <c r="AH1577" s="57">
        <v>259.8</v>
      </c>
      <c r="AI1577" s="33"/>
      <c r="AJ1577" s="33">
        <v>5.6</v>
      </c>
      <c r="AK1577" s="33">
        <v>963</v>
      </c>
    </row>
    <row r="1578" spans="1:37" hidden="1">
      <c r="A1578" s="4">
        <v>3</v>
      </c>
      <c r="B1578" s="51" t="s">
        <v>88</v>
      </c>
      <c r="C1578" s="51" t="s">
        <v>1321</v>
      </c>
      <c r="D1578" s="52" t="s">
        <v>1322</v>
      </c>
      <c r="E1578" s="4">
        <v>314</v>
      </c>
      <c r="F1578" s="4" t="s">
        <v>1714</v>
      </c>
      <c r="G1578" s="4">
        <v>31402</v>
      </c>
      <c r="H1578" s="4" t="s">
        <v>1721</v>
      </c>
      <c r="I1578" s="4">
        <v>314021577</v>
      </c>
      <c r="J1578" s="4" t="s">
        <v>2811</v>
      </c>
      <c r="K1578">
        <v>15059</v>
      </c>
      <c r="L1578">
        <v>15054</v>
      </c>
      <c r="M1578">
        <v>15159</v>
      </c>
      <c r="N1578">
        <v>15573</v>
      </c>
      <c r="O1578">
        <v>15679</v>
      </c>
      <c r="P1578">
        <v>16093</v>
      </c>
      <c r="Q1578">
        <v>16611</v>
      </c>
      <c r="R1578">
        <v>17460</v>
      </c>
      <c r="S1578">
        <v>18541</v>
      </c>
      <c r="T1578">
        <v>19180</v>
      </c>
      <c r="U1578">
        <v>19521</v>
      </c>
      <c r="V1578">
        <v>19718</v>
      </c>
      <c r="W1578">
        <v>19861</v>
      </c>
      <c r="X1578">
        <v>20067</v>
      </c>
      <c r="Y1578">
        <v>20444</v>
      </c>
      <c r="Z1578">
        <v>21085</v>
      </c>
      <c r="AA1578">
        <v>21395</v>
      </c>
      <c r="AB1578">
        <v>21619</v>
      </c>
      <c r="AC1578">
        <v>21945</v>
      </c>
      <c r="AD1578">
        <v>22111</v>
      </c>
      <c r="AE1578">
        <v>22203</v>
      </c>
      <c r="AG1578" s="56">
        <v>2682</v>
      </c>
      <c r="AH1578" s="57">
        <v>13.7</v>
      </c>
      <c r="AI1578" s="33"/>
      <c r="AJ1578" s="33">
        <v>11.1</v>
      </c>
      <c r="AK1578" s="33">
        <v>2005.7</v>
      </c>
    </row>
    <row r="1579" spans="1:37" hidden="1">
      <c r="A1579" s="4">
        <v>3</v>
      </c>
      <c r="B1579" s="51" t="s">
        <v>88</v>
      </c>
      <c r="C1579" s="51" t="s">
        <v>1321</v>
      </c>
      <c r="D1579" s="52" t="s">
        <v>1322</v>
      </c>
      <c r="E1579" s="4">
        <v>314</v>
      </c>
      <c r="F1579" s="4" t="s">
        <v>1714</v>
      </c>
      <c r="G1579" s="4">
        <v>31402</v>
      </c>
      <c r="H1579" s="4" t="s">
        <v>1721</v>
      </c>
      <c r="I1579" s="4">
        <v>314021578</v>
      </c>
      <c r="J1579" s="4" t="s">
        <v>2812</v>
      </c>
      <c r="K1579">
        <v>1995</v>
      </c>
      <c r="L1579">
        <v>2170</v>
      </c>
      <c r="M1579">
        <v>2278</v>
      </c>
      <c r="N1579">
        <v>2429</v>
      </c>
      <c r="O1579">
        <v>2548</v>
      </c>
      <c r="P1579">
        <v>2582</v>
      </c>
      <c r="Q1579">
        <v>2900</v>
      </c>
      <c r="R1579">
        <v>3274</v>
      </c>
      <c r="S1579">
        <v>3441</v>
      </c>
      <c r="T1579">
        <v>4035</v>
      </c>
      <c r="U1579">
        <v>4431</v>
      </c>
      <c r="V1579">
        <v>5281</v>
      </c>
      <c r="W1579">
        <v>6077</v>
      </c>
      <c r="X1579">
        <v>6983</v>
      </c>
      <c r="Y1579">
        <v>7904</v>
      </c>
      <c r="Z1579">
        <v>8788</v>
      </c>
      <c r="AA1579">
        <v>10394</v>
      </c>
      <c r="AB1579">
        <v>12031</v>
      </c>
      <c r="AC1579">
        <v>13254</v>
      </c>
      <c r="AD1579">
        <v>14433</v>
      </c>
      <c r="AE1579">
        <v>15221</v>
      </c>
      <c r="AG1579" s="56">
        <v>10790</v>
      </c>
      <c r="AH1579" s="57">
        <v>243.5</v>
      </c>
      <c r="AI1579" s="33"/>
      <c r="AJ1579" s="33">
        <v>15.4</v>
      </c>
      <c r="AK1579" s="33">
        <v>991.1</v>
      </c>
    </row>
    <row r="1580" spans="1:37" hidden="1">
      <c r="A1580" s="4">
        <v>3</v>
      </c>
      <c r="B1580" s="51" t="s">
        <v>88</v>
      </c>
      <c r="C1580" s="51" t="s">
        <v>1321</v>
      </c>
      <c r="D1580" s="52" t="s">
        <v>1322</v>
      </c>
      <c r="E1580" s="4">
        <v>314</v>
      </c>
      <c r="F1580" s="4" t="s">
        <v>1714</v>
      </c>
      <c r="G1580" s="4">
        <v>31402</v>
      </c>
      <c r="H1580" s="4" t="s">
        <v>1721</v>
      </c>
      <c r="I1580" s="4">
        <v>314021579</v>
      </c>
      <c r="J1580" s="4" t="s">
        <v>1721</v>
      </c>
      <c r="K1580">
        <v>633</v>
      </c>
      <c r="L1580">
        <v>1667</v>
      </c>
      <c r="M1580">
        <v>2766</v>
      </c>
      <c r="N1580">
        <v>4062</v>
      </c>
      <c r="O1580">
        <v>5420</v>
      </c>
      <c r="P1580">
        <v>6575</v>
      </c>
      <c r="Q1580">
        <v>8656</v>
      </c>
      <c r="R1580">
        <v>10484</v>
      </c>
      <c r="S1580">
        <v>12434</v>
      </c>
      <c r="T1580">
        <v>13830</v>
      </c>
      <c r="U1580">
        <v>15363</v>
      </c>
      <c r="V1580">
        <v>16723</v>
      </c>
      <c r="W1580">
        <v>17955</v>
      </c>
      <c r="X1580">
        <v>19385</v>
      </c>
      <c r="Y1580">
        <v>21092</v>
      </c>
      <c r="Z1580">
        <v>22551</v>
      </c>
      <c r="AA1580">
        <v>22768</v>
      </c>
      <c r="AB1580">
        <v>23054</v>
      </c>
      <c r="AC1580">
        <v>23321</v>
      </c>
      <c r="AD1580">
        <v>23556</v>
      </c>
      <c r="AE1580">
        <v>23494</v>
      </c>
      <c r="AG1580" s="56">
        <v>8131</v>
      </c>
      <c r="AH1580" s="57">
        <v>52.9</v>
      </c>
      <c r="AI1580" s="33"/>
      <c r="AJ1580" s="33">
        <v>11.8</v>
      </c>
      <c r="AK1580" s="33">
        <v>1990.3</v>
      </c>
    </row>
    <row r="1581" spans="1:37" hidden="1">
      <c r="A1581" s="4">
        <v>3</v>
      </c>
      <c r="B1581" s="51" t="s">
        <v>88</v>
      </c>
      <c r="C1581" s="51" t="s">
        <v>1321</v>
      </c>
      <c r="D1581" s="52" t="s">
        <v>1322</v>
      </c>
      <c r="E1581" s="4">
        <v>314</v>
      </c>
      <c r="F1581" s="4" t="s">
        <v>1714</v>
      </c>
      <c r="G1581" s="4">
        <v>31403</v>
      </c>
      <c r="H1581" s="4" t="s">
        <v>1723</v>
      </c>
      <c r="I1581" s="4">
        <v>314031391</v>
      </c>
      <c r="J1581" s="4" t="s">
        <v>1724</v>
      </c>
      <c r="K1581">
        <v>8971</v>
      </c>
      <c r="L1581">
        <v>9103</v>
      </c>
      <c r="M1581">
        <v>9078</v>
      </c>
      <c r="N1581">
        <v>9100</v>
      </c>
      <c r="O1581">
        <v>9145</v>
      </c>
      <c r="P1581">
        <v>9244</v>
      </c>
      <c r="Q1581">
        <v>9522</v>
      </c>
      <c r="R1581">
        <v>9867</v>
      </c>
      <c r="S1581">
        <v>9997</v>
      </c>
      <c r="T1581">
        <v>10248</v>
      </c>
      <c r="U1581">
        <v>10360</v>
      </c>
      <c r="V1581">
        <v>10460</v>
      </c>
      <c r="W1581">
        <v>10514</v>
      </c>
      <c r="X1581">
        <v>10534</v>
      </c>
      <c r="Y1581">
        <v>10582</v>
      </c>
      <c r="Z1581">
        <v>10641</v>
      </c>
      <c r="AA1581">
        <v>10604</v>
      </c>
      <c r="AB1581">
        <v>10583</v>
      </c>
      <c r="AC1581">
        <v>10535</v>
      </c>
      <c r="AD1581">
        <v>10522</v>
      </c>
      <c r="AE1581">
        <v>10425</v>
      </c>
      <c r="AG1581" s="56">
        <v>65</v>
      </c>
      <c r="AH1581" s="57">
        <v>0.6</v>
      </c>
      <c r="AI1581" s="33"/>
      <c r="AJ1581" s="33">
        <v>4.5</v>
      </c>
      <c r="AK1581" s="33">
        <v>2323.6</v>
      </c>
    </row>
    <row r="1582" spans="1:37" hidden="1">
      <c r="A1582" s="4">
        <v>3</v>
      </c>
      <c r="B1582" s="51" t="s">
        <v>88</v>
      </c>
      <c r="C1582" s="51" t="s">
        <v>1321</v>
      </c>
      <c r="D1582" s="52" t="s">
        <v>1322</v>
      </c>
      <c r="E1582" s="4">
        <v>314</v>
      </c>
      <c r="F1582" s="4" t="s">
        <v>1714</v>
      </c>
      <c r="G1582" s="4">
        <v>31403</v>
      </c>
      <c r="H1582" s="4" t="s">
        <v>1723</v>
      </c>
      <c r="I1582" s="4">
        <v>314031392</v>
      </c>
      <c r="J1582" s="4" t="s">
        <v>1725</v>
      </c>
      <c r="K1582">
        <v>5366</v>
      </c>
      <c r="L1582">
        <v>5419</v>
      </c>
      <c r="M1582">
        <v>5469</v>
      </c>
      <c r="N1582">
        <v>5558</v>
      </c>
      <c r="O1582">
        <v>5658</v>
      </c>
      <c r="P1582">
        <v>5754</v>
      </c>
      <c r="Q1582">
        <v>5786</v>
      </c>
      <c r="R1582">
        <v>5853</v>
      </c>
      <c r="S1582">
        <v>5888</v>
      </c>
      <c r="T1582">
        <v>5904</v>
      </c>
      <c r="U1582">
        <v>5921</v>
      </c>
      <c r="V1582">
        <v>5967</v>
      </c>
      <c r="W1582">
        <v>6056</v>
      </c>
      <c r="X1582">
        <v>6168</v>
      </c>
      <c r="Y1582">
        <v>6274</v>
      </c>
      <c r="Z1582">
        <v>6228</v>
      </c>
      <c r="AA1582">
        <v>6333</v>
      </c>
      <c r="AB1582">
        <v>6508</v>
      </c>
      <c r="AC1582">
        <v>6749</v>
      </c>
      <c r="AD1582">
        <v>6985</v>
      </c>
      <c r="AE1582">
        <v>7189</v>
      </c>
      <c r="AG1582" s="56">
        <v>1268</v>
      </c>
      <c r="AH1582" s="57">
        <v>21.4</v>
      </c>
      <c r="AI1582" s="33"/>
      <c r="AJ1582" s="33">
        <v>9.3000000000000007</v>
      </c>
      <c r="AK1582" s="33">
        <v>773.1</v>
      </c>
    </row>
    <row r="1583" spans="1:37" hidden="1">
      <c r="A1583" s="4">
        <v>3</v>
      </c>
      <c r="B1583" s="51" t="s">
        <v>88</v>
      </c>
      <c r="C1583" s="51" t="s">
        <v>1321</v>
      </c>
      <c r="D1583" s="52" t="s">
        <v>1322</v>
      </c>
      <c r="E1583" s="4">
        <v>314</v>
      </c>
      <c r="F1583" s="4" t="s">
        <v>1714</v>
      </c>
      <c r="G1583" s="4">
        <v>31403</v>
      </c>
      <c r="H1583" s="4" t="s">
        <v>1723</v>
      </c>
      <c r="I1583" s="4">
        <v>314031393</v>
      </c>
      <c r="J1583" s="4" t="s">
        <v>136</v>
      </c>
      <c r="K1583">
        <v>7890</v>
      </c>
      <c r="L1583">
        <v>8132</v>
      </c>
      <c r="M1583">
        <v>8383</v>
      </c>
      <c r="N1583">
        <v>8630</v>
      </c>
      <c r="O1583">
        <v>8778</v>
      </c>
      <c r="P1583">
        <v>8799</v>
      </c>
      <c r="Q1583">
        <v>8827</v>
      </c>
      <c r="R1583">
        <v>8820</v>
      </c>
      <c r="S1583">
        <v>8827</v>
      </c>
      <c r="T1583">
        <v>8820</v>
      </c>
      <c r="U1583">
        <v>8798</v>
      </c>
      <c r="V1583">
        <v>8959</v>
      </c>
      <c r="W1583">
        <v>8974</v>
      </c>
      <c r="X1583">
        <v>8986</v>
      </c>
      <c r="Y1583">
        <v>8981</v>
      </c>
      <c r="Z1583">
        <v>9005</v>
      </c>
      <c r="AA1583">
        <v>9041</v>
      </c>
      <c r="AB1583">
        <v>9011</v>
      </c>
      <c r="AC1583">
        <v>8895</v>
      </c>
      <c r="AD1583">
        <v>8860</v>
      </c>
      <c r="AE1583">
        <v>8845</v>
      </c>
      <c r="AG1583" s="56">
        <v>47</v>
      </c>
      <c r="AH1583" s="57">
        <v>0.5</v>
      </c>
      <c r="AI1583" s="33"/>
      <c r="AJ1583" s="33">
        <v>6.7</v>
      </c>
      <c r="AK1583" s="33">
        <v>1312.8</v>
      </c>
    </row>
    <row r="1584" spans="1:37" hidden="1">
      <c r="A1584" s="4">
        <v>3</v>
      </c>
      <c r="B1584" s="51" t="s">
        <v>88</v>
      </c>
      <c r="C1584" s="51" t="s">
        <v>1321</v>
      </c>
      <c r="D1584" s="52" t="s">
        <v>1322</v>
      </c>
      <c r="E1584" s="4">
        <v>314</v>
      </c>
      <c r="F1584" s="4" t="s">
        <v>1714</v>
      </c>
      <c r="G1584" s="4">
        <v>31403</v>
      </c>
      <c r="H1584" s="4" t="s">
        <v>1723</v>
      </c>
      <c r="I1584" s="4">
        <v>314031394</v>
      </c>
      <c r="J1584" s="4" t="s">
        <v>1726</v>
      </c>
      <c r="K1584">
        <v>11108</v>
      </c>
      <c r="L1584">
        <v>11123</v>
      </c>
      <c r="M1584">
        <v>11193</v>
      </c>
      <c r="N1584">
        <v>11287</v>
      </c>
      <c r="O1584">
        <v>11331</v>
      </c>
      <c r="P1584">
        <v>11339</v>
      </c>
      <c r="Q1584">
        <v>11393</v>
      </c>
      <c r="R1584">
        <v>11446</v>
      </c>
      <c r="S1584">
        <v>11474</v>
      </c>
      <c r="T1584">
        <v>11535</v>
      </c>
      <c r="U1584">
        <v>11586</v>
      </c>
      <c r="V1584">
        <v>11933</v>
      </c>
      <c r="W1584">
        <v>12108</v>
      </c>
      <c r="X1584">
        <v>12221</v>
      </c>
      <c r="Y1584">
        <v>12379</v>
      </c>
      <c r="Z1584">
        <v>12636</v>
      </c>
      <c r="AA1584">
        <v>12958</v>
      </c>
      <c r="AB1584">
        <v>13235</v>
      </c>
      <c r="AC1584">
        <v>13610</v>
      </c>
      <c r="AD1584">
        <v>13850</v>
      </c>
      <c r="AE1584">
        <v>13986</v>
      </c>
      <c r="AG1584" s="56">
        <v>2400</v>
      </c>
      <c r="AH1584" s="57">
        <v>20.7</v>
      </c>
      <c r="AI1584" s="33"/>
      <c r="AJ1584" s="33">
        <v>17.899999999999999</v>
      </c>
      <c r="AK1584" s="33">
        <v>782.5</v>
      </c>
    </row>
    <row r="1585" spans="1:37" hidden="1">
      <c r="A1585" s="4">
        <v>3</v>
      </c>
      <c r="B1585" s="51" t="s">
        <v>88</v>
      </c>
      <c r="C1585" s="51" t="s">
        <v>1469</v>
      </c>
      <c r="D1585" s="52" t="s">
        <v>1470</v>
      </c>
      <c r="E1585" s="4">
        <v>315</v>
      </c>
      <c r="F1585" s="4" t="s">
        <v>1727</v>
      </c>
      <c r="G1585" s="4">
        <v>31501</v>
      </c>
      <c r="H1585" s="4" t="s">
        <v>1728</v>
      </c>
      <c r="I1585" s="4">
        <v>315011395</v>
      </c>
      <c r="J1585" s="4" t="s">
        <v>295</v>
      </c>
      <c r="K1585">
        <v>1074</v>
      </c>
      <c r="L1585">
        <v>1109</v>
      </c>
      <c r="M1585">
        <v>1100</v>
      </c>
      <c r="N1585">
        <v>1110</v>
      </c>
      <c r="O1585">
        <v>1098</v>
      </c>
      <c r="P1585">
        <v>1089</v>
      </c>
      <c r="Q1585">
        <v>1164</v>
      </c>
      <c r="R1585">
        <v>1252</v>
      </c>
      <c r="S1585">
        <v>1315</v>
      </c>
      <c r="T1585">
        <v>1365</v>
      </c>
      <c r="U1585">
        <v>1398</v>
      </c>
      <c r="V1585">
        <v>1372</v>
      </c>
      <c r="W1585">
        <v>1350</v>
      </c>
      <c r="X1585">
        <v>1332</v>
      </c>
      <c r="Y1585">
        <v>1321</v>
      </c>
      <c r="Z1585">
        <v>1323</v>
      </c>
      <c r="AA1585">
        <v>1301</v>
      </c>
      <c r="AB1585">
        <v>1297</v>
      </c>
      <c r="AC1585">
        <v>1290</v>
      </c>
      <c r="AD1585">
        <v>1199</v>
      </c>
      <c r="AE1585">
        <v>1131</v>
      </c>
      <c r="AG1585" s="56">
        <v>-267</v>
      </c>
      <c r="AH1585" s="57">
        <v>-19.100000000000001</v>
      </c>
      <c r="AI1585" s="33"/>
      <c r="AJ1585" s="33">
        <v>7424</v>
      </c>
      <c r="AK1585" s="33">
        <v>0.2</v>
      </c>
    </row>
    <row r="1586" spans="1:37" hidden="1">
      <c r="A1586" s="4">
        <v>3</v>
      </c>
      <c r="B1586" s="51" t="s">
        <v>88</v>
      </c>
      <c r="C1586" s="51" t="s">
        <v>1469</v>
      </c>
      <c r="D1586" s="52" t="s">
        <v>1470</v>
      </c>
      <c r="E1586" s="4">
        <v>315</v>
      </c>
      <c r="F1586" s="4" t="s">
        <v>1727</v>
      </c>
      <c r="G1586" s="4">
        <v>31501</v>
      </c>
      <c r="H1586" s="4" t="s">
        <v>1728</v>
      </c>
      <c r="I1586" s="4">
        <v>315011396</v>
      </c>
      <c r="J1586" s="4" t="s">
        <v>1729</v>
      </c>
      <c r="K1586">
        <v>6545</v>
      </c>
      <c r="L1586">
        <v>6551</v>
      </c>
      <c r="M1586">
        <v>6499</v>
      </c>
      <c r="N1586">
        <v>6566</v>
      </c>
      <c r="O1586">
        <v>6478</v>
      </c>
      <c r="P1586">
        <v>6451</v>
      </c>
      <c r="Q1586">
        <v>6598</v>
      </c>
      <c r="R1586">
        <v>6784</v>
      </c>
      <c r="S1586">
        <v>7056</v>
      </c>
      <c r="T1586">
        <v>7261</v>
      </c>
      <c r="U1586">
        <v>7505</v>
      </c>
      <c r="V1586">
        <v>7461</v>
      </c>
      <c r="W1586">
        <v>7514</v>
      </c>
      <c r="X1586">
        <v>7408</v>
      </c>
      <c r="Y1586">
        <v>7583</v>
      </c>
      <c r="Z1586">
        <v>7775</v>
      </c>
      <c r="AA1586">
        <v>7839</v>
      </c>
      <c r="AB1586">
        <v>7895</v>
      </c>
      <c r="AC1586">
        <v>7954</v>
      </c>
      <c r="AD1586">
        <v>7985</v>
      </c>
      <c r="AE1586">
        <v>8001</v>
      </c>
      <c r="AG1586" s="56">
        <v>496</v>
      </c>
      <c r="AH1586" s="57">
        <v>6.6</v>
      </c>
      <c r="AI1586" s="33"/>
      <c r="AJ1586" s="33">
        <v>112961</v>
      </c>
      <c r="AK1586" s="33">
        <v>0.1</v>
      </c>
    </row>
    <row r="1587" spans="1:37" hidden="1">
      <c r="A1587" s="4">
        <v>3</v>
      </c>
      <c r="B1587" s="51" t="s">
        <v>88</v>
      </c>
      <c r="C1587" s="51" t="s">
        <v>1469</v>
      </c>
      <c r="D1587" s="52" t="s">
        <v>1470</v>
      </c>
      <c r="E1587" s="4">
        <v>315</v>
      </c>
      <c r="F1587" s="4" t="s">
        <v>1727</v>
      </c>
      <c r="G1587" s="4">
        <v>31501</v>
      </c>
      <c r="H1587" s="4" t="s">
        <v>1728</v>
      </c>
      <c r="I1587" s="4">
        <v>315011397</v>
      </c>
      <c r="J1587" s="4" t="s">
        <v>1730</v>
      </c>
      <c r="K1587">
        <v>1279</v>
      </c>
      <c r="L1587">
        <v>1249</v>
      </c>
      <c r="M1587">
        <v>1215</v>
      </c>
      <c r="N1587">
        <v>1163</v>
      </c>
      <c r="O1587">
        <v>1154</v>
      </c>
      <c r="P1587">
        <v>1133</v>
      </c>
      <c r="Q1587">
        <v>1173</v>
      </c>
      <c r="R1587">
        <v>1212</v>
      </c>
      <c r="S1587">
        <v>1234</v>
      </c>
      <c r="T1587">
        <v>1242</v>
      </c>
      <c r="U1587">
        <v>1256</v>
      </c>
      <c r="V1587">
        <v>1214</v>
      </c>
      <c r="W1587">
        <v>1172</v>
      </c>
      <c r="X1587">
        <v>1143</v>
      </c>
      <c r="Y1587">
        <v>1115</v>
      </c>
      <c r="Z1587">
        <v>1103</v>
      </c>
      <c r="AA1587">
        <v>1080</v>
      </c>
      <c r="AB1587">
        <v>1054</v>
      </c>
      <c r="AC1587">
        <v>1020</v>
      </c>
      <c r="AD1587">
        <v>1002</v>
      </c>
      <c r="AE1587">
        <v>993</v>
      </c>
      <c r="AG1587" s="56">
        <v>-263</v>
      </c>
      <c r="AH1587" s="57">
        <v>-20.9</v>
      </c>
      <c r="AI1587" s="33"/>
      <c r="AJ1587" s="33">
        <v>68697.2</v>
      </c>
      <c r="AK1587" s="33">
        <v>0</v>
      </c>
    </row>
    <row r="1588" spans="1:37" hidden="1">
      <c r="A1588" s="4">
        <v>3</v>
      </c>
      <c r="B1588" s="51" t="s">
        <v>88</v>
      </c>
      <c r="C1588" s="51" t="s">
        <v>1469</v>
      </c>
      <c r="D1588" s="52" t="s">
        <v>1470</v>
      </c>
      <c r="E1588" s="4">
        <v>315</v>
      </c>
      <c r="F1588" s="4" t="s">
        <v>1727</v>
      </c>
      <c r="G1588" s="4">
        <v>31501</v>
      </c>
      <c r="H1588" s="4" t="s">
        <v>1728</v>
      </c>
      <c r="I1588" s="4">
        <v>315011398</v>
      </c>
      <c r="J1588" s="4" t="s">
        <v>1731</v>
      </c>
      <c r="K1588">
        <v>1617</v>
      </c>
      <c r="L1588">
        <v>1634</v>
      </c>
      <c r="M1588">
        <v>1638</v>
      </c>
      <c r="N1588">
        <v>1653</v>
      </c>
      <c r="O1588">
        <v>1671</v>
      </c>
      <c r="P1588">
        <v>1684</v>
      </c>
      <c r="Q1588">
        <v>1722</v>
      </c>
      <c r="R1588">
        <v>1741</v>
      </c>
      <c r="S1588">
        <v>1761</v>
      </c>
      <c r="T1588">
        <v>1794</v>
      </c>
      <c r="U1588">
        <v>1827</v>
      </c>
      <c r="V1588">
        <v>1808</v>
      </c>
      <c r="W1588">
        <v>1779</v>
      </c>
      <c r="X1588">
        <v>1761</v>
      </c>
      <c r="Y1588">
        <v>1760</v>
      </c>
      <c r="Z1588">
        <v>1768</v>
      </c>
      <c r="AA1588">
        <v>1765</v>
      </c>
      <c r="AB1588">
        <v>1758</v>
      </c>
      <c r="AC1588">
        <v>1756</v>
      </c>
      <c r="AD1588">
        <v>1752</v>
      </c>
      <c r="AE1588">
        <v>1740</v>
      </c>
      <c r="AG1588" s="56">
        <v>-87</v>
      </c>
      <c r="AH1588" s="57">
        <v>-4.8</v>
      </c>
      <c r="AI1588" s="33"/>
      <c r="AJ1588" s="33">
        <v>6950.7</v>
      </c>
      <c r="AK1588" s="33">
        <v>0.3</v>
      </c>
    </row>
    <row r="1589" spans="1:37" hidden="1">
      <c r="A1589" s="4">
        <v>3</v>
      </c>
      <c r="B1589" s="51" t="s">
        <v>88</v>
      </c>
      <c r="C1589" s="51" t="s">
        <v>1469</v>
      </c>
      <c r="D1589" s="52" t="s">
        <v>1470</v>
      </c>
      <c r="E1589" s="4">
        <v>315</v>
      </c>
      <c r="F1589" s="4" t="s">
        <v>1727</v>
      </c>
      <c r="G1589" s="4">
        <v>31501</v>
      </c>
      <c r="H1589" s="4" t="s">
        <v>1728</v>
      </c>
      <c r="I1589" s="4">
        <v>315011399</v>
      </c>
      <c r="J1589" s="4" t="s">
        <v>1732</v>
      </c>
      <c r="K1589">
        <v>2055</v>
      </c>
      <c r="L1589">
        <v>2058</v>
      </c>
      <c r="M1589">
        <v>2069</v>
      </c>
      <c r="N1589">
        <v>2074</v>
      </c>
      <c r="O1589">
        <v>2070</v>
      </c>
      <c r="P1589">
        <v>2063</v>
      </c>
      <c r="Q1589">
        <v>2168</v>
      </c>
      <c r="R1589">
        <v>2234</v>
      </c>
      <c r="S1589">
        <v>2273</v>
      </c>
      <c r="T1589">
        <v>2391</v>
      </c>
      <c r="U1589">
        <v>2463</v>
      </c>
      <c r="V1589">
        <v>2547</v>
      </c>
      <c r="W1589">
        <v>2620</v>
      </c>
      <c r="X1589">
        <v>2741</v>
      </c>
      <c r="Y1589">
        <v>2836</v>
      </c>
      <c r="Z1589">
        <v>2945</v>
      </c>
      <c r="AA1589">
        <v>2936</v>
      </c>
      <c r="AB1589">
        <v>2925</v>
      </c>
      <c r="AC1589">
        <v>2908</v>
      </c>
      <c r="AD1589">
        <v>2896</v>
      </c>
      <c r="AE1589">
        <v>2886</v>
      </c>
      <c r="AG1589" s="56">
        <v>423</v>
      </c>
      <c r="AH1589" s="57">
        <v>17.2</v>
      </c>
      <c r="AI1589" s="33"/>
      <c r="AJ1589" s="33">
        <v>1052.0999999999999</v>
      </c>
      <c r="AK1589" s="33">
        <v>2.7</v>
      </c>
    </row>
    <row r="1590" spans="1:37" hidden="1">
      <c r="A1590" s="4">
        <v>3</v>
      </c>
      <c r="B1590" s="51" t="s">
        <v>88</v>
      </c>
      <c r="C1590" s="51" t="s">
        <v>1469</v>
      </c>
      <c r="D1590" s="52" t="s">
        <v>1470</v>
      </c>
      <c r="E1590" s="4">
        <v>315</v>
      </c>
      <c r="F1590" s="4" t="s">
        <v>1727</v>
      </c>
      <c r="G1590" s="4">
        <v>31501</v>
      </c>
      <c r="H1590" s="4" t="s">
        <v>1728</v>
      </c>
      <c r="I1590" s="4">
        <v>315011400</v>
      </c>
      <c r="J1590" s="4" t="s">
        <v>309</v>
      </c>
      <c r="K1590">
        <v>5546</v>
      </c>
      <c r="L1590">
        <v>5561</v>
      </c>
      <c r="M1590">
        <v>5560</v>
      </c>
      <c r="N1590">
        <v>5561</v>
      </c>
      <c r="O1590">
        <v>5566</v>
      </c>
      <c r="P1590">
        <v>5619</v>
      </c>
      <c r="Q1590">
        <v>5645</v>
      </c>
      <c r="R1590">
        <v>5650</v>
      </c>
      <c r="S1590">
        <v>5655</v>
      </c>
      <c r="T1590">
        <v>5672</v>
      </c>
      <c r="U1590">
        <v>5697</v>
      </c>
      <c r="V1590">
        <v>5707</v>
      </c>
      <c r="W1590">
        <v>5878</v>
      </c>
      <c r="X1590">
        <v>5938</v>
      </c>
      <c r="Y1590">
        <v>6030</v>
      </c>
      <c r="Z1590">
        <v>6090</v>
      </c>
      <c r="AA1590">
        <v>6105</v>
      </c>
      <c r="AB1590">
        <v>6162</v>
      </c>
      <c r="AC1590">
        <v>6182</v>
      </c>
      <c r="AD1590">
        <v>6278</v>
      </c>
      <c r="AE1590">
        <v>6308</v>
      </c>
      <c r="AG1590" s="56">
        <v>611</v>
      </c>
      <c r="AH1590" s="57">
        <v>10.7</v>
      </c>
      <c r="AI1590" s="33"/>
      <c r="AJ1590" s="33">
        <v>52403</v>
      </c>
      <c r="AK1590" s="33">
        <v>0.1</v>
      </c>
    </row>
    <row r="1591" spans="1:37" hidden="1">
      <c r="A1591" s="4">
        <v>3</v>
      </c>
      <c r="B1591" s="51" t="s">
        <v>88</v>
      </c>
      <c r="C1591" s="51" t="s">
        <v>1469</v>
      </c>
      <c r="D1591" s="52" t="s">
        <v>1470</v>
      </c>
      <c r="E1591" s="4">
        <v>315</v>
      </c>
      <c r="F1591" s="4" t="s">
        <v>1727</v>
      </c>
      <c r="G1591" s="4">
        <v>31501</v>
      </c>
      <c r="H1591" s="4" t="s">
        <v>1728</v>
      </c>
      <c r="I1591" s="4">
        <v>315011401</v>
      </c>
      <c r="J1591" s="4" t="s">
        <v>310</v>
      </c>
      <c r="K1591">
        <v>3531</v>
      </c>
      <c r="L1591">
        <v>3560</v>
      </c>
      <c r="M1591">
        <v>3544</v>
      </c>
      <c r="N1591">
        <v>3512</v>
      </c>
      <c r="O1591">
        <v>3481</v>
      </c>
      <c r="P1591">
        <v>3373</v>
      </c>
      <c r="Q1591">
        <v>3418</v>
      </c>
      <c r="R1591">
        <v>3457</v>
      </c>
      <c r="S1591">
        <v>3481</v>
      </c>
      <c r="T1591">
        <v>3485</v>
      </c>
      <c r="U1591">
        <v>3477</v>
      </c>
      <c r="V1591">
        <v>3567</v>
      </c>
      <c r="W1591">
        <v>3647</v>
      </c>
      <c r="X1591">
        <v>3717</v>
      </c>
      <c r="Y1591">
        <v>3753</v>
      </c>
      <c r="Z1591">
        <v>3799</v>
      </c>
      <c r="AA1591">
        <v>3785</v>
      </c>
      <c r="AB1591">
        <v>3723</v>
      </c>
      <c r="AC1591">
        <v>3656</v>
      </c>
      <c r="AD1591">
        <v>3596</v>
      </c>
      <c r="AE1591">
        <v>3533</v>
      </c>
      <c r="AG1591" s="56">
        <v>56</v>
      </c>
      <c r="AH1591" s="57">
        <v>1.6</v>
      </c>
      <c r="AI1591" s="33"/>
      <c r="AJ1591" s="33">
        <v>883.7</v>
      </c>
      <c r="AK1591" s="33">
        <v>4</v>
      </c>
    </row>
    <row r="1592" spans="1:37" hidden="1">
      <c r="A1592" s="4">
        <v>3</v>
      </c>
      <c r="B1592" s="51" t="s">
        <v>88</v>
      </c>
      <c r="C1592" s="51" t="s">
        <v>1469</v>
      </c>
      <c r="D1592" s="52" t="s">
        <v>1470</v>
      </c>
      <c r="E1592" s="4">
        <v>315</v>
      </c>
      <c r="F1592" s="4" t="s">
        <v>1727</v>
      </c>
      <c r="G1592" s="4">
        <v>31501</v>
      </c>
      <c r="H1592" s="4" t="s">
        <v>1728</v>
      </c>
      <c r="I1592" s="4">
        <v>315011402</v>
      </c>
      <c r="J1592" s="4" t="s">
        <v>1733</v>
      </c>
      <c r="K1592">
        <v>4244</v>
      </c>
      <c r="L1592">
        <v>4314</v>
      </c>
      <c r="M1592">
        <v>4387</v>
      </c>
      <c r="N1592">
        <v>4400</v>
      </c>
      <c r="O1592">
        <v>4485</v>
      </c>
      <c r="P1592">
        <v>4548</v>
      </c>
      <c r="Q1592">
        <v>4577</v>
      </c>
      <c r="R1592">
        <v>4606</v>
      </c>
      <c r="S1592">
        <v>4609</v>
      </c>
      <c r="T1592">
        <v>4600</v>
      </c>
      <c r="U1592">
        <v>4578</v>
      </c>
      <c r="V1592">
        <v>4599</v>
      </c>
      <c r="W1592">
        <v>4614</v>
      </c>
      <c r="X1592">
        <v>4690</v>
      </c>
      <c r="Y1592">
        <v>4731</v>
      </c>
      <c r="Z1592">
        <v>4775</v>
      </c>
      <c r="AA1592">
        <v>4691</v>
      </c>
      <c r="AB1592">
        <v>4556</v>
      </c>
      <c r="AC1592">
        <v>4442</v>
      </c>
      <c r="AD1592">
        <v>4367</v>
      </c>
      <c r="AE1592">
        <v>4300</v>
      </c>
      <c r="AG1592" s="56">
        <v>-278</v>
      </c>
      <c r="AH1592" s="57">
        <v>-6.1</v>
      </c>
      <c r="AI1592" s="33"/>
      <c r="AJ1592" s="33">
        <v>490</v>
      </c>
      <c r="AK1592" s="33">
        <v>8.8000000000000007</v>
      </c>
    </row>
    <row r="1593" spans="1:37" hidden="1">
      <c r="A1593" s="4">
        <v>3</v>
      </c>
      <c r="B1593" s="51" t="s">
        <v>88</v>
      </c>
      <c r="C1593" s="51" t="s">
        <v>1469</v>
      </c>
      <c r="D1593" s="52" t="s">
        <v>1470</v>
      </c>
      <c r="E1593" s="4">
        <v>315</v>
      </c>
      <c r="F1593" s="4" t="s">
        <v>1727</v>
      </c>
      <c r="G1593" s="4">
        <v>31501</v>
      </c>
      <c r="H1593" s="4" t="s">
        <v>1728</v>
      </c>
      <c r="I1593" s="4">
        <v>315011403</v>
      </c>
      <c r="J1593" s="4" t="s">
        <v>311</v>
      </c>
      <c r="K1593">
        <v>2131</v>
      </c>
      <c r="L1593">
        <v>2241</v>
      </c>
      <c r="M1593">
        <v>2367</v>
      </c>
      <c r="N1593">
        <v>2507</v>
      </c>
      <c r="O1593">
        <v>2721</v>
      </c>
      <c r="P1593">
        <v>2902</v>
      </c>
      <c r="Q1593">
        <v>3133</v>
      </c>
      <c r="R1593">
        <v>3246</v>
      </c>
      <c r="S1593">
        <v>3303</v>
      </c>
      <c r="T1593">
        <v>3337</v>
      </c>
      <c r="U1593">
        <v>3423</v>
      </c>
      <c r="V1593">
        <v>3656</v>
      </c>
      <c r="W1593">
        <v>3792</v>
      </c>
      <c r="X1593">
        <v>3853</v>
      </c>
      <c r="Y1593">
        <v>3962</v>
      </c>
      <c r="Z1593">
        <v>4039</v>
      </c>
      <c r="AA1593">
        <v>4058</v>
      </c>
      <c r="AB1593">
        <v>4085</v>
      </c>
      <c r="AC1593">
        <v>4115</v>
      </c>
      <c r="AD1593">
        <v>4148</v>
      </c>
      <c r="AE1593">
        <v>4176</v>
      </c>
      <c r="AG1593" s="56">
        <v>753</v>
      </c>
      <c r="AH1593" s="57">
        <v>22</v>
      </c>
      <c r="AI1593" s="33"/>
      <c r="AJ1593" s="33">
        <v>15.8</v>
      </c>
      <c r="AK1593" s="33">
        <v>264.2</v>
      </c>
    </row>
    <row r="1594" spans="1:37" hidden="1">
      <c r="A1594" s="4">
        <v>3</v>
      </c>
      <c r="B1594" s="51" t="s">
        <v>88</v>
      </c>
      <c r="C1594" s="51" t="s">
        <v>1469</v>
      </c>
      <c r="D1594" s="52" t="s">
        <v>1470</v>
      </c>
      <c r="E1594" s="4">
        <v>315</v>
      </c>
      <c r="F1594" s="4" t="s">
        <v>1727</v>
      </c>
      <c r="G1594" s="4">
        <v>31502</v>
      </c>
      <c r="H1594" s="4" t="s">
        <v>1734</v>
      </c>
      <c r="I1594" s="4">
        <v>315021404</v>
      </c>
      <c r="J1594" s="4" t="s">
        <v>298</v>
      </c>
      <c r="K1594">
        <v>4905</v>
      </c>
      <c r="L1594">
        <v>4914</v>
      </c>
      <c r="M1594">
        <v>4943</v>
      </c>
      <c r="N1594">
        <v>4879</v>
      </c>
      <c r="O1594">
        <v>4789</v>
      </c>
      <c r="P1594">
        <v>4726</v>
      </c>
      <c r="Q1594">
        <v>4932</v>
      </c>
      <c r="R1594">
        <v>5021</v>
      </c>
      <c r="S1594">
        <v>5110</v>
      </c>
      <c r="T1594">
        <v>5242</v>
      </c>
      <c r="U1594">
        <v>5348</v>
      </c>
      <c r="V1594">
        <v>5311</v>
      </c>
      <c r="W1594">
        <v>5262</v>
      </c>
      <c r="X1594">
        <v>5189</v>
      </c>
      <c r="Y1594">
        <v>5147</v>
      </c>
      <c r="Z1594">
        <v>5067</v>
      </c>
      <c r="AA1594">
        <v>5069</v>
      </c>
      <c r="AB1594">
        <v>5076</v>
      </c>
      <c r="AC1594">
        <v>5106</v>
      </c>
      <c r="AD1594">
        <v>5100</v>
      </c>
      <c r="AE1594">
        <v>5090</v>
      </c>
      <c r="AG1594" s="56">
        <v>-258</v>
      </c>
      <c r="AH1594" s="57">
        <v>-4.8</v>
      </c>
      <c r="AI1594" s="33"/>
      <c r="AJ1594" s="33">
        <v>114443.6</v>
      </c>
      <c r="AK1594" s="33">
        <v>0</v>
      </c>
    </row>
    <row r="1595" spans="1:37" hidden="1">
      <c r="A1595" s="4">
        <v>3</v>
      </c>
      <c r="B1595" s="51" t="s">
        <v>88</v>
      </c>
      <c r="C1595" s="51" t="s">
        <v>1469</v>
      </c>
      <c r="D1595" s="52" t="s">
        <v>1470</v>
      </c>
      <c r="E1595" s="4">
        <v>315</v>
      </c>
      <c r="F1595" s="4" t="s">
        <v>1727</v>
      </c>
      <c r="G1595" s="4">
        <v>31502</v>
      </c>
      <c r="H1595" s="4" t="s">
        <v>1734</v>
      </c>
      <c r="I1595" s="4">
        <v>315021405</v>
      </c>
      <c r="J1595" s="4" t="s">
        <v>50</v>
      </c>
      <c r="K1595">
        <v>20262</v>
      </c>
      <c r="L1595">
        <v>19749</v>
      </c>
      <c r="M1595">
        <v>19528</v>
      </c>
      <c r="N1595">
        <v>19450</v>
      </c>
      <c r="O1595">
        <v>19739</v>
      </c>
      <c r="P1595">
        <v>19905</v>
      </c>
      <c r="Q1595">
        <v>20222</v>
      </c>
      <c r="R1595">
        <v>20877</v>
      </c>
      <c r="S1595">
        <v>21079</v>
      </c>
      <c r="T1595">
        <v>21287</v>
      </c>
      <c r="U1595">
        <v>21514</v>
      </c>
      <c r="V1595">
        <v>21435</v>
      </c>
      <c r="W1595">
        <v>21349</v>
      </c>
      <c r="X1595">
        <v>20844</v>
      </c>
      <c r="Y1595">
        <v>20227</v>
      </c>
      <c r="Z1595">
        <v>19306</v>
      </c>
      <c r="AA1595">
        <v>19025</v>
      </c>
      <c r="AB1595">
        <v>18911</v>
      </c>
      <c r="AC1595">
        <v>18788</v>
      </c>
      <c r="AD1595">
        <v>18942</v>
      </c>
      <c r="AE1595">
        <v>18807</v>
      </c>
      <c r="AG1595" s="56">
        <v>-2707</v>
      </c>
      <c r="AH1595" s="57">
        <v>-12.6</v>
      </c>
      <c r="AI1595" s="33"/>
      <c r="AJ1595" s="33">
        <v>68.7</v>
      </c>
      <c r="AK1595" s="33">
        <v>273.8</v>
      </c>
    </row>
    <row r="1596" spans="1:37" hidden="1">
      <c r="A1596" s="4">
        <v>3</v>
      </c>
      <c r="B1596" s="51" t="s">
        <v>88</v>
      </c>
      <c r="C1596" s="51" t="s">
        <v>1469</v>
      </c>
      <c r="D1596" s="52" t="s">
        <v>1470</v>
      </c>
      <c r="E1596" s="4">
        <v>315</v>
      </c>
      <c r="F1596" s="4" t="s">
        <v>1727</v>
      </c>
      <c r="G1596" s="4">
        <v>31502</v>
      </c>
      <c r="H1596" s="4" t="s">
        <v>1734</v>
      </c>
      <c r="I1596" s="4">
        <v>315021406</v>
      </c>
      <c r="J1596" s="4" t="s">
        <v>2813</v>
      </c>
      <c r="K1596">
        <v>4235</v>
      </c>
      <c r="L1596">
        <v>4191</v>
      </c>
      <c r="M1596">
        <v>4021</v>
      </c>
      <c r="N1596">
        <v>3882</v>
      </c>
      <c r="O1596">
        <v>3756</v>
      </c>
      <c r="P1596">
        <v>3717</v>
      </c>
      <c r="Q1596">
        <v>3739</v>
      </c>
      <c r="R1596">
        <v>3812</v>
      </c>
      <c r="S1596">
        <v>3832</v>
      </c>
      <c r="T1596">
        <v>3844</v>
      </c>
      <c r="U1596">
        <v>3907</v>
      </c>
      <c r="V1596">
        <v>3878</v>
      </c>
      <c r="W1596">
        <v>3796</v>
      </c>
      <c r="X1596">
        <v>3684</v>
      </c>
      <c r="Y1596">
        <v>3535</v>
      </c>
      <c r="Z1596">
        <v>3423</v>
      </c>
      <c r="AA1596">
        <v>3603</v>
      </c>
      <c r="AB1596">
        <v>3695</v>
      </c>
      <c r="AC1596">
        <v>3836</v>
      </c>
      <c r="AD1596">
        <v>3939</v>
      </c>
      <c r="AE1596">
        <v>4119</v>
      </c>
      <c r="AG1596" s="56">
        <v>212</v>
      </c>
      <c r="AH1596" s="57">
        <v>5.4</v>
      </c>
      <c r="AI1596" s="33"/>
      <c r="AJ1596" s="33">
        <v>84051.8</v>
      </c>
      <c r="AK1596" s="33">
        <v>0</v>
      </c>
    </row>
    <row r="1597" spans="1:37" hidden="1">
      <c r="A1597" s="4">
        <v>3</v>
      </c>
      <c r="B1597" s="51" t="s">
        <v>88</v>
      </c>
      <c r="C1597" s="51" t="s">
        <v>1469</v>
      </c>
      <c r="D1597" s="52" t="s">
        <v>1470</v>
      </c>
      <c r="E1597" s="4">
        <v>315</v>
      </c>
      <c r="F1597" s="4" t="s">
        <v>1727</v>
      </c>
      <c r="G1597" s="4">
        <v>31502</v>
      </c>
      <c r="H1597" s="4" t="s">
        <v>1734</v>
      </c>
      <c r="I1597" s="4">
        <v>315021407</v>
      </c>
      <c r="J1597" s="4" t="s">
        <v>1735</v>
      </c>
      <c r="K1597">
        <v>4223</v>
      </c>
      <c r="L1597">
        <v>4139</v>
      </c>
      <c r="M1597">
        <v>4072</v>
      </c>
      <c r="N1597">
        <v>3926</v>
      </c>
      <c r="O1597">
        <v>3823</v>
      </c>
      <c r="P1597">
        <v>3701</v>
      </c>
      <c r="Q1597">
        <v>3713</v>
      </c>
      <c r="R1597">
        <v>3726</v>
      </c>
      <c r="S1597">
        <v>3743</v>
      </c>
      <c r="T1597">
        <v>3751</v>
      </c>
      <c r="U1597">
        <v>3772</v>
      </c>
      <c r="V1597">
        <v>3677</v>
      </c>
      <c r="W1597">
        <v>3585</v>
      </c>
      <c r="X1597">
        <v>3491</v>
      </c>
      <c r="Y1597">
        <v>3339</v>
      </c>
      <c r="Z1597">
        <v>3204</v>
      </c>
      <c r="AA1597">
        <v>3123</v>
      </c>
      <c r="AB1597">
        <v>3102</v>
      </c>
      <c r="AC1597">
        <v>3108</v>
      </c>
      <c r="AD1597">
        <v>3111</v>
      </c>
      <c r="AE1597">
        <v>3128</v>
      </c>
      <c r="AG1597" s="56">
        <v>-644</v>
      </c>
      <c r="AH1597" s="57">
        <v>-17.100000000000001</v>
      </c>
      <c r="AI1597" s="33"/>
      <c r="AJ1597" s="33">
        <v>108517.5</v>
      </c>
      <c r="AK1597" s="33">
        <v>0</v>
      </c>
    </row>
    <row r="1598" spans="1:37" hidden="1">
      <c r="A1598" s="4">
        <v>3</v>
      </c>
      <c r="B1598" s="51" t="s">
        <v>88</v>
      </c>
      <c r="C1598" s="51" t="s">
        <v>1469</v>
      </c>
      <c r="D1598" s="52" t="s">
        <v>1470</v>
      </c>
      <c r="E1598" s="4">
        <v>315</v>
      </c>
      <c r="F1598" s="4" t="s">
        <v>1727</v>
      </c>
      <c r="G1598" s="4">
        <v>31503</v>
      </c>
      <c r="H1598" s="4" t="s">
        <v>1736</v>
      </c>
      <c r="I1598" s="4">
        <v>315031408</v>
      </c>
      <c r="J1598" s="4" t="s">
        <v>1737</v>
      </c>
      <c r="K1598">
        <v>5868</v>
      </c>
      <c r="L1598">
        <v>5809</v>
      </c>
      <c r="M1598">
        <v>5606</v>
      </c>
      <c r="N1598">
        <v>5514</v>
      </c>
      <c r="O1598">
        <v>5485</v>
      </c>
      <c r="P1598">
        <v>5404</v>
      </c>
      <c r="Q1598">
        <v>5414</v>
      </c>
      <c r="R1598">
        <v>5446</v>
      </c>
      <c r="S1598">
        <v>5474</v>
      </c>
      <c r="T1598">
        <v>5511</v>
      </c>
      <c r="U1598">
        <v>5549</v>
      </c>
      <c r="V1598">
        <v>5485</v>
      </c>
      <c r="W1598">
        <v>5446</v>
      </c>
      <c r="X1598">
        <v>5318</v>
      </c>
      <c r="Y1598">
        <v>5117</v>
      </c>
      <c r="Z1598">
        <v>4834</v>
      </c>
      <c r="AA1598">
        <v>4778</v>
      </c>
      <c r="AB1598">
        <v>4782</v>
      </c>
      <c r="AC1598">
        <v>4797</v>
      </c>
      <c r="AD1598">
        <v>4790</v>
      </c>
      <c r="AE1598">
        <v>4783</v>
      </c>
      <c r="AG1598" s="56">
        <v>-766</v>
      </c>
      <c r="AH1598" s="57">
        <v>-13.8</v>
      </c>
      <c r="AI1598" s="33"/>
      <c r="AJ1598" s="33">
        <v>83919.9</v>
      </c>
      <c r="AK1598" s="33">
        <v>0.1</v>
      </c>
    </row>
    <row r="1599" spans="1:37" hidden="1">
      <c r="A1599" s="4">
        <v>3</v>
      </c>
      <c r="B1599" s="51" t="s">
        <v>88</v>
      </c>
      <c r="C1599" s="51" t="s">
        <v>1469</v>
      </c>
      <c r="D1599" s="52" t="s">
        <v>1470</v>
      </c>
      <c r="E1599" s="4">
        <v>315</v>
      </c>
      <c r="F1599" s="4" t="s">
        <v>1727</v>
      </c>
      <c r="G1599" s="4">
        <v>31503</v>
      </c>
      <c r="H1599" s="4" t="s">
        <v>1736</v>
      </c>
      <c r="I1599" s="4">
        <v>315031409</v>
      </c>
      <c r="J1599" s="4" t="s">
        <v>1738</v>
      </c>
      <c r="K1599">
        <v>4936</v>
      </c>
      <c r="L1599">
        <v>4892</v>
      </c>
      <c r="M1599">
        <v>4848</v>
      </c>
      <c r="N1599">
        <v>4803</v>
      </c>
      <c r="O1599">
        <v>4774</v>
      </c>
      <c r="P1599">
        <v>4692</v>
      </c>
      <c r="Q1599">
        <v>4665</v>
      </c>
      <c r="R1599">
        <v>4668</v>
      </c>
      <c r="S1599">
        <v>4699</v>
      </c>
      <c r="T1599">
        <v>4714</v>
      </c>
      <c r="U1599">
        <v>4731</v>
      </c>
      <c r="V1599">
        <v>4737</v>
      </c>
      <c r="W1599">
        <v>4685</v>
      </c>
      <c r="X1599">
        <v>4639</v>
      </c>
      <c r="Y1599">
        <v>4527</v>
      </c>
      <c r="Z1599">
        <v>4386</v>
      </c>
      <c r="AA1599">
        <v>4280</v>
      </c>
      <c r="AB1599">
        <v>4266</v>
      </c>
      <c r="AC1599">
        <v>4216</v>
      </c>
      <c r="AD1599">
        <v>4113</v>
      </c>
      <c r="AE1599">
        <v>4010</v>
      </c>
      <c r="AG1599" s="56">
        <v>-721</v>
      </c>
      <c r="AH1599" s="57">
        <v>-15.2</v>
      </c>
      <c r="AI1599" s="33"/>
      <c r="AJ1599" s="33">
        <v>40699.800000000003</v>
      </c>
      <c r="AK1599" s="33">
        <v>0.1</v>
      </c>
    </row>
    <row r="1600" spans="1:37" hidden="1">
      <c r="A1600" s="4">
        <v>3</v>
      </c>
      <c r="B1600" s="51" t="s">
        <v>88</v>
      </c>
      <c r="C1600" s="51" t="s">
        <v>1469</v>
      </c>
      <c r="D1600" s="52" t="s">
        <v>1470</v>
      </c>
      <c r="E1600" s="4">
        <v>315</v>
      </c>
      <c r="F1600" s="4" t="s">
        <v>1727</v>
      </c>
      <c r="G1600" s="4">
        <v>31503</v>
      </c>
      <c r="H1600" s="4" t="s">
        <v>1736</v>
      </c>
      <c r="I1600" s="4">
        <v>315031410</v>
      </c>
      <c r="J1600" s="4" t="s">
        <v>1739</v>
      </c>
      <c r="K1600">
        <v>2925</v>
      </c>
      <c r="L1600">
        <v>2851</v>
      </c>
      <c r="M1600">
        <v>2754</v>
      </c>
      <c r="N1600">
        <v>2649</v>
      </c>
      <c r="O1600">
        <v>2585</v>
      </c>
      <c r="P1600">
        <v>2518</v>
      </c>
      <c r="Q1600">
        <v>2485</v>
      </c>
      <c r="R1600">
        <v>2481</v>
      </c>
      <c r="S1600">
        <v>2483</v>
      </c>
      <c r="T1600">
        <v>2497</v>
      </c>
      <c r="U1600">
        <v>2528</v>
      </c>
      <c r="V1600">
        <v>2474</v>
      </c>
      <c r="W1600">
        <v>2425</v>
      </c>
      <c r="X1600">
        <v>2369</v>
      </c>
      <c r="Y1600">
        <v>2278</v>
      </c>
      <c r="Z1600">
        <v>2158</v>
      </c>
      <c r="AA1600">
        <v>2147</v>
      </c>
      <c r="AB1600">
        <v>2177</v>
      </c>
      <c r="AC1600">
        <v>2184</v>
      </c>
      <c r="AD1600">
        <v>2165</v>
      </c>
      <c r="AE1600">
        <v>2184</v>
      </c>
      <c r="AG1600" s="56">
        <v>-344</v>
      </c>
      <c r="AH1600" s="57">
        <v>-13.6</v>
      </c>
      <c r="AI1600" s="33"/>
      <c r="AJ1600" s="33">
        <v>271272.5</v>
      </c>
      <c r="AK1600" s="33">
        <v>0</v>
      </c>
    </row>
    <row r="1601" spans="1:37" hidden="1">
      <c r="A1601" s="4">
        <v>3</v>
      </c>
      <c r="B1601" s="51" t="s">
        <v>88</v>
      </c>
      <c r="C1601" s="51" t="s">
        <v>1469</v>
      </c>
      <c r="D1601" s="52" t="s">
        <v>1470</v>
      </c>
      <c r="E1601" s="4">
        <v>315</v>
      </c>
      <c r="F1601" s="4" t="s">
        <v>1727</v>
      </c>
      <c r="G1601" s="4">
        <v>31503</v>
      </c>
      <c r="H1601" s="4" t="s">
        <v>1736</v>
      </c>
      <c r="I1601" s="4">
        <v>315031411</v>
      </c>
      <c r="J1601" s="4" t="s">
        <v>1740</v>
      </c>
      <c r="K1601">
        <v>3708</v>
      </c>
      <c r="L1601">
        <v>3636</v>
      </c>
      <c r="M1601">
        <v>3580</v>
      </c>
      <c r="N1601">
        <v>3517</v>
      </c>
      <c r="O1601">
        <v>3458</v>
      </c>
      <c r="P1601">
        <v>3383</v>
      </c>
      <c r="Q1601">
        <v>3309</v>
      </c>
      <c r="R1601">
        <v>3292</v>
      </c>
      <c r="S1601">
        <v>3295</v>
      </c>
      <c r="T1601">
        <v>3332</v>
      </c>
      <c r="U1601">
        <v>3362</v>
      </c>
      <c r="V1601">
        <v>3296</v>
      </c>
      <c r="W1601">
        <v>3189</v>
      </c>
      <c r="X1601">
        <v>3110</v>
      </c>
      <c r="Y1601">
        <v>2974</v>
      </c>
      <c r="Z1601">
        <v>2849</v>
      </c>
      <c r="AA1601">
        <v>2832</v>
      </c>
      <c r="AB1601">
        <v>2783</v>
      </c>
      <c r="AC1601">
        <v>2757</v>
      </c>
      <c r="AD1601">
        <v>2749</v>
      </c>
      <c r="AE1601">
        <v>2752</v>
      </c>
      <c r="AG1601" s="56">
        <v>-610</v>
      </c>
      <c r="AH1601" s="57">
        <v>-18.100000000000001</v>
      </c>
      <c r="AI1601" s="33"/>
      <c r="AJ1601" s="33">
        <v>188751.6</v>
      </c>
      <c r="AK1601" s="33">
        <v>0</v>
      </c>
    </row>
    <row r="1602" spans="1:37" hidden="1">
      <c r="A1602" s="4">
        <v>3</v>
      </c>
      <c r="B1602" s="51" t="s">
        <v>88</v>
      </c>
      <c r="C1602" s="51" t="s">
        <v>1469</v>
      </c>
      <c r="D1602" s="52" t="s">
        <v>1470</v>
      </c>
      <c r="E1602" s="4">
        <v>315</v>
      </c>
      <c r="F1602" s="4" t="s">
        <v>1727</v>
      </c>
      <c r="G1602" s="4">
        <v>31503</v>
      </c>
      <c r="H1602" s="4" t="s">
        <v>1736</v>
      </c>
      <c r="I1602" s="4">
        <v>315031412</v>
      </c>
      <c r="J1602" s="4" t="s">
        <v>304</v>
      </c>
      <c r="K1602">
        <v>4537</v>
      </c>
      <c r="L1602">
        <v>4545</v>
      </c>
      <c r="M1602">
        <v>4447</v>
      </c>
      <c r="N1602">
        <v>4379</v>
      </c>
      <c r="O1602">
        <v>4284</v>
      </c>
      <c r="P1602">
        <v>4174</v>
      </c>
      <c r="Q1602">
        <v>4174</v>
      </c>
      <c r="R1602">
        <v>4193</v>
      </c>
      <c r="S1602">
        <v>4219</v>
      </c>
      <c r="T1602">
        <v>4250</v>
      </c>
      <c r="U1602">
        <v>4296</v>
      </c>
      <c r="V1602">
        <v>4217</v>
      </c>
      <c r="W1602">
        <v>4104</v>
      </c>
      <c r="X1602">
        <v>4027</v>
      </c>
      <c r="Y1602">
        <v>3812</v>
      </c>
      <c r="Z1602">
        <v>3727</v>
      </c>
      <c r="AA1602">
        <v>3662</v>
      </c>
      <c r="AB1602">
        <v>3656</v>
      </c>
      <c r="AC1602">
        <v>3658</v>
      </c>
      <c r="AD1602">
        <v>3659</v>
      </c>
      <c r="AE1602">
        <v>3693</v>
      </c>
      <c r="AG1602" s="56">
        <v>-603</v>
      </c>
      <c r="AH1602" s="57">
        <v>-14</v>
      </c>
      <c r="AI1602" s="33"/>
      <c r="AJ1602" s="33">
        <v>40572.199999999997</v>
      </c>
      <c r="AK1602" s="33">
        <v>0.1</v>
      </c>
    </row>
    <row r="1603" spans="1:37" hidden="1">
      <c r="A1603" s="4">
        <v>3</v>
      </c>
      <c r="B1603" s="51" t="s">
        <v>88</v>
      </c>
      <c r="C1603" s="51" t="s">
        <v>1469</v>
      </c>
      <c r="D1603" s="52" t="s">
        <v>1470</v>
      </c>
      <c r="E1603" s="4">
        <v>316</v>
      </c>
      <c r="F1603" s="4" t="s">
        <v>52</v>
      </c>
      <c r="G1603" s="4">
        <v>31601</v>
      </c>
      <c r="H1603" s="4" t="s">
        <v>189</v>
      </c>
      <c r="I1603" s="4">
        <v>316011413</v>
      </c>
      <c r="J1603" s="4" t="s">
        <v>1741</v>
      </c>
      <c r="K1603">
        <v>13994</v>
      </c>
      <c r="L1603">
        <v>14257</v>
      </c>
      <c r="M1603">
        <v>14497</v>
      </c>
      <c r="N1603">
        <v>14838</v>
      </c>
      <c r="O1603">
        <v>15009</v>
      </c>
      <c r="P1603">
        <v>15156</v>
      </c>
      <c r="Q1603">
        <v>15310</v>
      </c>
      <c r="R1603">
        <v>15467</v>
      </c>
      <c r="S1603">
        <v>15621</v>
      </c>
      <c r="T1603">
        <v>15745</v>
      </c>
      <c r="U1603">
        <v>15859</v>
      </c>
      <c r="V1603">
        <v>16198</v>
      </c>
      <c r="W1603">
        <v>16389</v>
      </c>
      <c r="X1603">
        <v>16496</v>
      </c>
      <c r="Y1603">
        <v>16743</v>
      </c>
      <c r="Z1603">
        <v>17085</v>
      </c>
      <c r="AA1603">
        <v>17348</v>
      </c>
      <c r="AB1603">
        <v>17608</v>
      </c>
      <c r="AC1603">
        <v>17821</v>
      </c>
      <c r="AD1603">
        <v>18011</v>
      </c>
      <c r="AE1603">
        <v>18165</v>
      </c>
      <c r="AG1603" s="56">
        <v>2306</v>
      </c>
      <c r="AH1603" s="57">
        <v>14.5</v>
      </c>
      <c r="AI1603" s="33"/>
      <c r="AJ1603" s="33">
        <v>24.1</v>
      </c>
      <c r="AK1603" s="33">
        <v>753.3</v>
      </c>
    </row>
    <row r="1604" spans="1:37" hidden="1">
      <c r="A1604" s="4">
        <v>3</v>
      </c>
      <c r="B1604" s="51" t="s">
        <v>88</v>
      </c>
      <c r="C1604" s="51" t="s">
        <v>1469</v>
      </c>
      <c r="D1604" s="52" t="s">
        <v>1470</v>
      </c>
      <c r="E1604" s="4">
        <v>316</v>
      </c>
      <c r="F1604" s="4" t="s">
        <v>52</v>
      </c>
      <c r="G1604" s="4">
        <v>31601</v>
      </c>
      <c r="H1604" s="4" t="s">
        <v>189</v>
      </c>
      <c r="I1604" s="4">
        <v>316011414</v>
      </c>
      <c r="J1604" s="4" t="s">
        <v>1742</v>
      </c>
      <c r="K1604">
        <v>11120</v>
      </c>
      <c r="L1604">
        <v>11761</v>
      </c>
      <c r="M1604">
        <v>12349</v>
      </c>
      <c r="N1604">
        <v>12959</v>
      </c>
      <c r="O1604">
        <v>13297</v>
      </c>
      <c r="P1604">
        <v>13688</v>
      </c>
      <c r="Q1604">
        <v>13941</v>
      </c>
      <c r="R1604">
        <v>14279</v>
      </c>
      <c r="S1604">
        <v>14507</v>
      </c>
      <c r="T1604">
        <v>14746</v>
      </c>
      <c r="U1604">
        <v>14910</v>
      </c>
      <c r="V1604">
        <v>15329</v>
      </c>
      <c r="W1604">
        <v>15722</v>
      </c>
      <c r="X1604">
        <v>16029</v>
      </c>
      <c r="Y1604">
        <v>16481</v>
      </c>
      <c r="Z1604">
        <v>16794</v>
      </c>
      <c r="AA1604">
        <v>17120</v>
      </c>
      <c r="AB1604">
        <v>17361</v>
      </c>
      <c r="AC1604">
        <v>17632</v>
      </c>
      <c r="AD1604">
        <v>17615</v>
      </c>
      <c r="AE1604">
        <v>17793</v>
      </c>
      <c r="AG1604" s="56">
        <v>2883</v>
      </c>
      <c r="AH1604" s="57">
        <v>19.3</v>
      </c>
      <c r="AI1604" s="33"/>
      <c r="AJ1604" s="33">
        <v>30.1</v>
      </c>
      <c r="AK1604" s="33">
        <v>590.4</v>
      </c>
    </row>
    <row r="1605" spans="1:37" hidden="1">
      <c r="A1605" s="4">
        <v>3</v>
      </c>
      <c r="B1605" s="51" t="s">
        <v>88</v>
      </c>
      <c r="C1605" s="51" t="s">
        <v>1469</v>
      </c>
      <c r="D1605" s="52" t="s">
        <v>1470</v>
      </c>
      <c r="E1605" s="4">
        <v>316</v>
      </c>
      <c r="F1605" s="4" t="s">
        <v>52</v>
      </c>
      <c r="G1605" s="4">
        <v>31601</v>
      </c>
      <c r="H1605" s="4" t="s">
        <v>189</v>
      </c>
      <c r="I1605" s="4">
        <v>316011415</v>
      </c>
      <c r="J1605" s="4" t="s">
        <v>1743</v>
      </c>
      <c r="K1605">
        <v>5087</v>
      </c>
      <c r="L1605">
        <v>5340</v>
      </c>
      <c r="M1605">
        <v>5825</v>
      </c>
      <c r="N1605">
        <v>6106</v>
      </c>
      <c r="O1605">
        <v>6257</v>
      </c>
      <c r="P1605">
        <v>6336</v>
      </c>
      <c r="Q1605">
        <v>6472</v>
      </c>
      <c r="R1605">
        <v>6606</v>
      </c>
      <c r="S1605">
        <v>6826</v>
      </c>
      <c r="T1605">
        <v>7063</v>
      </c>
      <c r="U1605">
        <v>7245</v>
      </c>
      <c r="V1605">
        <v>8150</v>
      </c>
      <c r="W1605">
        <v>9008</v>
      </c>
      <c r="X1605">
        <v>9963</v>
      </c>
      <c r="Y1605">
        <v>10799</v>
      </c>
      <c r="Z1605">
        <v>11689</v>
      </c>
      <c r="AA1605">
        <v>11879</v>
      </c>
      <c r="AB1605">
        <v>11998</v>
      </c>
      <c r="AC1605">
        <v>12072</v>
      </c>
      <c r="AD1605">
        <v>12153</v>
      </c>
      <c r="AE1605">
        <v>12133</v>
      </c>
      <c r="AG1605" s="56">
        <v>4888</v>
      </c>
      <c r="AH1605" s="57">
        <v>67.5</v>
      </c>
      <c r="AI1605" s="33"/>
      <c r="AJ1605" s="33">
        <v>7.4</v>
      </c>
      <c r="AK1605" s="33">
        <v>1646.7</v>
      </c>
    </row>
    <row r="1606" spans="1:37" hidden="1">
      <c r="A1606" s="4">
        <v>3</v>
      </c>
      <c r="B1606" s="51" t="s">
        <v>88</v>
      </c>
      <c r="C1606" s="51" t="s">
        <v>1469</v>
      </c>
      <c r="D1606" s="52" t="s">
        <v>1470</v>
      </c>
      <c r="E1606" s="4">
        <v>316</v>
      </c>
      <c r="F1606" s="4" t="s">
        <v>52</v>
      </c>
      <c r="G1606" s="4">
        <v>31601</v>
      </c>
      <c r="H1606" s="4" t="s">
        <v>189</v>
      </c>
      <c r="I1606" s="4">
        <v>316011416</v>
      </c>
      <c r="J1606" s="4" t="s">
        <v>1744</v>
      </c>
      <c r="K1606">
        <v>3256</v>
      </c>
      <c r="L1606">
        <v>3859</v>
      </c>
      <c r="M1606">
        <v>4964</v>
      </c>
      <c r="N1606">
        <v>5651</v>
      </c>
      <c r="O1606">
        <v>6549</v>
      </c>
      <c r="P1606">
        <v>7027</v>
      </c>
      <c r="Q1606">
        <v>7637</v>
      </c>
      <c r="R1606">
        <v>8263</v>
      </c>
      <c r="S1606">
        <v>8827</v>
      </c>
      <c r="T1606">
        <v>9148</v>
      </c>
      <c r="U1606">
        <v>9397</v>
      </c>
      <c r="V1606">
        <v>9697</v>
      </c>
      <c r="W1606">
        <v>9897</v>
      </c>
      <c r="X1606">
        <v>10191</v>
      </c>
      <c r="Y1606">
        <v>10329</v>
      </c>
      <c r="Z1606">
        <v>10632</v>
      </c>
      <c r="AA1606">
        <v>10963</v>
      </c>
      <c r="AB1606">
        <v>11227</v>
      </c>
      <c r="AC1606">
        <v>11408</v>
      </c>
      <c r="AD1606">
        <v>11585</v>
      </c>
      <c r="AE1606">
        <v>11705</v>
      </c>
      <c r="AG1606" s="56">
        <v>2308</v>
      </c>
      <c r="AH1606" s="57">
        <v>24.6</v>
      </c>
      <c r="AI1606" s="33"/>
      <c r="AJ1606" s="33">
        <v>14.5</v>
      </c>
      <c r="AK1606" s="33">
        <v>806.6</v>
      </c>
    </row>
    <row r="1607" spans="1:37" hidden="1">
      <c r="A1607" s="4">
        <v>3</v>
      </c>
      <c r="B1607" s="51" t="s">
        <v>88</v>
      </c>
      <c r="C1607" s="51" t="s">
        <v>1469</v>
      </c>
      <c r="D1607" s="52" t="s">
        <v>1470</v>
      </c>
      <c r="E1607" s="4">
        <v>316</v>
      </c>
      <c r="F1607" s="4" t="s">
        <v>52</v>
      </c>
      <c r="G1607" s="4">
        <v>31602</v>
      </c>
      <c r="H1607" s="4" t="s">
        <v>194</v>
      </c>
      <c r="I1607" s="4">
        <v>316021417</v>
      </c>
      <c r="J1607" s="4" t="s">
        <v>1745</v>
      </c>
      <c r="K1607">
        <v>8927</v>
      </c>
      <c r="L1607">
        <v>9269</v>
      </c>
      <c r="M1607">
        <v>9597</v>
      </c>
      <c r="N1607">
        <v>9948</v>
      </c>
      <c r="O1607">
        <v>9942</v>
      </c>
      <c r="P1607">
        <v>9929</v>
      </c>
      <c r="Q1607">
        <v>9969</v>
      </c>
      <c r="R1607">
        <v>10005</v>
      </c>
      <c r="S1607">
        <v>10016</v>
      </c>
      <c r="T1607">
        <v>10001</v>
      </c>
      <c r="U1607">
        <v>9988</v>
      </c>
      <c r="V1607">
        <v>10053</v>
      </c>
      <c r="W1607">
        <v>10094</v>
      </c>
      <c r="X1607">
        <v>10115</v>
      </c>
      <c r="Y1607">
        <v>10171</v>
      </c>
      <c r="Z1607">
        <v>10281</v>
      </c>
      <c r="AA1607">
        <v>10377</v>
      </c>
      <c r="AB1607">
        <v>10381</v>
      </c>
      <c r="AC1607">
        <v>10351</v>
      </c>
      <c r="AD1607">
        <v>10237</v>
      </c>
      <c r="AE1607">
        <v>10125</v>
      </c>
      <c r="AG1607" s="56">
        <v>137</v>
      </c>
      <c r="AH1607" s="57">
        <v>1.4</v>
      </c>
      <c r="AI1607" s="33"/>
      <c r="AJ1607" s="33">
        <v>5.5</v>
      </c>
      <c r="AK1607" s="33">
        <v>1836.4</v>
      </c>
    </row>
    <row r="1608" spans="1:37" hidden="1">
      <c r="A1608" s="4">
        <v>3</v>
      </c>
      <c r="B1608" s="51" t="s">
        <v>88</v>
      </c>
      <c r="C1608" s="51" t="s">
        <v>1469</v>
      </c>
      <c r="D1608" s="52" t="s">
        <v>1470</v>
      </c>
      <c r="E1608" s="4">
        <v>316</v>
      </c>
      <c r="F1608" s="4" t="s">
        <v>52</v>
      </c>
      <c r="G1608" s="4">
        <v>31602</v>
      </c>
      <c r="H1608" s="4" t="s">
        <v>194</v>
      </c>
      <c r="I1608" s="4">
        <v>316021418</v>
      </c>
      <c r="J1608" s="4" t="s">
        <v>1746</v>
      </c>
      <c r="K1608">
        <v>6096</v>
      </c>
      <c r="L1608">
        <v>6194</v>
      </c>
      <c r="M1608">
        <v>6275</v>
      </c>
      <c r="N1608">
        <v>6317</v>
      </c>
      <c r="O1608">
        <v>6372</v>
      </c>
      <c r="P1608">
        <v>6463</v>
      </c>
      <c r="Q1608">
        <v>6443</v>
      </c>
      <c r="R1608">
        <v>6408</v>
      </c>
      <c r="S1608">
        <v>6417</v>
      </c>
      <c r="T1608">
        <v>6420</v>
      </c>
      <c r="U1608">
        <v>6431</v>
      </c>
      <c r="V1608">
        <v>6524</v>
      </c>
      <c r="W1608">
        <v>6629</v>
      </c>
      <c r="X1608">
        <v>6672</v>
      </c>
      <c r="Y1608">
        <v>6672</v>
      </c>
      <c r="Z1608">
        <v>6719</v>
      </c>
      <c r="AA1608">
        <v>6814</v>
      </c>
      <c r="AB1608">
        <v>6859</v>
      </c>
      <c r="AC1608">
        <v>6875</v>
      </c>
      <c r="AD1608">
        <v>7040</v>
      </c>
      <c r="AE1608">
        <v>7009</v>
      </c>
      <c r="AG1608" s="56">
        <v>578</v>
      </c>
      <c r="AH1608" s="57">
        <v>9</v>
      </c>
      <c r="AI1608" s="33"/>
      <c r="AJ1608" s="33">
        <v>4.0999999999999996</v>
      </c>
      <c r="AK1608" s="33">
        <v>1710.8</v>
      </c>
    </row>
    <row r="1609" spans="1:37" hidden="1">
      <c r="A1609" s="4">
        <v>3</v>
      </c>
      <c r="B1609" s="51" t="s">
        <v>88</v>
      </c>
      <c r="C1609" s="51" t="s">
        <v>1469</v>
      </c>
      <c r="D1609" s="52" t="s">
        <v>1470</v>
      </c>
      <c r="E1609" s="4">
        <v>316</v>
      </c>
      <c r="F1609" s="4" t="s">
        <v>52</v>
      </c>
      <c r="G1609" s="4">
        <v>31602</v>
      </c>
      <c r="H1609" s="4" t="s">
        <v>194</v>
      </c>
      <c r="I1609" s="4">
        <v>316021419</v>
      </c>
      <c r="J1609" s="4" t="s">
        <v>1747</v>
      </c>
      <c r="K1609">
        <v>5220</v>
      </c>
      <c r="L1609">
        <v>5282</v>
      </c>
      <c r="M1609">
        <v>5335</v>
      </c>
      <c r="N1609">
        <v>5484</v>
      </c>
      <c r="O1609">
        <v>5588</v>
      </c>
      <c r="P1609">
        <v>5776</v>
      </c>
      <c r="Q1609">
        <v>5851</v>
      </c>
      <c r="R1609">
        <v>6024</v>
      </c>
      <c r="S1609">
        <v>6195</v>
      </c>
      <c r="T1609">
        <v>6283</v>
      </c>
      <c r="U1609">
        <v>6365</v>
      </c>
      <c r="V1609">
        <v>6431</v>
      </c>
      <c r="W1609">
        <v>6466</v>
      </c>
      <c r="X1609">
        <v>6694</v>
      </c>
      <c r="Y1609">
        <v>6757</v>
      </c>
      <c r="Z1609">
        <v>6885</v>
      </c>
      <c r="AA1609">
        <v>6995</v>
      </c>
      <c r="AB1609">
        <v>7038</v>
      </c>
      <c r="AC1609">
        <v>7032</v>
      </c>
      <c r="AD1609">
        <v>7072</v>
      </c>
      <c r="AE1609">
        <v>7014</v>
      </c>
      <c r="AG1609" s="56">
        <v>649</v>
      </c>
      <c r="AH1609" s="57">
        <v>10.199999999999999</v>
      </c>
      <c r="AI1609" s="33"/>
      <c r="AJ1609" s="33">
        <v>4</v>
      </c>
      <c r="AK1609" s="33">
        <v>1757.4</v>
      </c>
    </row>
    <row r="1610" spans="1:37" hidden="1">
      <c r="A1610" s="4">
        <v>3</v>
      </c>
      <c r="B1610" s="51" t="s">
        <v>88</v>
      </c>
      <c r="C1610" s="51" t="s">
        <v>1469</v>
      </c>
      <c r="D1610" s="52" t="s">
        <v>1470</v>
      </c>
      <c r="E1610" s="4">
        <v>316</v>
      </c>
      <c r="F1610" s="4" t="s">
        <v>52</v>
      </c>
      <c r="G1610" s="4">
        <v>31602</v>
      </c>
      <c r="H1610" s="4" t="s">
        <v>194</v>
      </c>
      <c r="I1610" s="4">
        <v>316021421</v>
      </c>
      <c r="J1610" s="4" t="s">
        <v>1748</v>
      </c>
      <c r="K1610">
        <v>6409</v>
      </c>
      <c r="L1610">
        <v>6951</v>
      </c>
      <c r="M1610">
        <v>7732</v>
      </c>
      <c r="N1610">
        <v>8256</v>
      </c>
      <c r="O1610">
        <v>8707</v>
      </c>
      <c r="P1610">
        <v>9044</v>
      </c>
      <c r="Q1610">
        <v>9339</v>
      </c>
      <c r="R1610">
        <v>9692</v>
      </c>
      <c r="S1610">
        <v>10108</v>
      </c>
      <c r="T1610">
        <v>10398</v>
      </c>
      <c r="U1610">
        <v>10613</v>
      </c>
      <c r="V1610">
        <v>10949</v>
      </c>
      <c r="W1610">
        <v>11185</v>
      </c>
      <c r="X1610">
        <v>11411</v>
      </c>
      <c r="Y1610">
        <v>11758</v>
      </c>
      <c r="Z1610">
        <v>12198</v>
      </c>
      <c r="AA1610">
        <v>12502</v>
      </c>
      <c r="AB1610">
        <v>12711</v>
      </c>
      <c r="AC1610">
        <v>12854</v>
      </c>
      <c r="AD1610">
        <v>13016</v>
      </c>
      <c r="AE1610">
        <v>13150</v>
      </c>
      <c r="AG1610" s="56">
        <v>2537</v>
      </c>
      <c r="AH1610" s="57">
        <v>23.9</v>
      </c>
      <c r="AI1610" s="33"/>
      <c r="AJ1610" s="33">
        <v>10.5</v>
      </c>
      <c r="AK1610" s="33">
        <v>1258</v>
      </c>
    </row>
    <row r="1611" spans="1:37" hidden="1">
      <c r="A1611" s="4">
        <v>3</v>
      </c>
      <c r="B1611" s="51" t="s">
        <v>88</v>
      </c>
      <c r="C1611" s="51" t="s">
        <v>1469</v>
      </c>
      <c r="D1611" s="52" t="s">
        <v>1470</v>
      </c>
      <c r="E1611" s="4">
        <v>316</v>
      </c>
      <c r="F1611" s="4" t="s">
        <v>52</v>
      </c>
      <c r="G1611" s="4">
        <v>31602</v>
      </c>
      <c r="H1611" s="4" t="s">
        <v>194</v>
      </c>
      <c r="I1611" s="4">
        <v>316021422</v>
      </c>
      <c r="J1611" s="4" t="s">
        <v>1749</v>
      </c>
      <c r="K1611">
        <v>7539</v>
      </c>
      <c r="L1611">
        <v>7580</v>
      </c>
      <c r="M1611">
        <v>7607</v>
      </c>
      <c r="N1611">
        <v>7739</v>
      </c>
      <c r="O1611">
        <v>7791</v>
      </c>
      <c r="P1611">
        <v>7802</v>
      </c>
      <c r="Q1611">
        <v>7856</v>
      </c>
      <c r="R1611">
        <v>7949</v>
      </c>
      <c r="S1611">
        <v>8039</v>
      </c>
      <c r="T1611">
        <v>8070</v>
      </c>
      <c r="U1611">
        <v>8071</v>
      </c>
      <c r="V1611">
        <v>8081</v>
      </c>
      <c r="W1611">
        <v>8095</v>
      </c>
      <c r="X1611">
        <v>8096</v>
      </c>
      <c r="Y1611">
        <v>8101</v>
      </c>
      <c r="Z1611">
        <v>8112</v>
      </c>
      <c r="AA1611">
        <v>8131</v>
      </c>
      <c r="AB1611">
        <v>8159</v>
      </c>
      <c r="AC1611">
        <v>8212</v>
      </c>
      <c r="AD1611">
        <v>8262</v>
      </c>
      <c r="AE1611">
        <v>8189</v>
      </c>
      <c r="AG1611" s="56">
        <v>118</v>
      </c>
      <c r="AH1611" s="57">
        <v>1.5</v>
      </c>
      <c r="AI1611" s="33"/>
      <c r="AJ1611" s="33">
        <v>3.9</v>
      </c>
      <c r="AK1611" s="33">
        <v>2103.6</v>
      </c>
    </row>
    <row r="1612" spans="1:37" hidden="1">
      <c r="A1612" s="4">
        <v>3</v>
      </c>
      <c r="B1612" s="51" t="s">
        <v>88</v>
      </c>
      <c r="C1612" s="51" t="s">
        <v>1469</v>
      </c>
      <c r="D1612" s="52" t="s">
        <v>1470</v>
      </c>
      <c r="E1612" s="4">
        <v>316</v>
      </c>
      <c r="F1612" s="4" t="s">
        <v>52</v>
      </c>
      <c r="G1612" s="4">
        <v>31602</v>
      </c>
      <c r="H1612" s="4" t="s">
        <v>194</v>
      </c>
      <c r="I1612" s="4">
        <v>316021423</v>
      </c>
      <c r="J1612" s="4" t="s">
        <v>1750</v>
      </c>
      <c r="K1612">
        <v>5772</v>
      </c>
      <c r="L1612">
        <v>6190</v>
      </c>
      <c r="M1612">
        <v>6881</v>
      </c>
      <c r="N1612">
        <v>7367</v>
      </c>
      <c r="O1612">
        <v>7942</v>
      </c>
      <c r="P1612">
        <v>8399</v>
      </c>
      <c r="Q1612">
        <v>8709</v>
      </c>
      <c r="R1612">
        <v>8973</v>
      </c>
      <c r="S1612">
        <v>9206</v>
      </c>
      <c r="T1612">
        <v>9311</v>
      </c>
      <c r="U1612">
        <v>9407</v>
      </c>
      <c r="V1612">
        <v>9505</v>
      </c>
      <c r="W1612">
        <v>9619</v>
      </c>
      <c r="X1612">
        <v>9736</v>
      </c>
      <c r="Y1612">
        <v>9749</v>
      </c>
      <c r="Z1612">
        <v>9804</v>
      </c>
      <c r="AA1612">
        <v>9924</v>
      </c>
      <c r="AB1612">
        <v>10113</v>
      </c>
      <c r="AC1612">
        <v>10206</v>
      </c>
      <c r="AD1612">
        <v>10398</v>
      </c>
      <c r="AE1612">
        <v>10481</v>
      </c>
      <c r="AG1612" s="56">
        <v>1074</v>
      </c>
      <c r="AH1612" s="57">
        <v>11.4</v>
      </c>
      <c r="AI1612" s="33"/>
      <c r="AJ1612" s="33">
        <v>6.9</v>
      </c>
      <c r="AK1612" s="33">
        <v>1521.9</v>
      </c>
    </row>
    <row r="1613" spans="1:37" hidden="1">
      <c r="A1613" s="4">
        <v>3</v>
      </c>
      <c r="B1613" s="51" t="s">
        <v>88</v>
      </c>
      <c r="C1613" s="51" t="s">
        <v>1469</v>
      </c>
      <c r="D1613" s="52" t="s">
        <v>1470</v>
      </c>
      <c r="E1613" s="4">
        <v>316</v>
      </c>
      <c r="F1613" s="4" t="s">
        <v>52</v>
      </c>
      <c r="G1613" s="4">
        <v>31602</v>
      </c>
      <c r="H1613" s="4" t="s">
        <v>194</v>
      </c>
      <c r="I1613" s="4">
        <v>316021424</v>
      </c>
      <c r="J1613" s="4" t="s">
        <v>1751</v>
      </c>
      <c r="K1613">
        <v>5552</v>
      </c>
      <c r="L1613">
        <v>5479</v>
      </c>
      <c r="M1613">
        <v>5461</v>
      </c>
      <c r="N1613">
        <v>5503</v>
      </c>
      <c r="O1613">
        <v>5490</v>
      </c>
      <c r="P1613">
        <v>5528</v>
      </c>
      <c r="Q1613">
        <v>5618</v>
      </c>
      <c r="R1613">
        <v>5743</v>
      </c>
      <c r="S1613">
        <v>5818</v>
      </c>
      <c r="T1613">
        <v>5932</v>
      </c>
      <c r="U1613">
        <v>6109</v>
      </c>
      <c r="V1613">
        <v>6434</v>
      </c>
      <c r="W1613">
        <v>6950</v>
      </c>
      <c r="X1613">
        <v>7423</v>
      </c>
      <c r="Y1613">
        <v>7761</v>
      </c>
      <c r="Z1613">
        <v>8034</v>
      </c>
      <c r="AA1613">
        <v>8524</v>
      </c>
      <c r="AB1613">
        <v>9142</v>
      </c>
      <c r="AC1613">
        <v>9887</v>
      </c>
      <c r="AD1613">
        <v>10424</v>
      </c>
      <c r="AE1613">
        <v>10784</v>
      </c>
      <c r="AG1613" s="56">
        <v>4675</v>
      </c>
      <c r="AH1613" s="57">
        <v>76.5</v>
      </c>
      <c r="AI1613" s="33"/>
      <c r="AJ1613" s="33">
        <v>6.8</v>
      </c>
      <c r="AK1613" s="33">
        <v>1575.8</v>
      </c>
    </row>
    <row r="1614" spans="1:37" hidden="1">
      <c r="A1614" s="4">
        <v>3</v>
      </c>
      <c r="B1614" s="51" t="s">
        <v>88</v>
      </c>
      <c r="C1614" s="51" t="s">
        <v>1469</v>
      </c>
      <c r="D1614" s="52" t="s">
        <v>1470</v>
      </c>
      <c r="E1614" s="4">
        <v>316</v>
      </c>
      <c r="F1614" s="4" t="s">
        <v>52</v>
      </c>
      <c r="G1614" s="4">
        <v>31602</v>
      </c>
      <c r="H1614" s="4" t="s">
        <v>194</v>
      </c>
      <c r="I1614" s="4">
        <v>316021580</v>
      </c>
      <c r="J1614" s="4" t="s">
        <v>2814</v>
      </c>
      <c r="K1614">
        <v>1986</v>
      </c>
      <c r="L1614">
        <v>2184</v>
      </c>
      <c r="M1614">
        <v>2684</v>
      </c>
      <c r="N1614">
        <v>3144</v>
      </c>
      <c r="O1614">
        <v>3401</v>
      </c>
      <c r="P1614">
        <v>3650</v>
      </c>
      <c r="Q1614">
        <v>4131</v>
      </c>
      <c r="R1614">
        <v>4560</v>
      </c>
      <c r="S1614">
        <v>5060</v>
      </c>
      <c r="T1614">
        <v>5349</v>
      </c>
      <c r="U1614">
        <v>5436</v>
      </c>
      <c r="V1614">
        <v>5789</v>
      </c>
      <c r="W1614">
        <v>6214</v>
      </c>
      <c r="X1614">
        <v>6680</v>
      </c>
      <c r="Y1614">
        <v>7159</v>
      </c>
      <c r="Z1614">
        <v>7719</v>
      </c>
      <c r="AA1614">
        <v>8848</v>
      </c>
      <c r="AB1614">
        <v>10239</v>
      </c>
      <c r="AC1614">
        <v>12073</v>
      </c>
      <c r="AD1614">
        <v>13935</v>
      </c>
      <c r="AE1614">
        <v>15969</v>
      </c>
      <c r="AG1614" s="56">
        <v>10533</v>
      </c>
      <c r="AH1614" s="57">
        <v>193.8</v>
      </c>
      <c r="AI1614" s="33"/>
      <c r="AJ1614" s="33">
        <v>47.4</v>
      </c>
      <c r="AK1614" s="33">
        <v>337</v>
      </c>
    </row>
    <row r="1615" spans="1:37" hidden="1">
      <c r="A1615" s="4">
        <v>3</v>
      </c>
      <c r="B1615" s="51" t="s">
        <v>88</v>
      </c>
      <c r="C1615" s="51" t="s">
        <v>1469</v>
      </c>
      <c r="D1615" s="52" t="s">
        <v>1470</v>
      </c>
      <c r="E1615" s="4">
        <v>316</v>
      </c>
      <c r="F1615" s="4" t="s">
        <v>52</v>
      </c>
      <c r="G1615" s="4">
        <v>31602</v>
      </c>
      <c r="H1615" s="4" t="s">
        <v>194</v>
      </c>
      <c r="I1615" s="4">
        <v>316021581</v>
      </c>
      <c r="J1615" s="4" t="s">
        <v>2815</v>
      </c>
      <c r="K1615">
        <v>3486</v>
      </c>
      <c r="L1615">
        <v>3866</v>
      </c>
      <c r="M1615">
        <v>4538</v>
      </c>
      <c r="N1615">
        <v>5109</v>
      </c>
      <c r="O1615">
        <v>5763</v>
      </c>
      <c r="P1615">
        <v>6370</v>
      </c>
      <c r="Q1615">
        <v>7214</v>
      </c>
      <c r="R1615">
        <v>8184</v>
      </c>
      <c r="S1615">
        <v>9051</v>
      </c>
      <c r="T1615">
        <v>9676</v>
      </c>
      <c r="U1615">
        <v>10119</v>
      </c>
      <c r="V1615">
        <v>10725</v>
      </c>
      <c r="W1615">
        <v>11310</v>
      </c>
      <c r="X1615">
        <v>11891</v>
      </c>
      <c r="Y1615">
        <v>12423</v>
      </c>
      <c r="Z1615">
        <v>13093</v>
      </c>
      <c r="AA1615">
        <v>13374</v>
      </c>
      <c r="AB1615">
        <v>13698</v>
      </c>
      <c r="AC1615">
        <v>13939</v>
      </c>
      <c r="AD1615">
        <v>14325</v>
      </c>
      <c r="AE1615">
        <v>14569</v>
      </c>
      <c r="AG1615" s="56">
        <v>4450</v>
      </c>
      <c r="AH1615" s="57">
        <v>44</v>
      </c>
      <c r="AI1615" s="33"/>
      <c r="AJ1615" s="33">
        <v>24</v>
      </c>
      <c r="AK1615" s="33">
        <v>606.1</v>
      </c>
    </row>
    <row r="1616" spans="1:37" hidden="1">
      <c r="A1616" s="4">
        <v>3</v>
      </c>
      <c r="B1616" s="51" t="s">
        <v>88</v>
      </c>
      <c r="C1616" s="51" t="s">
        <v>1469</v>
      </c>
      <c r="D1616" s="52" t="s">
        <v>1470</v>
      </c>
      <c r="E1616" s="4">
        <v>316</v>
      </c>
      <c r="F1616" s="4" t="s">
        <v>52</v>
      </c>
      <c r="G1616" s="4">
        <v>31603</v>
      </c>
      <c r="H1616" s="4" t="s">
        <v>1752</v>
      </c>
      <c r="I1616" s="4">
        <v>316031425</v>
      </c>
      <c r="J1616" s="4" t="s">
        <v>1753</v>
      </c>
      <c r="K1616">
        <v>10780</v>
      </c>
      <c r="L1616">
        <v>11084</v>
      </c>
      <c r="M1616">
        <v>11325</v>
      </c>
      <c r="N1616">
        <v>11772</v>
      </c>
      <c r="O1616">
        <v>12032</v>
      </c>
      <c r="P1616">
        <v>12360</v>
      </c>
      <c r="Q1616">
        <v>12572</v>
      </c>
      <c r="R1616">
        <v>12894</v>
      </c>
      <c r="S1616">
        <v>13190</v>
      </c>
      <c r="T1616">
        <v>13448</v>
      </c>
      <c r="U1616">
        <v>13729</v>
      </c>
      <c r="V1616">
        <v>14039</v>
      </c>
      <c r="W1616">
        <v>14298</v>
      </c>
      <c r="X1616">
        <v>14345</v>
      </c>
      <c r="Y1616">
        <v>14622</v>
      </c>
      <c r="Z1616">
        <v>14992</v>
      </c>
      <c r="AA1616">
        <v>15333</v>
      </c>
      <c r="AB1616">
        <v>15595</v>
      </c>
      <c r="AC1616">
        <v>15920</v>
      </c>
      <c r="AD1616">
        <v>16082</v>
      </c>
      <c r="AE1616">
        <v>16185</v>
      </c>
      <c r="AG1616" s="56">
        <v>2456</v>
      </c>
      <c r="AH1616" s="57">
        <v>17.899999999999999</v>
      </c>
      <c r="AI1616" s="33"/>
      <c r="AJ1616" s="33">
        <v>18.100000000000001</v>
      </c>
      <c r="AK1616" s="33">
        <v>893.7</v>
      </c>
    </row>
    <row r="1617" spans="1:37" hidden="1">
      <c r="A1617" s="4">
        <v>3</v>
      </c>
      <c r="B1617" s="51" t="s">
        <v>88</v>
      </c>
      <c r="C1617" s="51" t="s">
        <v>1469</v>
      </c>
      <c r="D1617" s="52" t="s">
        <v>1470</v>
      </c>
      <c r="E1617" s="4">
        <v>316</v>
      </c>
      <c r="F1617" s="4" t="s">
        <v>52</v>
      </c>
      <c r="G1617" s="4">
        <v>31603</v>
      </c>
      <c r="H1617" s="4" t="s">
        <v>1752</v>
      </c>
      <c r="I1617" s="4">
        <v>316031426</v>
      </c>
      <c r="J1617" s="4" t="s">
        <v>1754</v>
      </c>
      <c r="K1617">
        <v>6849</v>
      </c>
      <c r="L1617">
        <v>7416</v>
      </c>
      <c r="M1617">
        <v>8043</v>
      </c>
      <c r="N1617">
        <v>8519</v>
      </c>
      <c r="O1617">
        <v>8935</v>
      </c>
      <c r="P1617">
        <v>9412</v>
      </c>
      <c r="Q1617">
        <v>9853</v>
      </c>
      <c r="R1617">
        <v>10173</v>
      </c>
      <c r="S1617">
        <v>10407</v>
      </c>
      <c r="T1617">
        <v>10556</v>
      </c>
      <c r="U1617">
        <v>10635</v>
      </c>
      <c r="V1617">
        <v>10732</v>
      </c>
      <c r="W1617">
        <v>10965</v>
      </c>
      <c r="X1617">
        <v>11030</v>
      </c>
      <c r="Y1617">
        <v>11134</v>
      </c>
      <c r="Z1617">
        <v>11314</v>
      </c>
      <c r="AA1617">
        <v>11555</v>
      </c>
      <c r="AB1617">
        <v>11844</v>
      </c>
      <c r="AC1617">
        <v>12016</v>
      </c>
      <c r="AD1617">
        <v>12050</v>
      </c>
      <c r="AE1617">
        <v>12080</v>
      </c>
      <c r="AG1617" s="56">
        <v>1445</v>
      </c>
      <c r="AH1617" s="57">
        <v>13.6</v>
      </c>
      <c r="AI1617" s="33"/>
      <c r="AJ1617" s="33">
        <v>32.9</v>
      </c>
      <c r="AK1617" s="33">
        <v>367.3</v>
      </c>
    </row>
    <row r="1618" spans="1:37" hidden="1">
      <c r="A1618" s="4">
        <v>3</v>
      </c>
      <c r="B1618" s="51" t="s">
        <v>88</v>
      </c>
      <c r="C1618" s="51" t="s">
        <v>1469</v>
      </c>
      <c r="D1618" s="52" t="s">
        <v>1470</v>
      </c>
      <c r="E1618" s="4">
        <v>316</v>
      </c>
      <c r="F1618" s="4" t="s">
        <v>52</v>
      </c>
      <c r="G1618" s="4">
        <v>31603</v>
      </c>
      <c r="H1618" s="4" t="s">
        <v>1752</v>
      </c>
      <c r="I1618" s="4">
        <v>316031427</v>
      </c>
      <c r="J1618" s="4" t="s">
        <v>1755</v>
      </c>
      <c r="K1618">
        <v>14919</v>
      </c>
      <c r="L1618">
        <v>15080</v>
      </c>
      <c r="M1618">
        <v>15291</v>
      </c>
      <c r="N1618">
        <v>15747</v>
      </c>
      <c r="O1618">
        <v>16107</v>
      </c>
      <c r="P1618">
        <v>16373</v>
      </c>
      <c r="Q1618">
        <v>16637</v>
      </c>
      <c r="R1618">
        <v>16887</v>
      </c>
      <c r="S1618">
        <v>17058</v>
      </c>
      <c r="T1618">
        <v>17201</v>
      </c>
      <c r="U1618">
        <v>17394</v>
      </c>
      <c r="V1618">
        <v>18126</v>
      </c>
      <c r="W1618">
        <v>18666</v>
      </c>
      <c r="X1618">
        <v>19070</v>
      </c>
      <c r="Y1618">
        <v>19681</v>
      </c>
      <c r="Z1618">
        <v>19987</v>
      </c>
      <c r="AA1618">
        <v>20636</v>
      </c>
      <c r="AB1618">
        <v>21282</v>
      </c>
      <c r="AC1618">
        <v>22038</v>
      </c>
      <c r="AD1618">
        <v>22917</v>
      </c>
      <c r="AE1618">
        <v>23652</v>
      </c>
      <c r="AG1618" s="56">
        <v>6258</v>
      </c>
      <c r="AH1618" s="57">
        <v>36</v>
      </c>
      <c r="AI1618" s="33"/>
      <c r="AJ1618" s="33">
        <v>13.8</v>
      </c>
      <c r="AK1618" s="33">
        <v>1707.8</v>
      </c>
    </row>
    <row r="1619" spans="1:37" hidden="1">
      <c r="A1619" s="4">
        <v>3</v>
      </c>
      <c r="B1619" s="51" t="s">
        <v>88</v>
      </c>
      <c r="C1619" s="51" t="s">
        <v>1469</v>
      </c>
      <c r="D1619" s="52" t="s">
        <v>1470</v>
      </c>
      <c r="E1619" s="4">
        <v>316</v>
      </c>
      <c r="F1619" s="4" t="s">
        <v>52</v>
      </c>
      <c r="G1619" s="4">
        <v>31603</v>
      </c>
      <c r="H1619" s="4" t="s">
        <v>1752</v>
      </c>
      <c r="I1619" s="4">
        <v>316031428</v>
      </c>
      <c r="J1619" s="4" t="s">
        <v>1756</v>
      </c>
      <c r="K1619">
        <v>10525</v>
      </c>
      <c r="L1619">
        <v>10643</v>
      </c>
      <c r="M1619">
        <v>10714</v>
      </c>
      <c r="N1619">
        <v>10916</v>
      </c>
      <c r="O1619">
        <v>10944</v>
      </c>
      <c r="P1619">
        <v>11081</v>
      </c>
      <c r="Q1619">
        <v>11179</v>
      </c>
      <c r="R1619">
        <v>11303</v>
      </c>
      <c r="S1619">
        <v>11415</v>
      </c>
      <c r="T1619">
        <v>11514</v>
      </c>
      <c r="U1619">
        <v>11622</v>
      </c>
      <c r="V1619">
        <v>11732</v>
      </c>
      <c r="W1619">
        <v>11846</v>
      </c>
      <c r="X1619">
        <v>11971</v>
      </c>
      <c r="Y1619">
        <v>12101</v>
      </c>
      <c r="Z1619">
        <v>12168</v>
      </c>
      <c r="AA1619">
        <v>12365</v>
      </c>
      <c r="AB1619">
        <v>12549</v>
      </c>
      <c r="AC1619">
        <v>12632</v>
      </c>
      <c r="AD1619">
        <v>12651</v>
      </c>
      <c r="AE1619">
        <v>12636</v>
      </c>
      <c r="AG1619" s="56">
        <v>1014</v>
      </c>
      <c r="AH1619" s="57">
        <v>8.6999999999999993</v>
      </c>
      <c r="AI1619" s="33"/>
      <c r="AJ1619" s="33">
        <v>5.5</v>
      </c>
      <c r="AK1619" s="33">
        <v>2297.1</v>
      </c>
    </row>
    <row r="1620" spans="1:37" hidden="1">
      <c r="A1620" s="4">
        <v>3</v>
      </c>
      <c r="B1620" s="51" t="s">
        <v>88</v>
      </c>
      <c r="C1620" s="51" t="s">
        <v>1469</v>
      </c>
      <c r="D1620" s="52" t="s">
        <v>1470</v>
      </c>
      <c r="E1620" s="4">
        <v>316</v>
      </c>
      <c r="F1620" s="4" t="s">
        <v>52</v>
      </c>
      <c r="G1620" s="4">
        <v>31605</v>
      </c>
      <c r="H1620" s="4" t="s">
        <v>206</v>
      </c>
      <c r="I1620" s="4">
        <v>316051434</v>
      </c>
      <c r="J1620" s="4" t="s">
        <v>1757</v>
      </c>
      <c r="K1620">
        <v>3785</v>
      </c>
      <c r="L1620">
        <v>3795</v>
      </c>
      <c r="M1620">
        <v>3818</v>
      </c>
      <c r="N1620">
        <v>3840</v>
      </c>
      <c r="O1620">
        <v>3822</v>
      </c>
      <c r="P1620">
        <v>3816</v>
      </c>
      <c r="Q1620">
        <v>3863</v>
      </c>
      <c r="R1620">
        <v>4007</v>
      </c>
      <c r="S1620">
        <v>4110</v>
      </c>
      <c r="T1620">
        <v>4169</v>
      </c>
      <c r="U1620">
        <v>4221</v>
      </c>
      <c r="V1620">
        <v>4326</v>
      </c>
      <c r="W1620">
        <v>4448</v>
      </c>
      <c r="X1620">
        <v>4532</v>
      </c>
      <c r="Y1620">
        <v>4683</v>
      </c>
      <c r="Z1620">
        <v>4754</v>
      </c>
      <c r="AA1620">
        <v>4892</v>
      </c>
      <c r="AB1620">
        <v>5027</v>
      </c>
      <c r="AC1620">
        <v>5078</v>
      </c>
      <c r="AD1620">
        <v>5133</v>
      </c>
      <c r="AE1620">
        <v>5159</v>
      </c>
      <c r="AG1620" s="56">
        <v>938</v>
      </c>
      <c r="AH1620" s="57">
        <v>22.2</v>
      </c>
      <c r="AI1620" s="33"/>
      <c r="AJ1620" s="33">
        <v>13</v>
      </c>
      <c r="AK1620" s="33">
        <v>396.6</v>
      </c>
    </row>
    <row r="1621" spans="1:37" hidden="1">
      <c r="A1621" s="4">
        <v>3</v>
      </c>
      <c r="B1621" s="51" t="s">
        <v>88</v>
      </c>
      <c r="C1621" s="51" t="s">
        <v>1469</v>
      </c>
      <c r="D1621" s="52" t="s">
        <v>1470</v>
      </c>
      <c r="E1621" s="4">
        <v>316</v>
      </c>
      <c r="F1621" s="4" t="s">
        <v>52</v>
      </c>
      <c r="G1621" s="4">
        <v>31605</v>
      </c>
      <c r="H1621" s="4" t="s">
        <v>206</v>
      </c>
      <c r="I1621" s="4">
        <v>316051435</v>
      </c>
      <c r="J1621" s="4" t="s">
        <v>1758</v>
      </c>
      <c r="K1621">
        <v>6656</v>
      </c>
      <c r="L1621">
        <v>6992</v>
      </c>
      <c r="M1621">
        <v>7178</v>
      </c>
      <c r="N1621">
        <v>7319</v>
      </c>
      <c r="O1621">
        <v>7380</v>
      </c>
      <c r="P1621">
        <v>7353</v>
      </c>
      <c r="Q1621">
        <v>7480</v>
      </c>
      <c r="R1621">
        <v>7712</v>
      </c>
      <c r="S1621">
        <v>7873</v>
      </c>
      <c r="T1621">
        <v>7971</v>
      </c>
      <c r="U1621">
        <v>8064</v>
      </c>
      <c r="V1621">
        <v>8347</v>
      </c>
      <c r="W1621">
        <v>8547</v>
      </c>
      <c r="X1621">
        <v>8707</v>
      </c>
      <c r="Y1621">
        <v>8949</v>
      </c>
      <c r="Z1621">
        <v>9073</v>
      </c>
      <c r="AA1621">
        <v>9217</v>
      </c>
      <c r="AB1621">
        <v>9386</v>
      </c>
      <c r="AC1621">
        <v>9474</v>
      </c>
      <c r="AD1621">
        <v>9477</v>
      </c>
      <c r="AE1621">
        <v>9406</v>
      </c>
      <c r="AG1621" s="56">
        <v>1342</v>
      </c>
      <c r="AH1621" s="57">
        <v>16.600000000000001</v>
      </c>
      <c r="AI1621" s="33"/>
      <c r="AJ1621" s="33">
        <v>26.4</v>
      </c>
      <c r="AK1621" s="33">
        <v>355.7</v>
      </c>
    </row>
    <row r="1622" spans="1:37" hidden="1">
      <c r="A1622" s="4">
        <v>3</v>
      </c>
      <c r="B1622" s="51" t="s">
        <v>88</v>
      </c>
      <c r="C1622" s="51" t="s">
        <v>1469</v>
      </c>
      <c r="D1622" s="52" t="s">
        <v>1470</v>
      </c>
      <c r="E1622" s="4">
        <v>316</v>
      </c>
      <c r="F1622" s="4" t="s">
        <v>52</v>
      </c>
      <c r="G1622" s="4">
        <v>31605</v>
      </c>
      <c r="H1622" s="4" t="s">
        <v>206</v>
      </c>
      <c r="I1622" s="4">
        <v>316051437</v>
      </c>
      <c r="J1622" s="4" t="s">
        <v>1759</v>
      </c>
      <c r="K1622">
        <v>6393</v>
      </c>
      <c r="L1622">
        <v>6549</v>
      </c>
      <c r="M1622">
        <v>6667</v>
      </c>
      <c r="N1622">
        <v>6723</v>
      </c>
      <c r="O1622">
        <v>6689</v>
      </c>
      <c r="P1622">
        <v>6724</v>
      </c>
      <c r="Q1622">
        <v>6733</v>
      </c>
      <c r="R1622">
        <v>6721</v>
      </c>
      <c r="S1622">
        <v>6741</v>
      </c>
      <c r="T1622">
        <v>6747</v>
      </c>
      <c r="U1622">
        <v>6697</v>
      </c>
      <c r="V1622">
        <v>6663</v>
      </c>
      <c r="W1622">
        <v>6665</v>
      </c>
      <c r="X1622">
        <v>6683</v>
      </c>
      <c r="Y1622">
        <v>6710</v>
      </c>
      <c r="Z1622">
        <v>6815</v>
      </c>
      <c r="AA1622">
        <v>6913</v>
      </c>
      <c r="AB1622">
        <v>6952</v>
      </c>
      <c r="AC1622">
        <v>6906</v>
      </c>
      <c r="AD1622">
        <v>7007</v>
      </c>
      <c r="AE1622">
        <v>6927</v>
      </c>
      <c r="AG1622" s="56">
        <v>230</v>
      </c>
      <c r="AH1622" s="57">
        <v>3.4</v>
      </c>
      <c r="AI1622" s="33"/>
      <c r="AJ1622" s="33">
        <v>7.3</v>
      </c>
      <c r="AK1622" s="33">
        <v>951</v>
      </c>
    </row>
    <row r="1623" spans="1:37" hidden="1">
      <c r="A1623" s="4">
        <v>3</v>
      </c>
      <c r="B1623" s="51" t="s">
        <v>88</v>
      </c>
      <c r="C1623" s="51" t="s">
        <v>1469</v>
      </c>
      <c r="D1623" s="52" t="s">
        <v>1470</v>
      </c>
      <c r="E1623" s="4">
        <v>316</v>
      </c>
      <c r="F1623" s="4" t="s">
        <v>52</v>
      </c>
      <c r="G1623" s="4">
        <v>31605</v>
      </c>
      <c r="H1623" s="4" t="s">
        <v>206</v>
      </c>
      <c r="I1623" s="4">
        <v>316051438</v>
      </c>
      <c r="J1623" s="4" t="s">
        <v>1760</v>
      </c>
      <c r="K1623">
        <v>9429</v>
      </c>
      <c r="L1623">
        <v>9797</v>
      </c>
      <c r="M1623">
        <v>10084</v>
      </c>
      <c r="N1623">
        <v>10231</v>
      </c>
      <c r="O1623">
        <v>10295</v>
      </c>
      <c r="P1623">
        <v>10252</v>
      </c>
      <c r="Q1623">
        <v>10254</v>
      </c>
      <c r="R1623">
        <v>10372</v>
      </c>
      <c r="S1623">
        <v>10447</v>
      </c>
      <c r="T1623">
        <v>10430</v>
      </c>
      <c r="U1623">
        <v>10358</v>
      </c>
      <c r="V1623">
        <v>10395</v>
      </c>
      <c r="W1623">
        <v>10427</v>
      </c>
      <c r="X1623">
        <v>10517</v>
      </c>
      <c r="Y1623">
        <v>10547</v>
      </c>
      <c r="Z1623">
        <v>10578</v>
      </c>
      <c r="AA1623">
        <v>10639</v>
      </c>
      <c r="AB1623">
        <v>10662</v>
      </c>
      <c r="AC1623">
        <v>10667</v>
      </c>
      <c r="AD1623">
        <v>10723</v>
      </c>
      <c r="AE1623">
        <v>10628</v>
      </c>
      <c r="AG1623" s="56">
        <v>270</v>
      </c>
      <c r="AH1623" s="57">
        <v>2.6</v>
      </c>
      <c r="AI1623" s="33"/>
      <c r="AJ1623" s="33">
        <v>25.6</v>
      </c>
      <c r="AK1623" s="33">
        <v>414.9</v>
      </c>
    </row>
    <row r="1624" spans="1:37" hidden="1">
      <c r="A1624" s="4">
        <v>3</v>
      </c>
      <c r="B1624" s="51" t="s">
        <v>88</v>
      </c>
      <c r="C1624" s="51" t="s">
        <v>1469</v>
      </c>
      <c r="D1624" s="52" t="s">
        <v>1470</v>
      </c>
      <c r="E1624" s="4">
        <v>316</v>
      </c>
      <c r="F1624" s="4" t="s">
        <v>52</v>
      </c>
      <c r="G1624" s="4">
        <v>31605</v>
      </c>
      <c r="H1624" s="4" t="s">
        <v>206</v>
      </c>
      <c r="I1624" s="4">
        <v>316051543</v>
      </c>
      <c r="J1624" s="4" t="s">
        <v>1761</v>
      </c>
      <c r="K1624">
        <v>3414</v>
      </c>
      <c r="L1624">
        <v>3473</v>
      </c>
      <c r="M1624">
        <v>3506</v>
      </c>
      <c r="N1624">
        <v>3541</v>
      </c>
      <c r="O1624">
        <v>3561</v>
      </c>
      <c r="P1624">
        <v>3585</v>
      </c>
      <c r="Q1624">
        <v>3617</v>
      </c>
      <c r="R1624">
        <v>3736</v>
      </c>
      <c r="S1624">
        <v>3824</v>
      </c>
      <c r="T1624">
        <v>3889</v>
      </c>
      <c r="U1624">
        <v>3959</v>
      </c>
      <c r="V1624">
        <v>3944</v>
      </c>
      <c r="W1624">
        <v>3932</v>
      </c>
      <c r="X1624">
        <v>3913</v>
      </c>
      <c r="Y1624">
        <v>3895</v>
      </c>
      <c r="Z1624">
        <v>3874</v>
      </c>
      <c r="AA1624">
        <v>3926</v>
      </c>
      <c r="AB1624">
        <v>4015</v>
      </c>
      <c r="AC1624">
        <v>4073</v>
      </c>
      <c r="AD1624">
        <v>4126</v>
      </c>
      <c r="AE1624">
        <v>4153</v>
      </c>
      <c r="AG1624" s="56">
        <v>194</v>
      </c>
      <c r="AH1624" s="57">
        <v>4.9000000000000004</v>
      </c>
      <c r="AI1624" s="33"/>
      <c r="AJ1624" s="33">
        <v>13.7</v>
      </c>
      <c r="AK1624" s="33">
        <v>303.3</v>
      </c>
    </row>
    <row r="1625" spans="1:37" hidden="1">
      <c r="A1625" s="4">
        <v>3</v>
      </c>
      <c r="B1625" s="51" t="s">
        <v>88</v>
      </c>
      <c r="C1625" s="51" t="s">
        <v>1469</v>
      </c>
      <c r="D1625" s="52" t="s">
        <v>1470</v>
      </c>
      <c r="E1625" s="4">
        <v>316</v>
      </c>
      <c r="F1625" s="4" t="s">
        <v>52</v>
      </c>
      <c r="G1625" s="4">
        <v>31605</v>
      </c>
      <c r="H1625" s="4" t="s">
        <v>206</v>
      </c>
      <c r="I1625" s="4">
        <v>316051544</v>
      </c>
      <c r="J1625" s="4" t="s">
        <v>1762</v>
      </c>
      <c r="K1625">
        <v>111</v>
      </c>
      <c r="L1625">
        <v>291</v>
      </c>
      <c r="M1625">
        <v>528</v>
      </c>
      <c r="N1625">
        <v>653</v>
      </c>
      <c r="O1625">
        <v>1135</v>
      </c>
      <c r="P1625">
        <v>1662</v>
      </c>
      <c r="Q1625">
        <v>2287</v>
      </c>
      <c r="R1625">
        <v>2788</v>
      </c>
      <c r="S1625">
        <v>3282</v>
      </c>
      <c r="T1625">
        <v>3684</v>
      </c>
      <c r="U1625">
        <v>4036</v>
      </c>
      <c r="V1625">
        <v>4775</v>
      </c>
      <c r="W1625">
        <v>5519</v>
      </c>
      <c r="X1625">
        <v>6204</v>
      </c>
      <c r="Y1625">
        <v>6810</v>
      </c>
      <c r="Z1625">
        <v>7489</v>
      </c>
      <c r="AA1625">
        <v>8271</v>
      </c>
      <c r="AB1625">
        <v>9137</v>
      </c>
      <c r="AC1625">
        <v>10003</v>
      </c>
      <c r="AD1625">
        <v>10490</v>
      </c>
      <c r="AE1625">
        <v>10802</v>
      </c>
      <c r="AG1625" s="56">
        <v>6766</v>
      </c>
      <c r="AH1625" s="57">
        <v>167.6</v>
      </c>
      <c r="AI1625" s="33"/>
      <c r="AJ1625" s="33">
        <v>6.1</v>
      </c>
      <c r="AK1625" s="33">
        <v>1782.5</v>
      </c>
    </row>
    <row r="1626" spans="1:37" hidden="1">
      <c r="A1626" s="4">
        <v>3</v>
      </c>
      <c r="B1626" s="51" t="s">
        <v>88</v>
      </c>
      <c r="C1626" s="51" t="s">
        <v>1469</v>
      </c>
      <c r="D1626" s="52" t="s">
        <v>1470</v>
      </c>
      <c r="E1626" s="4">
        <v>316</v>
      </c>
      <c r="F1626" s="4" t="s">
        <v>52</v>
      </c>
      <c r="G1626" s="4">
        <v>31606</v>
      </c>
      <c r="H1626" s="4" t="s">
        <v>1763</v>
      </c>
      <c r="I1626" s="4">
        <v>316061439</v>
      </c>
      <c r="J1626" s="4" t="s">
        <v>1764</v>
      </c>
      <c r="K1626">
        <v>4796</v>
      </c>
      <c r="L1626">
        <v>4855</v>
      </c>
      <c r="M1626">
        <v>5042</v>
      </c>
      <c r="N1626">
        <v>5197</v>
      </c>
      <c r="O1626">
        <v>5422</v>
      </c>
      <c r="P1626">
        <v>5651</v>
      </c>
      <c r="Q1626">
        <v>5834</v>
      </c>
      <c r="R1626">
        <v>6227</v>
      </c>
      <c r="S1626">
        <v>6709</v>
      </c>
      <c r="T1626">
        <v>7042</v>
      </c>
      <c r="U1626">
        <v>7356</v>
      </c>
      <c r="V1626">
        <v>7726</v>
      </c>
      <c r="W1626">
        <v>7906</v>
      </c>
      <c r="X1626">
        <v>8002</v>
      </c>
      <c r="Y1626">
        <v>8150</v>
      </c>
      <c r="Z1626">
        <v>8375</v>
      </c>
      <c r="AA1626">
        <v>8627</v>
      </c>
      <c r="AB1626">
        <v>8938</v>
      </c>
      <c r="AC1626">
        <v>9084</v>
      </c>
      <c r="AD1626">
        <v>9206</v>
      </c>
      <c r="AE1626">
        <v>9335</v>
      </c>
      <c r="AG1626" s="56">
        <v>1979</v>
      </c>
      <c r="AH1626" s="57">
        <v>26.9</v>
      </c>
      <c r="AI1626" s="33"/>
      <c r="AJ1626" s="33">
        <v>148.6</v>
      </c>
      <c r="AK1626" s="33">
        <v>62.8</v>
      </c>
    </row>
    <row r="1627" spans="1:37" hidden="1">
      <c r="A1627" s="4">
        <v>3</v>
      </c>
      <c r="B1627" s="51" t="s">
        <v>88</v>
      </c>
      <c r="C1627" s="51" t="s">
        <v>1469</v>
      </c>
      <c r="D1627" s="52" t="s">
        <v>1470</v>
      </c>
      <c r="E1627" s="4">
        <v>316</v>
      </c>
      <c r="F1627" s="4" t="s">
        <v>52</v>
      </c>
      <c r="G1627" s="4">
        <v>31606</v>
      </c>
      <c r="H1627" s="4" t="s">
        <v>1763</v>
      </c>
      <c r="I1627" s="4">
        <v>316061440</v>
      </c>
      <c r="J1627" s="4" t="s">
        <v>1765</v>
      </c>
      <c r="K1627">
        <v>7344</v>
      </c>
      <c r="L1627">
        <v>7427</v>
      </c>
      <c r="M1627">
        <v>7659</v>
      </c>
      <c r="N1627">
        <v>7713</v>
      </c>
      <c r="O1627">
        <v>7772</v>
      </c>
      <c r="P1627">
        <v>7796</v>
      </c>
      <c r="Q1627">
        <v>7913</v>
      </c>
      <c r="R1627">
        <v>8031</v>
      </c>
      <c r="S1627">
        <v>8154</v>
      </c>
      <c r="T1627">
        <v>8241</v>
      </c>
      <c r="U1627">
        <v>8324</v>
      </c>
      <c r="V1627">
        <v>8406</v>
      </c>
      <c r="W1627">
        <v>8459</v>
      </c>
      <c r="X1627">
        <v>8517</v>
      </c>
      <c r="Y1627">
        <v>8592</v>
      </c>
      <c r="Z1627">
        <v>8726</v>
      </c>
      <c r="AA1627">
        <v>8876</v>
      </c>
      <c r="AB1627">
        <v>8965</v>
      </c>
      <c r="AC1627">
        <v>9106</v>
      </c>
      <c r="AD1627">
        <v>9163</v>
      </c>
      <c r="AE1627">
        <v>9169</v>
      </c>
      <c r="AG1627" s="56">
        <v>845</v>
      </c>
      <c r="AH1627" s="57">
        <v>10.199999999999999</v>
      </c>
      <c r="AI1627" s="33"/>
      <c r="AJ1627" s="33">
        <v>459.3</v>
      </c>
      <c r="AK1627" s="33">
        <v>20</v>
      </c>
    </row>
    <row r="1628" spans="1:37" hidden="1">
      <c r="A1628" s="4">
        <v>3</v>
      </c>
      <c r="B1628" s="51" t="s">
        <v>88</v>
      </c>
      <c r="C1628" s="51" t="s">
        <v>1469</v>
      </c>
      <c r="D1628" s="52" t="s">
        <v>1470</v>
      </c>
      <c r="E1628" s="4">
        <v>316</v>
      </c>
      <c r="F1628" s="4" t="s">
        <v>52</v>
      </c>
      <c r="G1628" s="4">
        <v>31606</v>
      </c>
      <c r="H1628" s="4" t="s">
        <v>1763</v>
      </c>
      <c r="I1628" s="4">
        <v>316061441</v>
      </c>
      <c r="J1628" s="4" t="s">
        <v>1766</v>
      </c>
      <c r="K1628">
        <v>4333</v>
      </c>
      <c r="L1628">
        <v>4443</v>
      </c>
      <c r="M1628">
        <v>4559</v>
      </c>
      <c r="N1628">
        <v>4676</v>
      </c>
      <c r="O1628">
        <v>4755</v>
      </c>
      <c r="P1628">
        <v>4826</v>
      </c>
      <c r="Q1628">
        <v>4914</v>
      </c>
      <c r="R1628">
        <v>5134</v>
      </c>
      <c r="S1628">
        <v>5403</v>
      </c>
      <c r="T1628">
        <v>5592</v>
      </c>
      <c r="U1628">
        <v>5668</v>
      </c>
      <c r="V1628">
        <v>5727</v>
      </c>
      <c r="W1628">
        <v>5758</v>
      </c>
      <c r="X1628">
        <v>5800</v>
      </c>
      <c r="Y1628">
        <v>5853</v>
      </c>
      <c r="Z1628">
        <v>5921</v>
      </c>
      <c r="AA1628">
        <v>6049</v>
      </c>
      <c r="AB1628">
        <v>6223</v>
      </c>
      <c r="AC1628">
        <v>6422</v>
      </c>
      <c r="AD1628">
        <v>6487</v>
      </c>
      <c r="AE1628">
        <v>6608</v>
      </c>
      <c r="AG1628" s="56">
        <v>940</v>
      </c>
      <c r="AH1628" s="57">
        <v>16.600000000000001</v>
      </c>
      <c r="AI1628" s="33"/>
      <c r="AJ1628" s="33">
        <v>184.2</v>
      </c>
      <c r="AK1628" s="33">
        <v>35.9</v>
      </c>
    </row>
    <row r="1629" spans="1:37" hidden="1">
      <c r="A1629" s="4">
        <v>3</v>
      </c>
      <c r="B1629" s="51" t="s">
        <v>88</v>
      </c>
      <c r="C1629" s="51" t="s">
        <v>1469</v>
      </c>
      <c r="D1629" s="52" t="s">
        <v>1470</v>
      </c>
      <c r="E1629" s="4">
        <v>316</v>
      </c>
      <c r="F1629" s="4" t="s">
        <v>52</v>
      </c>
      <c r="G1629" s="4">
        <v>31606</v>
      </c>
      <c r="H1629" s="4" t="s">
        <v>1763</v>
      </c>
      <c r="I1629" s="4">
        <v>316061442</v>
      </c>
      <c r="J1629" s="4" t="s">
        <v>1767</v>
      </c>
      <c r="K1629">
        <v>7248</v>
      </c>
      <c r="L1629">
        <v>7460</v>
      </c>
      <c r="M1629">
        <v>7748</v>
      </c>
      <c r="N1629">
        <v>8097</v>
      </c>
      <c r="O1629">
        <v>8430</v>
      </c>
      <c r="P1629">
        <v>8673</v>
      </c>
      <c r="Q1629">
        <v>8945</v>
      </c>
      <c r="R1629">
        <v>9286</v>
      </c>
      <c r="S1629">
        <v>9590</v>
      </c>
      <c r="T1629">
        <v>9680</v>
      </c>
      <c r="U1629">
        <v>9795</v>
      </c>
      <c r="V1629">
        <v>9789</v>
      </c>
      <c r="W1629">
        <v>9826</v>
      </c>
      <c r="X1629">
        <v>10049</v>
      </c>
      <c r="Y1629">
        <v>10208</v>
      </c>
      <c r="Z1629">
        <v>10434</v>
      </c>
      <c r="AA1629">
        <v>11000</v>
      </c>
      <c r="AB1629">
        <v>11726</v>
      </c>
      <c r="AC1629">
        <v>12894</v>
      </c>
      <c r="AD1629">
        <v>14281</v>
      </c>
      <c r="AE1629">
        <v>15912</v>
      </c>
      <c r="AG1629" s="56">
        <v>6117</v>
      </c>
      <c r="AH1629" s="57">
        <v>62.5</v>
      </c>
      <c r="AI1629" s="33"/>
      <c r="AJ1629" s="33">
        <v>134.6</v>
      </c>
      <c r="AK1629" s="33">
        <v>118.2</v>
      </c>
    </row>
    <row r="1630" spans="1:37" hidden="1">
      <c r="A1630" s="4">
        <v>3</v>
      </c>
      <c r="B1630" s="51" t="s">
        <v>88</v>
      </c>
      <c r="C1630" s="51" t="s">
        <v>1469</v>
      </c>
      <c r="D1630" s="52" t="s">
        <v>1470</v>
      </c>
      <c r="E1630" s="4">
        <v>316</v>
      </c>
      <c r="F1630" s="4" t="s">
        <v>52</v>
      </c>
      <c r="G1630" s="4">
        <v>31606</v>
      </c>
      <c r="H1630" s="4" t="s">
        <v>1763</v>
      </c>
      <c r="I1630" s="4">
        <v>316061443</v>
      </c>
      <c r="J1630" s="4" t="s">
        <v>1768</v>
      </c>
      <c r="K1630">
        <v>5489</v>
      </c>
      <c r="L1630">
        <v>5652</v>
      </c>
      <c r="M1630">
        <v>5770</v>
      </c>
      <c r="N1630">
        <v>5860</v>
      </c>
      <c r="O1630">
        <v>5996</v>
      </c>
      <c r="P1630">
        <v>6087</v>
      </c>
      <c r="Q1630">
        <v>6059</v>
      </c>
      <c r="R1630">
        <v>6100</v>
      </c>
      <c r="S1630">
        <v>6065</v>
      </c>
      <c r="T1630">
        <v>6064</v>
      </c>
      <c r="U1630">
        <v>6131</v>
      </c>
      <c r="V1630">
        <v>6201</v>
      </c>
      <c r="W1630">
        <v>6301</v>
      </c>
      <c r="X1630">
        <v>6343</v>
      </c>
      <c r="Y1630">
        <v>6389</v>
      </c>
      <c r="Z1630">
        <v>6402</v>
      </c>
      <c r="AA1630">
        <v>6492</v>
      </c>
      <c r="AB1630">
        <v>6577</v>
      </c>
      <c r="AC1630">
        <v>6647</v>
      </c>
      <c r="AD1630">
        <v>6770</v>
      </c>
      <c r="AE1630">
        <v>6866</v>
      </c>
      <c r="AG1630" s="56">
        <v>735</v>
      </c>
      <c r="AH1630" s="57">
        <v>12</v>
      </c>
      <c r="AI1630" s="33"/>
      <c r="AJ1630" s="33">
        <v>526.29999999999995</v>
      </c>
      <c r="AK1630" s="33">
        <v>13</v>
      </c>
    </row>
    <row r="1631" spans="1:37" hidden="1">
      <c r="A1631" s="4">
        <v>3</v>
      </c>
      <c r="B1631" s="51" t="s">
        <v>88</v>
      </c>
      <c r="C1631" s="51" t="s">
        <v>1469</v>
      </c>
      <c r="D1631" s="52" t="s">
        <v>1470</v>
      </c>
      <c r="E1631" s="4">
        <v>316</v>
      </c>
      <c r="F1631" s="4" t="s">
        <v>52</v>
      </c>
      <c r="G1631" s="4">
        <v>31606</v>
      </c>
      <c r="H1631" s="4" t="s">
        <v>1763</v>
      </c>
      <c r="I1631" s="4">
        <v>316061444</v>
      </c>
      <c r="J1631" s="4" t="s">
        <v>1769</v>
      </c>
      <c r="K1631">
        <v>8062</v>
      </c>
      <c r="L1631">
        <v>8312</v>
      </c>
      <c r="M1631">
        <v>8671</v>
      </c>
      <c r="N1631">
        <v>8967</v>
      </c>
      <c r="O1631">
        <v>9358</v>
      </c>
      <c r="P1631">
        <v>9661</v>
      </c>
      <c r="Q1631">
        <v>9890</v>
      </c>
      <c r="R1631">
        <v>10107</v>
      </c>
      <c r="S1631">
        <v>10270</v>
      </c>
      <c r="T1631">
        <v>10371</v>
      </c>
      <c r="U1631">
        <v>10469</v>
      </c>
      <c r="V1631">
        <v>10587</v>
      </c>
      <c r="W1631">
        <v>10646</v>
      </c>
      <c r="X1631">
        <v>10749</v>
      </c>
      <c r="Y1631">
        <v>10782</v>
      </c>
      <c r="Z1631">
        <v>10838</v>
      </c>
      <c r="AA1631">
        <v>10970</v>
      </c>
      <c r="AB1631">
        <v>11133</v>
      </c>
      <c r="AC1631">
        <v>11376</v>
      </c>
      <c r="AD1631">
        <v>11571</v>
      </c>
      <c r="AE1631">
        <v>11779</v>
      </c>
      <c r="AG1631" s="56">
        <v>1310</v>
      </c>
      <c r="AH1631" s="57">
        <v>12.5</v>
      </c>
      <c r="AI1631" s="33"/>
      <c r="AJ1631" s="33">
        <v>115.2</v>
      </c>
      <c r="AK1631" s="33">
        <v>102.2</v>
      </c>
    </row>
    <row r="1632" spans="1:37" hidden="1">
      <c r="A1632" s="4">
        <v>3</v>
      </c>
      <c r="B1632" s="51" t="s">
        <v>88</v>
      </c>
      <c r="C1632" s="51" t="s">
        <v>1469</v>
      </c>
      <c r="D1632" s="52" t="s">
        <v>1470</v>
      </c>
      <c r="E1632" s="4">
        <v>316</v>
      </c>
      <c r="F1632" s="4" t="s">
        <v>52</v>
      </c>
      <c r="G1632" s="4">
        <v>31607</v>
      </c>
      <c r="H1632" s="4" t="s">
        <v>1770</v>
      </c>
      <c r="I1632" s="4">
        <v>316071545</v>
      </c>
      <c r="J1632" s="4" t="s">
        <v>1771</v>
      </c>
      <c r="K1632">
        <v>5632</v>
      </c>
      <c r="L1632">
        <v>5812</v>
      </c>
      <c r="M1632">
        <v>6008</v>
      </c>
      <c r="N1632">
        <v>6078</v>
      </c>
      <c r="O1632">
        <v>6144</v>
      </c>
      <c r="P1632">
        <v>6289</v>
      </c>
      <c r="Q1632">
        <v>6430</v>
      </c>
      <c r="R1632">
        <v>6596</v>
      </c>
      <c r="S1632">
        <v>6756</v>
      </c>
      <c r="T1632">
        <v>6831</v>
      </c>
      <c r="U1632">
        <v>6890</v>
      </c>
      <c r="V1632">
        <v>7147</v>
      </c>
      <c r="W1632">
        <v>7497</v>
      </c>
      <c r="X1632">
        <v>7832</v>
      </c>
      <c r="Y1632">
        <v>8182</v>
      </c>
      <c r="Z1632">
        <v>8510</v>
      </c>
      <c r="AA1632">
        <v>8998</v>
      </c>
      <c r="AB1632">
        <v>9642</v>
      </c>
      <c r="AC1632">
        <v>10201</v>
      </c>
      <c r="AD1632">
        <v>10610</v>
      </c>
      <c r="AE1632">
        <v>10861</v>
      </c>
      <c r="AG1632" s="56">
        <v>3971</v>
      </c>
      <c r="AH1632" s="57">
        <v>57.6</v>
      </c>
      <c r="AI1632" s="33"/>
      <c r="AJ1632" s="33">
        <v>44.8</v>
      </c>
      <c r="AK1632" s="33">
        <v>242.6</v>
      </c>
    </row>
    <row r="1633" spans="1:37" hidden="1">
      <c r="A1633" s="4">
        <v>3</v>
      </c>
      <c r="B1633" s="51" t="s">
        <v>88</v>
      </c>
      <c r="C1633" s="51" t="s">
        <v>1469</v>
      </c>
      <c r="D1633" s="52" t="s">
        <v>1470</v>
      </c>
      <c r="E1633" s="4">
        <v>316</v>
      </c>
      <c r="F1633" s="4" t="s">
        <v>52</v>
      </c>
      <c r="G1633" s="4">
        <v>31607</v>
      </c>
      <c r="H1633" s="4" t="s">
        <v>1770</v>
      </c>
      <c r="I1633" s="4">
        <v>316071546</v>
      </c>
      <c r="J1633" s="4" t="s">
        <v>1772</v>
      </c>
      <c r="K1633">
        <v>3032</v>
      </c>
      <c r="L1633">
        <v>3119</v>
      </c>
      <c r="M1633">
        <v>3195</v>
      </c>
      <c r="N1633">
        <v>3238</v>
      </c>
      <c r="O1633">
        <v>3266</v>
      </c>
      <c r="P1633">
        <v>3314</v>
      </c>
      <c r="Q1633">
        <v>3321</v>
      </c>
      <c r="R1633">
        <v>3358</v>
      </c>
      <c r="S1633">
        <v>3419</v>
      </c>
      <c r="T1633">
        <v>3438</v>
      </c>
      <c r="U1633">
        <v>3447</v>
      </c>
      <c r="V1633">
        <v>3506</v>
      </c>
      <c r="W1633">
        <v>3630</v>
      </c>
      <c r="X1633">
        <v>3734</v>
      </c>
      <c r="Y1633">
        <v>3817</v>
      </c>
      <c r="Z1633">
        <v>3876</v>
      </c>
      <c r="AA1633">
        <v>3990</v>
      </c>
      <c r="AB1633">
        <v>4130</v>
      </c>
      <c r="AC1633">
        <v>4223</v>
      </c>
      <c r="AD1633">
        <v>4340</v>
      </c>
      <c r="AE1633">
        <v>4435</v>
      </c>
      <c r="AG1633" s="56">
        <v>988</v>
      </c>
      <c r="AH1633" s="57">
        <v>28.7</v>
      </c>
      <c r="AI1633" s="33"/>
      <c r="AJ1633" s="33">
        <v>31.3</v>
      </c>
      <c r="AK1633" s="33">
        <v>141.69999999999999</v>
      </c>
    </row>
    <row r="1634" spans="1:37" hidden="1">
      <c r="A1634" s="4">
        <v>3</v>
      </c>
      <c r="B1634" s="51" t="s">
        <v>88</v>
      </c>
      <c r="C1634" s="51" t="s">
        <v>1469</v>
      </c>
      <c r="D1634" s="52" t="s">
        <v>1470</v>
      </c>
      <c r="E1634" s="4">
        <v>316</v>
      </c>
      <c r="F1634" s="4" t="s">
        <v>52</v>
      </c>
      <c r="G1634" s="4">
        <v>31607</v>
      </c>
      <c r="H1634" s="4" t="s">
        <v>1770</v>
      </c>
      <c r="I1634" s="4">
        <v>316071547</v>
      </c>
      <c r="J1634" s="4" t="s">
        <v>1773</v>
      </c>
      <c r="K1634">
        <v>7701</v>
      </c>
      <c r="L1634">
        <v>7935</v>
      </c>
      <c r="M1634">
        <v>8139</v>
      </c>
      <c r="N1634">
        <v>8403</v>
      </c>
      <c r="O1634">
        <v>8593</v>
      </c>
      <c r="P1634">
        <v>8803</v>
      </c>
      <c r="Q1634">
        <v>9009</v>
      </c>
      <c r="R1634">
        <v>9234</v>
      </c>
      <c r="S1634">
        <v>9484</v>
      </c>
      <c r="T1634">
        <v>9625</v>
      </c>
      <c r="U1634">
        <v>9718</v>
      </c>
      <c r="V1634">
        <v>9897</v>
      </c>
      <c r="W1634">
        <v>10098</v>
      </c>
      <c r="X1634">
        <v>10365</v>
      </c>
      <c r="Y1634">
        <v>10518</v>
      </c>
      <c r="Z1634">
        <v>10768</v>
      </c>
      <c r="AA1634">
        <v>11009</v>
      </c>
      <c r="AB1634">
        <v>11336</v>
      </c>
      <c r="AC1634">
        <v>11738</v>
      </c>
      <c r="AD1634">
        <v>12112</v>
      </c>
      <c r="AE1634">
        <v>12501</v>
      </c>
      <c r="AG1634" s="56">
        <v>2783</v>
      </c>
      <c r="AH1634" s="57">
        <v>28.6</v>
      </c>
      <c r="AI1634" s="33"/>
      <c r="AJ1634" s="33">
        <v>215.8</v>
      </c>
      <c r="AK1634" s="33">
        <v>57.9</v>
      </c>
    </row>
    <row r="1635" spans="1:37" hidden="1">
      <c r="A1635" s="4">
        <v>3</v>
      </c>
      <c r="B1635" s="51" t="s">
        <v>88</v>
      </c>
      <c r="C1635" s="51" t="s">
        <v>1469</v>
      </c>
      <c r="D1635" s="52" t="s">
        <v>1470</v>
      </c>
      <c r="E1635" s="4">
        <v>316</v>
      </c>
      <c r="F1635" s="4" t="s">
        <v>52</v>
      </c>
      <c r="G1635" s="4">
        <v>31607</v>
      </c>
      <c r="H1635" s="4" t="s">
        <v>1770</v>
      </c>
      <c r="I1635" s="4">
        <v>316071548</v>
      </c>
      <c r="J1635" s="4" t="s">
        <v>1770</v>
      </c>
      <c r="K1635">
        <v>15361</v>
      </c>
      <c r="L1635">
        <v>15609</v>
      </c>
      <c r="M1635">
        <v>15891</v>
      </c>
      <c r="N1635">
        <v>16129</v>
      </c>
      <c r="O1635">
        <v>16264</v>
      </c>
      <c r="P1635">
        <v>16502</v>
      </c>
      <c r="Q1635">
        <v>16896</v>
      </c>
      <c r="R1635">
        <v>17368</v>
      </c>
      <c r="S1635">
        <v>17853</v>
      </c>
      <c r="T1635">
        <v>18276</v>
      </c>
      <c r="U1635">
        <v>18665</v>
      </c>
      <c r="V1635">
        <v>19142</v>
      </c>
      <c r="W1635">
        <v>19513</v>
      </c>
      <c r="X1635">
        <v>19725</v>
      </c>
      <c r="Y1635">
        <v>20008</v>
      </c>
      <c r="Z1635">
        <v>20380</v>
      </c>
      <c r="AA1635">
        <v>20852</v>
      </c>
      <c r="AB1635">
        <v>21390</v>
      </c>
      <c r="AC1635">
        <v>21749</v>
      </c>
      <c r="AD1635">
        <v>22230</v>
      </c>
      <c r="AE1635">
        <v>22821</v>
      </c>
      <c r="AG1635" s="56">
        <v>4156</v>
      </c>
      <c r="AH1635" s="57">
        <v>22.3</v>
      </c>
      <c r="AI1635" s="33"/>
      <c r="AJ1635" s="33">
        <v>54</v>
      </c>
      <c r="AK1635" s="33">
        <v>422.4</v>
      </c>
    </row>
    <row r="1636" spans="1:37" hidden="1">
      <c r="A1636" s="4">
        <v>3</v>
      </c>
      <c r="B1636" s="51" t="s">
        <v>88</v>
      </c>
      <c r="C1636" s="51" t="s">
        <v>1469</v>
      </c>
      <c r="D1636" s="52" t="s">
        <v>1470</v>
      </c>
      <c r="E1636" s="4">
        <v>316</v>
      </c>
      <c r="F1636" s="4" t="s">
        <v>52</v>
      </c>
      <c r="G1636" s="4">
        <v>31608</v>
      </c>
      <c r="H1636" s="4" t="s">
        <v>1774</v>
      </c>
      <c r="I1636" s="4">
        <v>316081549</v>
      </c>
      <c r="J1636" s="4" t="s">
        <v>1774</v>
      </c>
      <c r="K1636">
        <v>16124</v>
      </c>
      <c r="L1636">
        <v>16709</v>
      </c>
      <c r="M1636">
        <v>17413</v>
      </c>
      <c r="N1636">
        <v>18286</v>
      </c>
      <c r="O1636">
        <v>18795</v>
      </c>
      <c r="P1636">
        <v>19348</v>
      </c>
      <c r="Q1636">
        <v>19728</v>
      </c>
      <c r="R1636">
        <v>20213</v>
      </c>
      <c r="S1636">
        <v>20621</v>
      </c>
      <c r="T1636">
        <v>20912</v>
      </c>
      <c r="U1636">
        <v>21151</v>
      </c>
      <c r="V1636">
        <v>21434</v>
      </c>
      <c r="W1636">
        <v>21804</v>
      </c>
      <c r="X1636">
        <v>22155</v>
      </c>
      <c r="Y1636">
        <v>22280</v>
      </c>
      <c r="Z1636">
        <v>22444</v>
      </c>
      <c r="AA1636">
        <v>22831</v>
      </c>
      <c r="AB1636">
        <v>23313</v>
      </c>
      <c r="AC1636">
        <v>23755</v>
      </c>
      <c r="AD1636">
        <v>24170</v>
      </c>
      <c r="AE1636">
        <v>24520</v>
      </c>
      <c r="AG1636" s="56">
        <v>3369</v>
      </c>
      <c r="AH1636" s="57">
        <v>15.9</v>
      </c>
      <c r="AI1636" s="33"/>
      <c r="AJ1636" s="33">
        <v>820.1</v>
      </c>
      <c r="AK1636" s="33">
        <v>29.9</v>
      </c>
    </row>
    <row r="1637" spans="1:37" hidden="1">
      <c r="A1637" s="4">
        <v>3</v>
      </c>
      <c r="B1637" s="51" t="s">
        <v>88</v>
      </c>
      <c r="C1637" s="51" t="s">
        <v>1469</v>
      </c>
      <c r="D1637" s="52" t="s">
        <v>1470</v>
      </c>
      <c r="E1637" s="4">
        <v>317</v>
      </c>
      <c r="F1637" s="4" t="s">
        <v>53</v>
      </c>
      <c r="G1637" s="4">
        <v>31701</v>
      </c>
      <c r="H1637" s="4" t="s">
        <v>53</v>
      </c>
      <c r="I1637" s="4">
        <v>317011445</v>
      </c>
      <c r="J1637" s="4" t="s">
        <v>1775</v>
      </c>
      <c r="K1637">
        <v>3977</v>
      </c>
      <c r="L1637">
        <v>4166</v>
      </c>
      <c r="M1637">
        <v>4354</v>
      </c>
      <c r="N1637">
        <v>4536</v>
      </c>
      <c r="O1637">
        <v>4752</v>
      </c>
      <c r="P1637">
        <v>4964</v>
      </c>
      <c r="Q1637">
        <v>5228</v>
      </c>
      <c r="R1637">
        <v>5481</v>
      </c>
      <c r="S1637">
        <v>5690</v>
      </c>
      <c r="T1637">
        <v>5790</v>
      </c>
      <c r="U1637">
        <v>5877</v>
      </c>
      <c r="V1637">
        <v>6219</v>
      </c>
      <c r="W1637">
        <v>6491</v>
      </c>
      <c r="X1637">
        <v>6661</v>
      </c>
      <c r="Y1637">
        <v>6884</v>
      </c>
      <c r="Z1637">
        <v>7135</v>
      </c>
      <c r="AA1637">
        <v>7330</v>
      </c>
      <c r="AB1637">
        <v>7505</v>
      </c>
      <c r="AC1637">
        <v>7700</v>
      </c>
      <c r="AD1637">
        <v>7883</v>
      </c>
      <c r="AE1637">
        <v>7976</v>
      </c>
      <c r="AG1637" s="56">
        <v>2099</v>
      </c>
      <c r="AH1637" s="57">
        <v>35.700000000000003</v>
      </c>
      <c r="AI1637" s="33"/>
      <c r="AJ1637" s="33">
        <v>227.5</v>
      </c>
      <c r="AK1637" s="33">
        <v>35.1</v>
      </c>
    </row>
    <row r="1638" spans="1:37" hidden="1">
      <c r="A1638" s="4">
        <v>3</v>
      </c>
      <c r="B1638" s="51" t="s">
        <v>88</v>
      </c>
      <c r="C1638" s="51" t="s">
        <v>1469</v>
      </c>
      <c r="D1638" s="52" t="s">
        <v>1470</v>
      </c>
      <c r="E1638" s="4">
        <v>317</v>
      </c>
      <c r="F1638" s="4" t="s">
        <v>53</v>
      </c>
      <c r="G1638" s="4">
        <v>31701</v>
      </c>
      <c r="H1638" s="4" t="s">
        <v>53</v>
      </c>
      <c r="I1638" s="4">
        <v>317011446</v>
      </c>
      <c r="J1638" s="4" t="s">
        <v>1776</v>
      </c>
      <c r="K1638">
        <v>10461</v>
      </c>
      <c r="L1638">
        <v>10696</v>
      </c>
      <c r="M1638">
        <v>10935</v>
      </c>
      <c r="N1638">
        <v>11329</v>
      </c>
      <c r="O1638">
        <v>11994</v>
      </c>
      <c r="P1638">
        <v>12250</v>
      </c>
      <c r="Q1638">
        <v>12295</v>
      </c>
      <c r="R1638">
        <v>12421</v>
      </c>
      <c r="S1638">
        <v>12605</v>
      </c>
      <c r="T1638">
        <v>12691</v>
      </c>
      <c r="U1638">
        <v>12713</v>
      </c>
      <c r="V1638">
        <v>13094</v>
      </c>
      <c r="W1638">
        <v>13385</v>
      </c>
      <c r="X1638">
        <v>13633</v>
      </c>
      <c r="Y1638">
        <v>13865</v>
      </c>
      <c r="Z1638">
        <v>14050</v>
      </c>
      <c r="AA1638">
        <v>14327</v>
      </c>
      <c r="AB1638">
        <v>14638</v>
      </c>
      <c r="AC1638">
        <v>14898</v>
      </c>
      <c r="AD1638">
        <v>14978</v>
      </c>
      <c r="AE1638">
        <v>14824</v>
      </c>
      <c r="AG1638" s="56">
        <v>2111</v>
      </c>
      <c r="AH1638" s="57">
        <v>16.600000000000001</v>
      </c>
      <c r="AI1638" s="33"/>
      <c r="AJ1638" s="33">
        <v>12.5</v>
      </c>
      <c r="AK1638" s="33">
        <v>1182.5</v>
      </c>
    </row>
    <row r="1639" spans="1:37" hidden="1">
      <c r="A1639" s="4">
        <v>3</v>
      </c>
      <c r="B1639" s="51" t="s">
        <v>88</v>
      </c>
      <c r="C1639" s="51" t="s">
        <v>1469</v>
      </c>
      <c r="D1639" s="52" t="s">
        <v>1470</v>
      </c>
      <c r="E1639" s="4">
        <v>317</v>
      </c>
      <c r="F1639" s="4" t="s">
        <v>53</v>
      </c>
      <c r="G1639" s="4">
        <v>31701</v>
      </c>
      <c r="H1639" s="4" t="s">
        <v>53</v>
      </c>
      <c r="I1639" s="4">
        <v>317011447</v>
      </c>
      <c r="J1639" s="4" t="s">
        <v>1777</v>
      </c>
      <c r="K1639">
        <v>9433</v>
      </c>
      <c r="L1639">
        <v>9457</v>
      </c>
      <c r="M1639">
        <v>9504</v>
      </c>
      <c r="N1639">
        <v>9588</v>
      </c>
      <c r="O1639">
        <v>9695</v>
      </c>
      <c r="P1639">
        <v>9780</v>
      </c>
      <c r="Q1639">
        <v>9827</v>
      </c>
      <c r="R1639">
        <v>9947</v>
      </c>
      <c r="S1639">
        <v>10178</v>
      </c>
      <c r="T1639">
        <v>10312</v>
      </c>
      <c r="U1639">
        <v>10433</v>
      </c>
      <c r="V1639">
        <v>10510</v>
      </c>
      <c r="W1639">
        <v>10567</v>
      </c>
      <c r="X1639">
        <v>10585</v>
      </c>
      <c r="Y1639">
        <v>10502</v>
      </c>
      <c r="Z1639">
        <v>10405</v>
      </c>
      <c r="AA1639">
        <v>10553</v>
      </c>
      <c r="AB1639">
        <v>10660</v>
      </c>
      <c r="AC1639">
        <v>10821</v>
      </c>
      <c r="AD1639">
        <v>10923</v>
      </c>
      <c r="AE1639">
        <v>10948</v>
      </c>
      <c r="AG1639" s="56">
        <v>515</v>
      </c>
      <c r="AH1639" s="57">
        <v>4.9000000000000004</v>
      </c>
      <c r="AI1639" s="33"/>
      <c r="AJ1639" s="33">
        <v>16.3</v>
      </c>
      <c r="AK1639" s="33">
        <v>672.6</v>
      </c>
    </row>
    <row r="1640" spans="1:37" hidden="1">
      <c r="A1640" s="4">
        <v>3</v>
      </c>
      <c r="B1640" s="51" t="s">
        <v>88</v>
      </c>
      <c r="C1640" s="51" t="s">
        <v>1469</v>
      </c>
      <c r="D1640" s="52" t="s">
        <v>1470</v>
      </c>
      <c r="E1640" s="4">
        <v>317</v>
      </c>
      <c r="F1640" s="4" t="s">
        <v>53</v>
      </c>
      <c r="G1640" s="4">
        <v>31701</v>
      </c>
      <c r="H1640" s="4" t="s">
        <v>53</v>
      </c>
      <c r="I1640" s="4">
        <v>317011448</v>
      </c>
      <c r="J1640" s="4" t="s">
        <v>1778</v>
      </c>
      <c r="K1640">
        <v>6048</v>
      </c>
      <c r="L1640">
        <v>6168</v>
      </c>
      <c r="M1640">
        <v>6147</v>
      </c>
      <c r="N1640">
        <v>6155</v>
      </c>
      <c r="O1640">
        <v>6166</v>
      </c>
      <c r="P1640">
        <v>6232</v>
      </c>
      <c r="Q1640">
        <v>6339</v>
      </c>
      <c r="R1640">
        <v>6497</v>
      </c>
      <c r="S1640">
        <v>6960</v>
      </c>
      <c r="T1640">
        <v>7174</v>
      </c>
      <c r="U1640">
        <v>7374</v>
      </c>
      <c r="V1640">
        <v>7503</v>
      </c>
      <c r="W1640">
        <v>7568</v>
      </c>
      <c r="X1640">
        <v>7632</v>
      </c>
      <c r="Y1640">
        <v>7631</v>
      </c>
      <c r="Z1640">
        <v>7657</v>
      </c>
      <c r="AA1640">
        <v>7772</v>
      </c>
      <c r="AB1640">
        <v>7879</v>
      </c>
      <c r="AC1640">
        <v>7981</v>
      </c>
      <c r="AD1640">
        <v>8029</v>
      </c>
      <c r="AE1640">
        <v>8073</v>
      </c>
      <c r="AG1640" s="56">
        <v>699</v>
      </c>
      <c r="AH1640" s="57">
        <v>9.5</v>
      </c>
      <c r="AI1640" s="33"/>
      <c r="AJ1640" s="33">
        <v>50</v>
      </c>
      <c r="AK1640" s="33">
        <v>161.5</v>
      </c>
    </row>
    <row r="1641" spans="1:37" hidden="1">
      <c r="A1641" s="4">
        <v>3</v>
      </c>
      <c r="B1641" s="51" t="s">
        <v>88</v>
      </c>
      <c r="C1641" s="51" t="s">
        <v>1469</v>
      </c>
      <c r="D1641" s="52" t="s">
        <v>1470</v>
      </c>
      <c r="E1641" s="4">
        <v>317</v>
      </c>
      <c r="F1641" s="4" t="s">
        <v>53</v>
      </c>
      <c r="G1641" s="4">
        <v>31701</v>
      </c>
      <c r="H1641" s="4" t="s">
        <v>53</v>
      </c>
      <c r="I1641" s="4">
        <v>317011449</v>
      </c>
      <c r="J1641" s="4" t="s">
        <v>1779</v>
      </c>
      <c r="K1641">
        <v>3970</v>
      </c>
      <c r="L1641">
        <v>4089</v>
      </c>
      <c r="M1641">
        <v>4170</v>
      </c>
      <c r="N1641">
        <v>4260</v>
      </c>
      <c r="O1641">
        <v>4423</v>
      </c>
      <c r="P1641">
        <v>4567</v>
      </c>
      <c r="Q1641">
        <v>4791</v>
      </c>
      <c r="R1641">
        <v>5061</v>
      </c>
      <c r="S1641">
        <v>5347</v>
      </c>
      <c r="T1641">
        <v>5500</v>
      </c>
      <c r="U1641">
        <v>5687</v>
      </c>
      <c r="V1641">
        <v>5868</v>
      </c>
      <c r="W1641">
        <v>6098</v>
      </c>
      <c r="X1641">
        <v>6285</v>
      </c>
      <c r="Y1641">
        <v>6418</v>
      </c>
      <c r="Z1641">
        <v>6535</v>
      </c>
      <c r="AA1641">
        <v>6677</v>
      </c>
      <c r="AB1641">
        <v>6853</v>
      </c>
      <c r="AC1641">
        <v>7010</v>
      </c>
      <c r="AD1641">
        <v>7063</v>
      </c>
      <c r="AE1641">
        <v>7137</v>
      </c>
      <c r="AG1641" s="56">
        <v>1450</v>
      </c>
      <c r="AH1641" s="57">
        <v>25.5</v>
      </c>
      <c r="AI1641" s="33"/>
      <c r="AJ1641" s="33">
        <v>81</v>
      </c>
      <c r="AK1641" s="33">
        <v>88.1</v>
      </c>
    </row>
    <row r="1642" spans="1:37" hidden="1">
      <c r="A1642" s="4">
        <v>3</v>
      </c>
      <c r="B1642" s="51" t="s">
        <v>88</v>
      </c>
      <c r="C1642" s="51" t="s">
        <v>1469</v>
      </c>
      <c r="D1642" s="52" t="s">
        <v>1470</v>
      </c>
      <c r="E1642" s="4">
        <v>317</v>
      </c>
      <c r="F1642" s="4" t="s">
        <v>53</v>
      </c>
      <c r="G1642" s="4">
        <v>31701</v>
      </c>
      <c r="H1642" s="4" t="s">
        <v>53</v>
      </c>
      <c r="I1642" s="4">
        <v>317011450</v>
      </c>
      <c r="J1642" s="4" t="s">
        <v>1780</v>
      </c>
      <c r="K1642">
        <v>6433</v>
      </c>
      <c r="L1642">
        <v>6735</v>
      </c>
      <c r="M1642">
        <v>7252</v>
      </c>
      <c r="N1642">
        <v>7819</v>
      </c>
      <c r="O1642">
        <v>8346</v>
      </c>
      <c r="P1642">
        <v>9024</v>
      </c>
      <c r="Q1642">
        <v>9631</v>
      </c>
      <c r="R1642">
        <v>10200</v>
      </c>
      <c r="S1642">
        <v>10757</v>
      </c>
      <c r="T1642">
        <v>11179</v>
      </c>
      <c r="U1642">
        <v>11495</v>
      </c>
      <c r="V1642">
        <v>11901</v>
      </c>
      <c r="W1642">
        <v>12334</v>
      </c>
      <c r="X1642">
        <v>12627</v>
      </c>
      <c r="Y1642">
        <v>12987</v>
      </c>
      <c r="Z1642">
        <v>13429</v>
      </c>
      <c r="AA1642">
        <v>13803</v>
      </c>
      <c r="AB1642">
        <v>14028</v>
      </c>
      <c r="AC1642">
        <v>14227</v>
      </c>
      <c r="AD1642">
        <v>14513</v>
      </c>
      <c r="AE1642">
        <v>14780</v>
      </c>
      <c r="AG1642" s="56">
        <v>3285</v>
      </c>
      <c r="AH1642" s="57">
        <v>28.6</v>
      </c>
      <c r="AI1642" s="33"/>
      <c r="AJ1642" s="33">
        <v>149.30000000000001</v>
      </c>
      <c r="AK1642" s="33">
        <v>99</v>
      </c>
    </row>
    <row r="1643" spans="1:37" hidden="1">
      <c r="A1643" s="4">
        <v>3</v>
      </c>
      <c r="B1643" s="51" t="s">
        <v>88</v>
      </c>
      <c r="C1643" s="51" t="s">
        <v>1469</v>
      </c>
      <c r="D1643" s="52" t="s">
        <v>1470</v>
      </c>
      <c r="E1643" s="4">
        <v>317</v>
      </c>
      <c r="F1643" s="4" t="s">
        <v>53</v>
      </c>
      <c r="G1643" s="4">
        <v>31701</v>
      </c>
      <c r="H1643" s="4" t="s">
        <v>53</v>
      </c>
      <c r="I1643" s="4">
        <v>317011451</v>
      </c>
      <c r="J1643" s="4" t="s">
        <v>1781</v>
      </c>
      <c r="K1643">
        <v>8973</v>
      </c>
      <c r="L1643">
        <v>9234</v>
      </c>
      <c r="M1643">
        <v>9282</v>
      </c>
      <c r="N1643">
        <v>9349</v>
      </c>
      <c r="O1643">
        <v>9488</v>
      </c>
      <c r="P1643">
        <v>9555</v>
      </c>
      <c r="Q1643">
        <v>9734</v>
      </c>
      <c r="R1643">
        <v>9985</v>
      </c>
      <c r="S1643">
        <v>10226</v>
      </c>
      <c r="T1643">
        <v>10353</v>
      </c>
      <c r="U1643">
        <v>10458</v>
      </c>
      <c r="V1643">
        <v>10647</v>
      </c>
      <c r="W1643">
        <v>10885</v>
      </c>
      <c r="X1643">
        <v>11144</v>
      </c>
      <c r="Y1643">
        <v>11332</v>
      </c>
      <c r="Z1643">
        <v>11551</v>
      </c>
      <c r="AA1643">
        <v>11658</v>
      </c>
      <c r="AB1643">
        <v>11797</v>
      </c>
      <c r="AC1643">
        <v>11908</v>
      </c>
      <c r="AD1643">
        <v>12008</v>
      </c>
      <c r="AE1643">
        <v>12077</v>
      </c>
      <c r="AG1643" s="56">
        <v>1619</v>
      </c>
      <c r="AH1643" s="57">
        <v>15.5</v>
      </c>
      <c r="AI1643" s="33"/>
      <c r="AJ1643" s="33">
        <v>1480.2</v>
      </c>
      <c r="AK1643" s="33">
        <v>8.1999999999999993</v>
      </c>
    </row>
    <row r="1644" spans="1:37" hidden="1">
      <c r="A1644" s="4">
        <v>3</v>
      </c>
      <c r="B1644" s="51" t="s">
        <v>88</v>
      </c>
      <c r="C1644" s="51" t="s">
        <v>1469</v>
      </c>
      <c r="D1644" s="52" t="s">
        <v>1470</v>
      </c>
      <c r="E1644" s="4">
        <v>317</v>
      </c>
      <c r="F1644" s="4" t="s">
        <v>53</v>
      </c>
      <c r="G1644" s="4">
        <v>31701</v>
      </c>
      <c r="H1644" s="4" t="s">
        <v>53</v>
      </c>
      <c r="I1644" s="4">
        <v>317011452</v>
      </c>
      <c r="J1644" s="4" t="s">
        <v>1782</v>
      </c>
      <c r="K1644">
        <v>4987</v>
      </c>
      <c r="L1644">
        <v>5442</v>
      </c>
      <c r="M1644">
        <v>5805</v>
      </c>
      <c r="N1644">
        <v>6119</v>
      </c>
      <c r="O1644">
        <v>6253</v>
      </c>
      <c r="P1644">
        <v>6430</v>
      </c>
      <c r="Q1644">
        <v>6503</v>
      </c>
      <c r="R1644">
        <v>6570</v>
      </c>
      <c r="S1644">
        <v>6643</v>
      </c>
      <c r="T1644">
        <v>6701</v>
      </c>
      <c r="U1644">
        <v>6760</v>
      </c>
      <c r="V1644">
        <v>6928</v>
      </c>
      <c r="W1644">
        <v>7083</v>
      </c>
      <c r="X1644">
        <v>7225</v>
      </c>
      <c r="Y1644">
        <v>7294</v>
      </c>
      <c r="Z1644">
        <v>7344</v>
      </c>
      <c r="AA1644">
        <v>7412</v>
      </c>
      <c r="AB1644">
        <v>7443</v>
      </c>
      <c r="AC1644">
        <v>7463</v>
      </c>
      <c r="AD1644">
        <v>7563</v>
      </c>
      <c r="AE1644">
        <v>7663</v>
      </c>
      <c r="AG1644" s="56">
        <v>903</v>
      </c>
      <c r="AH1644" s="57">
        <v>13.4</v>
      </c>
      <c r="AI1644" s="33"/>
      <c r="AJ1644" s="33">
        <v>8.6999999999999993</v>
      </c>
      <c r="AK1644" s="33">
        <v>882.8</v>
      </c>
    </row>
    <row r="1645" spans="1:37" hidden="1">
      <c r="A1645" s="4">
        <v>3</v>
      </c>
      <c r="B1645" s="51" t="s">
        <v>88</v>
      </c>
      <c r="C1645" s="51" t="s">
        <v>1469</v>
      </c>
      <c r="D1645" s="52" t="s">
        <v>1470</v>
      </c>
      <c r="E1645" s="4">
        <v>317</v>
      </c>
      <c r="F1645" s="4" t="s">
        <v>53</v>
      </c>
      <c r="G1645" s="4">
        <v>31701</v>
      </c>
      <c r="H1645" s="4" t="s">
        <v>53</v>
      </c>
      <c r="I1645" s="4">
        <v>317011453</v>
      </c>
      <c r="J1645" s="4" t="s">
        <v>1783</v>
      </c>
      <c r="K1645">
        <v>10254</v>
      </c>
      <c r="L1645">
        <v>10170</v>
      </c>
      <c r="M1645">
        <v>10080</v>
      </c>
      <c r="N1645">
        <v>10043</v>
      </c>
      <c r="O1645">
        <v>10056</v>
      </c>
      <c r="P1645">
        <v>10057</v>
      </c>
      <c r="Q1645">
        <v>10014</v>
      </c>
      <c r="R1645">
        <v>9974</v>
      </c>
      <c r="S1645">
        <v>9938</v>
      </c>
      <c r="T1645">
        <v>9890</v>
      </c>
      <c r="U1645">
        <v>9855</v>
      </c>
      <c r="V1645">
        <v>9854</v>
      </c>
      <c r="W1645">
        <v>9843</v>
      </c>
      <c r="X1645">
        <v>9831</v>
      </c>
      <c r="Y1645">
        <v>9815</v>
      </c>
      <c r="Z1645">
        <v>9812</v>
      </c>
      <c r="AA1645">
        <v>9778</v>
      </c>
      <c r="AB1645">
        <v>9834</v>
      </c>
      <c r="AC1645">
        <v>9958</v>
      </c>
      <c r="AD1645">
        <v>10023</v>
      </c>
      <c r="AE1645">
        <v>10161</v>
      </c>
      <c r="AG1645" s="56">
        <v>306</v>
      </c>
      <c r="AH1645" s="57">
        <v>3.1</v>
      </c>
      <c r="AI1645" s="33"/>
      <c r="AJ1645" s="33">
        <v>5.5</v>
      </c>
      <c r="AK1645" s="33">
        <v>1833</v>
      </c>
    </row>
    <row r="1646" spans="1:37" hidden="1">
      <c r="A1646" s="4">
        <v>3</v>
      </c>
      <c r="B1646" s="51" t="s">
        <v>88</v>
      </c>
      <c r="C1646" s="51" t="s">
        <v>1469</v>
      </c>
      <c r="D1646" s="52" t="s">
        <v>1470</v>
      </c>
      <c r="E1646" s="4">
        <v>317</v>
      </c>
      <c r="F1646" s="4" t="s">
        <v>53</v>
      </c>
      <c r="G1646" s="4">
        <v>31701</v>
      </c>
      <c r="H1646" s="4" t="s">
        <v>53</v>
      </c>
      <c r="I1646" s="4">
        <v>317011454</v>
      </c>
      <c r="J1646" s="4" t="s">
        <v>1784</v>
      </c>
      <c r="K1646">
        <v>5912</v>
      </c>
      <c r="L1646">
        <v>5870</v>
      </c>
      <c r="M1646">
        <v>5834</v>
      </c>
      <c r="N1646">
        <v>5841</v>
      </c>
      <c r="O1646">
        <v>5837</v>
      </c>
      <c r="P1646">
        <v>5828</v>
      </c>
      <c r="Q1646">
        <v>5859</v>
      </c>
      <c r="R1646">
        <v>5907</v>
      </c>
      <c r="S1646">
        <v>5983</v>
      </c>
      <c r="T1646">
        <v>6034</v>
      </c>
      <c r="U1646">
        <v>6063</v>
      </c>
      <c r="V1646">
        <v>6055</v>
      </c>
      <c r="W1646">
        <v>5999</v>
      </c>
      <c r="X1646">
        <v>5975</v>
      </c>
      <c r="Y1646">
        <v>5938</v>
      </c>
      <c r="Z1646">
        <v>5913</v>
      </c>
      <c r="AA1646">
        <v>6066</v>
      </c>
      <c r="AB1646">
        <v>6200</v>
      </c>
      <c r="AC1646">
        <v>6345</v>
      </c>
      <c r="AD1646">
        <v>6387</v>
      </c>
      <c r="AE1646">
        <v>6497</v>
      </c>
      <c r="AG1646" s="56">
        <v>434</v>
      </c>
      <c r="AH1646" s="57">
        <v>7.2</v>
      </c>
      <c r="AI1646" s="33"/>
      <c r="AJ1646" s="33">
        <v>10.3</v>
      </c>
      <c r="AK1646" s="33">
        <v>630.4</v>
      </c>
    </row>
    <row r="1647" spans="1:37" hidden="1">
      <c r="A1647" s="4">
        <v>3</v>
      </c>
      <c r="B1647" s="51" t="s">
        <v>88</v>
      </c>
      <c r="C1647" s="51" t="s">
        <v>1469</v>
      </c>
      <c r="D1647" s="52" t="s">
        <v>1470</v>
      </c>
      <c r="E1647" s="4">
        <v>317</v>
      </c>
      <c r="F1647" s="4" t="s">
        <v>53</v>
      </c>
      <c r="G1647" s="4">
        <v>31701</v>
      </c>
      <c r="H1647" s="4" t="s">
        <v>53</v>
      </c>
      <c r="I1647" s="4">
        <v>317011455</v>
      </c>
      <c r="J1647" s="4" t="s">
        <v>1785</v>
      </c>
      <c r="K1647">
        <v>7302</v>
      </c>
      <c r="L1647">
        <v>7325</v>
      </c>
      <c r="M1647">
        <v>7484</v>
      </c>
      <c r="N1647">
        <v>7716</v>
      </c>
      <c r="O1647">
        <v>7936</v>
      </c>
      <c r="P1647">
        <v>8111</v>
      </c>
      <c r="Q1647">
        <v>8185</v>
      </c>
      <c r="R1647">
        <v>8269</v>
      </c>
      <c r="S1647">
        <v>8340</v>
      </c>
      <c r="T1647">
        <v>8388</v>
      </c>
      <c r="U1647">
        <v>8438</v>
      </c>
      <c r="V1647">
        <v>8525</v>
      </c>
      <c r="W1647">
        <v>8517</v>
      </c>
      <c r="X1647">
        <v>8484</v>
      </c>
      <c r="Y1647">
        <v>8442</v>
      </c>
      <c r="Z1647">
        <v>8473</v>
      </c>
      <c r="AA1647">
        <v>8556</v>
      </c>
      <c r="AB1647">
        <v>8610</v>
      </c>
      <c r="AC1647">
        <v>8658</v>
      </c>
      <c r="AD1647">
        <v>8681</v>
      </c>
      <c r="AE1647">
        <v>8733</v>
      </c>
      <c r="AG1647" s="56">
        <v>295</v>
      </c>
      <c r="AH1647" s="57">
        <v>3.5</v>
      </c>
      <c r="AI1647" s="33"/>
      <c r="AJ1647" s="33">
        <v>8.3000000000000007</v>
      </c>
      <c r="AK1647" s="33">
        <v>1058.3</v>
      </c>
    </row>
    <row r="1648" spans="1:37" hidden="1">
      <c r="A1648" s="4">
        <v>3</v>
      </c>
      <c r="B1648" s="51" t="s">
        <v>88</v>
      </c>
      <c r="C1648" s="51" t="s">
        <v>1469</v>
      </c>
      <c r="D1648" s="52" t="s">
        <v>1470</v>
      </c>
      <c r="E1648" s="4">
        <v>317</v>
      </c>
      <c r="F1648" s="4" t="s">
        <v>53</v>
      </c>
      <c r="G1648" s="4">
        <v>31701</v>
      </c>
      <c r="H1648" s="4" t="s">
        <v>53</v>
      </c>
      <c r="I1648" s="4">
        <v>317011456</v>
      </c>
      <c r="J1648" s="4" t="s">
        <v>1786</v>
      </c>
      <c r="K1648">
        <v>14288</v>
      </c>
      <c r="L1648">
        <v>14241</v>
      </c>
      <c r="M1648">
        <v>14201</v>
      </c>
      <c r="N1648">
        <v>14112</v>
      </c>
      <c r="O1648">
        <v>14079</v>
      </c>
      <c r="P1648">
        <v>13979</v>
      </c>
      <c r="Q1648">
        <v>13855</v>
      </c>
      <c r="R1648">
        <v>13753</v>
      </c>
      <c r="S1648">
        <v>13745</v>
      </c>
      <c r="T1648">
        <v>13758</v>
      </c>
      <c r="U1648">
        <v>13704</v>
      </c>
      <c r="V1648">
        <v>13723</v>
      </c>
      <c r="W1648">
        <v>13721</v>
      </c>
      <c r="X1648">
        <v>13722</v>
      </c>
      <c r="Y1648">
        <v>13728</v>
      </c>
      <c r="Z1648">
        <v>13753</v>
      </c>
      <c r="AA1648">
        <v>14010</v>
      </c>
      <c r="AB1648">
        <v>14133</v>
      </c>
      <c r="AC1648">
        <v>14184</v>
      </c>
      <c r="AD1648">
        <v>14218</v>
      </c>
      <c r="AE1648">
        <v>14191</v>
      </c>
      <c r="AG1648" s="56">
        <v>487</v>
      </c>
      <c r="AH1648" s="57">
        <v>3.6</v>
      </c>
      <c r="AI1648" s="33"/>
      <c r="AJ1648" s="33">
        <v>9.5</v>
      </c>
      <c r="AK1648" s="33">
        <v>1491</v>
      </c>
    </row>
    <row r="1649" spans="1:37" hidden="1">
      <c r="A1649" s="4">
        <v>3</v>
      </c>
      <c r="B1649" s="51" t="s">
        <v>88</v>
      </c>
      <c r="C1649" s="51" t="s">
        <v>1469</v>
      </c>
      <c r="D1649" s="52" t="s">
        <v>1470</v>
      </c>
      <c r="E1649" s="4">
        <v>317</v>
      </c>
      <c r="F1649" s="4" t="s">
        <v>53</v>
      </c>
      <c r="G1649" s="4">
        <v>31701</v>
      </c>
      <c r="H1649" s="4" t="s">
        <v>53</v>
      </c>
      <c r="I1649" s="4">
        <v>317011457</v>
      </c>
      <c r="J1649" s="4" t="s">
        <v>1787</v>
      </c>
      <c r="K1649">
        <v>10619</v>
      </c>
      <c r="L1649">
        <v>10600</v>
      </c>
      <c r="M1649">
        <v>10547</v>
      </c>
      <c r="N1649">
        <v>10528</v>
      </c>
      <c r="O1649">
        <v>10499</v>
      </c>
      <c r="P1649">
        <v>10497</v>
      </c>
      <c r="Q1649">
        <v>10493</v>
      </c>
      <c r="R1649">
        <v>10475</v>
      </c>
      <c r="S1649">
        <v>10485</v>
      </c>
      <c r="T1649">
        <v>10422</v>
      </c>
      <c r="U1649">
        <v>10384</v>
      </c>
      <c r="V1649">
        <v>10330</v>
      </c>
      <c r="W1649">
        <v>10369</v>
      </c>
      <c r="X1649">
        <v>10269</v>
      </c>
      <c r="Y1649">
        <v>10157</v>
      </c>
      <c r="Z1649">
        <v>10012</v>
      </c>
      <c r="AA1649">
        <v>10140</v>
      </c>
      <c r="AB1649">
        <v>10259</v>
      </c>
      <c r="AC1649">
        <v>10285</v>
      </c>
      <c r="AD1649">
        <v>10522</v>
      </c>
      <c r="AE1649">
        <v>10643</v>
      </c>
      <c r="AG1649" s="56">
        <v>259</v>
      </c>
      <c r="AH1649" s="57">
        <v>2.5</v>
      </c>
      <c r="AI1649" s="33"/>
      <c r="AJ1649" s="33">
        <v>19.399999999999999</v>
      </c>
      <c r="AK1649" s="33">
        <v>548.20000000000005</v>
      </c>
    </row>
    <row r="1650" spans="1:37" hidden="1">
      <c r="A1650" s="4">
        <v>3</v>
      </c>
      <c r="B1650" s="51" t="s">
        <v>88</v>
      </c>
      <c r="C1650" s="51" t="s">
        <v>1469</v>
      </c>
      <c r="D1650" s="52" t="s">
        <v>1470</v>
      </c>
      <c r="E1650" s="4">
        <v>317</v>
      </c>
      <c r="F1650" s="4" t="s">
        <v>53</v>
      </c>
      <c r="G1650" s="4">
        <v>31701</v>
      </c>
      <c r="H1650" s="4" t="s">
        <v>53</v>
      </c>
      <c r="I1650" s="4">
        <v>317011458</v>
      </c>
      <c r="J1650" s="4" t="s">
        <v>1788</v>
      </c>
      <c r="K1650">
        <v>7648</v>
      </c>
      <c r="L1650">
        <v>7860</v>
      </c>
      <c r="M1650">
        <v>8262</v>
      </c>
      <c r="N1650">
        <v>8570</v>
      </c>
      <c r="O1650">
        <v>9272</v>
      </c>
      <c r="P1650">
        <v>9649</v>
      </c>
      <c r="Q1650">
        <v>10113</v>
      </c>
      <c r="R1650">
        <v>10595</v>
      </c>
      <c r="S1650">
        <v>10913</v>
      </c>
      <c r="T1650">
        <v>11440</v>
      </c>
      <c r="U1650">
        <v>11737</v>
      </c>
      <c r="V1650">
        <v>12082</v>
      </c>
      <c r="W1650">
        <v>12247</v>
      </c>
      <c r="X1650">
        <v>12608</v>
      </c>
      <c r="Y1650">
        <v>13000</v>
      </c>
      <c r="Z1650">
        <v>13278</v>
      </c>
      <c r="AA1650">
        <v>13781</v>
      </c>
      <c r="AB1650">
        <v>14368</v>
      </c>
      <c r="AC1650">
        <v>14928</v>
      </c>
      <c r="AD1650">
        <v>15624</v>
      </c>
      <c r="AE1650">
        <v>16124</v>
      </c>
      <c r="AG1650" s="56">
        <v>4387</v>
      </c>
      <c r="AH1650" s="57">
        <v>37.4</v>
      </c>
      <c r="AI1650" s="33"/>
      <c r="AJ1650" s="33">
        <v>161.30000000000001</v>
      </c>
      <c r="AK1650" s="33">
        <v>100</v>
      </c>
    </row>
    <row r="1651" spans="1:37" hidden="1">
      <c r="A1651" s="4">
        <v>3</v>
      </c>
      <c r="B1651" s="51" t="s">
        <v>88</v>
      </c>
      <c r="C1651" s="51" t="s">
        <v>1469</v>
      </c>
      <c r="D1651" s="52" t="s">
        <v>1470</v>
      </c>
      <c r="E1651" s="4">
        <v>317</v>
      </c>
      <c r="F1651" s="4" t="s">
        <v>53</v>
      </c>
      <c r="G1651" s="4">
        <v>31701</v>
      </c>
      <c r="H1651" s="4" t="s">
        <v>53</v>
      </c>
      <c r="I1651" s="4">
        <v>317011459</v>
      </c>
      <c r="J1651" s="4" t="s">
        <v>1789</v>
      </c>
      <c r="K1651">
        <v>12691</v>
      </c>
      <c r="L1651">
        <v>12780</v>
      </c>
      <c r="M1651">
        <v>12855</v>
      </c>
      <c r="N1651">
        <v>12923</v>
      </c>
      <c r="O1651">
        <v>12979</v>
      </c>
      <c r="P1651">
        <v>13009</v>
      </c>
      <c r="Q1651">
        <v>13069</v>
      </c>
      <c r="R1651">
        <v>13167</v>
      </c>
      <c r="S1651">
        <v>13245</v>
      </c>
      <c r="T1651">
        <v>13270</v>
      </c>
      <c r="U1651">
        <v>13280</v>
      </c>
      <c r="V1651">
        <v>13395</v>
      </c>
      <c r="W1651">
        <v>13435</v>
      </c>
      <c r="X1651">
        <v>13462</v>
      </c>
      <c r="Y1651">
        <v>13502</v>
      </c>
      <c r="Z1651">
        <v>13515</v>
      </c>
      <c r="AA1651">
        <v>13677</v>
      </c>
      <c r="AB1651">
        <v>13914</v>
      </c>
      <c r="AC1651">
        <v>14149</v>
      </c>
      <c r="AD1651">
        <v>14243</v>
      </c>
      <c r="AE1651">
        <v>14317</v>
      </c>
      <c r="AG1651" s="56">
        <v>1037</v>
      </c>
      <c r="AH1651" s="57">
        <v>7.8</v>
      </c>
      <c r="AI1651" s="33"/>
      <c r="AJ1651" s="33">
        <v>18.899999999999999</v>
      </c>
      <c r="AK1651" s="33">
        <v>755.7</v>
      </c>
    </row>
    <row r="1652" spans="1:37" hidden="1">
      <c r="A1652" s="4">
        <v>3</v>
      </c>
      <c r="B1652" s="51" t="s">
        <v>88</v>
      </c>
      <c r="C1652" s="51" t="s">
        <v>1469</v>
      </c>
      <c r="D1652" s="52" t="s">
        <v>1470</v>
      </c>
      <c r="E1652" s="4">
        <v>318</v>
      </c>
      <c r="F1652" s="4" t="s">
        <v>54</v>
      </c>
      <c r="G1652" s="4">
        <v>31801</v>
      </c>
      <c r="H1652" s="4" t="s">
        <v>1790</v>
      </c>
      <c r="I1652" s="4">
        <v>318011460</v>
      </c>
      <c r="J1652" s="4" t="s">
        <v>1791</v>
      </c>
      <c r="K1652">
        <v>9269</v>
      </c>
      <c r="L1652">
        <v>9244</v>
      </c>
      <c r="M1652">
        <v>9172</v>
      </c>
      <c r="N1652">
        <v>9091</v>
      </c>
      <c r="O1652">
        <v>9065</v>
      </c>
      <c r="P1652">
        <v>9050</v>
      </c>
      <c r="Q1652">
        <v>9142</v>
      </c>
      <c r="R1652">
        <v>9223</v>
      </c>
      <c r="S1652">
        <v>9304</v>
      </c>
      <c r="T1652">
        <v>9333</v>
      </c>
      <c r="U1652">
        <v>9393</v>
      </c>
      <c r="V1652">
        <v>9453</v>
      </c>
      <c r="W1652">
        <v>9480</v>
      </c>
      <c r="X1652">
        <v>9465</v>
      </c>
      <c r="Y1652">
        <v>9397</v>
      </c>
      <c r="Z1652">
        <v>9235</v>
      </c>
      <c r="AA1652">
        <v>9211</v>
      </c>
      <c r="AB1652">
        <v>9169</v>
      </c>
      <c r="AC1652">
        <v>9142</v>
      </c>
      <c r="AD1652">
        <v>9124</v>
      </c>
      <c r="AE1652">
        <v>9068</v>
      </c>
      <c r="AG1652" s="56">
        <v>-325</v>
      </c>
      <c r="AH1652" s="57">
        <v>-3.5</v>
      </c>
      <c r="AI1652" s="33"/>
      <c r="AJ1652" s="33">
        <v>69.8</v>
      </c>
      <c r="AK1652" s="33">
        <v>129.9</v>
      </c>
    </row>
    <row r="1653" spans="1:37" hidden="1">
      <c r="A1653" s="4">
        <v>3</v>
      </c>
      <c r="B1653" s="51" t="s">
        <v>88</v>
      </c>
      <c r="C1653" s="51" t="s">
        <v>1469</v>
      </c>
      <c r="D1653" s="52" t="s">
        <v>1470</v>
      </c>
      <c r="E1653" s="4">
        <v>318</v>
      </c>
      <c r="F1653" s="4" t="s">
        <v>54</v>
      </c>
      <c r="G1653" s="4">
        <v>31801</v>
      </c>
      <c r="H1653" s="4" t="s">
        <v>1790</v>
      </c>
      <c r="I1653" s="4">
        <v>318011461</v>
      </c>
      <c r="J1653" s="4" t="s">
        <v>192</v>
      </c>
      <c r="K1653">
        <v>8854</v>
      </c>
      <c r="L1653">
        <v>8759</v>
      </c>
      <c r="M1653">
        <v>8639</v>
      </c>
      <c r="N1653">
        <v>8509</v>
      </c>
      <c r="O1653">
        <v>8434</v>
      </c>
      <c r="P1653">
        <v>8364</v>
      </c>
      <c r="Q1653">
        <v>8393</v>
      </c>
      <c r="R1653">
        <v>8389</v>
      </c>
      <c r="S1653">
        <v>8420</v>
      </c>
      <c r="T1653">
        <v>8390</v>
      </c>
      <c r="U1653">
        <v>8310</v>
      </c>
      <c r="V1653">
        <v>8356</v>
      </c>
      <c r="W1653">
        <v>8221</v>
      </c>
      <c r="X1653">
        <v>8177</v>
      </c>
      <c r="Y1653">
        <v>8115</v>
      </c>
      <c r="Z1653">
        <v>8036</v>
      </c>
      <c r="AA1653">
        <v>7972</v>
      </c>
      <c r="AB1653">
        <v>7884</v>
      </c>
      <c r="AC1653">
        <v>7834</v>
      </c>
      <c r="AD1653">
        <v>7794</v>
      </c>
      <c r="AE1653">
        <v>7725</v>
      </c>
      <c r="AG1653" s="56">
        <v>-585</v>
      </c>
      <c r="AH1653" s="57">
        <v>-7</v>
      </c>
      <c r="AI1653" s="33"/>
      <c r="AJ1653" s="33">
        <v>4878.6000000000004</v>
      </c>
      <c r="AK1653" s="33">
        <v>1.6</v>
      </c>
    </row>
    <row r="1654" spans="1:37" hidden="1">
      <c r="A1654" s="4">
        <v>3</v>
      </c>
      <c r="B1654" s="51" t="s">
        <v>88</v>
      </c>
      <c r="C1654" s="51" t="s">
        <v>1469</v>
      </c>
      <c r="D1654" s="52" t="s">
        <v>1470</v>
      </c>
      <c r="E1654" s="4">
        <v>318</v>
      </c>
      <c r="F1654" s="4" t="s">
        <v>54</v>
      </c>
      <c r="G1654" s="4">
        <v>31801</v>
      </c>
      <c r="H1654" s="4" t="s">
        <v>1790</v>
      </c>
      <c r="I1654" s="4">
        <v>318011462</v>
      </c>
      <c r="J1654" s="4" t="s">
        <v>300</v>
      </c>
      <c r="K1654">
        <v>8583</v>
      </c>
      <c r="L1654">
        <v>8520</v>
      </c>
      <c r="M1654">
        <v>8459</v>
      </c>
      <c r="N1654">
        <v>8365</v>
      </c>
      <c r="O1654">
        <v>8242</v>
      </c>
      <c r="P1654">
        <v>8171</v>
      </c>
      <c r="Q1654">
        <v>8214</v>
      </c>
      <c r="R1654">
        <v>8305</v>
      </c>
      <c r="S1654">
        <v>8360</v>
      </c>
      <c r="T1654">
        <v>8410</v>
      </c>
      <c r="U1654">
        <v>8454</v>
      </c>
      <c r="V1654">
        <v>8427</v>
      </c>
      <c r="W1654">
        <v>8441</v>
      </c>
      <c r="X1654">
        <v>8471</v>
      </c>
      <c r="Y1654">
        <v>8391</v>
      </c>
      <c r="Z1654">
        <v>8293</v>
      </c>
      <c r="AA1654">
        <v>8251</v>
      </c>
      <c r="AB1654">
        <v>8202</v>
      </c>
      <c r="AC1654">
        <v>8141</v>
      </c>
      <c r="AD1654">
        <v>8163</v>
      </c>
      <c r="AE1654">
        <v>8138</v>
      </c>
      <c r="AG1654" s="56">
        <v>-316</v>
      </c>
      <c r="AH1654" s="57">
        <v>-3.7</v>
      </c>
      <c r="AI1654" s="33"/>
      <c r="AJ1654" s="33">
        <v>41.9</v>
      </c>
      <c r="AK1654" s="33">
        <v>194.4</v>
      </c>
    </row>
    <row r="1655" spans="1:37" hidden="1">
      <c r="A1655" s="4">
        <v>3</v>
      </c>
      <c r="B1655" s="51" t="s">
        <v>88</v>
      </c>
      <c r="C1655" s="51" t="s">
        <v>1469</v>
      </c>
      <c r="D1655" s="52" t="s">
        <v>1470</v>
      </c>
      <c r="E1655" s="4">
        <v>318</v>
      </c>
      <c r="F1655" s="4" t="s">
        <v>54</v>
      </c>
      <c r="G1655" s="4">
        <v>31801</v>
      </c>
      <c r="H1655" s="4" t="s">
        <v>1790</v>
      </c>
      <c r="I1655" s="4">
        <v>318011463</v>
      </c>
      <c r="J1655" s="4" t="s">
        <v>1792</v>
      </c>
      <c r="K1655">
        <v>3424</v>
      </c>
      <c r="L1655">
        <v>3442</v>
      </c>
      <c r="M1655">
        <v>3480</v>
      </c>
      <c r="N1655">
        <v>3507</v>
      </c>
      <c r="O1655">
        <v>3541</v>
      </c>
      <c r="P1655">
        <v>3558</v>
      </c>
      <c r="Q1655">
        <v>3701</v>
      </c>
      <c r="R1655">
        <v>3791</v>
      </c>
      <c r="S1655">
        <v>3879</v>
      </c>
      <c r="T1655">
        <v>3906</v>
      </c>
      <c r="U1655">
        <v>3980</v>
      </c>
      <c r="V1655">
        <v>3976</v>
      </c>
      <c r="W1655">
        <v>3950</v>
      </c>
      <c r="X1655">
        <v>3896</v>
      </c>
      <c r="Y1655">
        <v>3844</v>
      </c>
      <c r="Z1655">
        <v>3794</v>
      </c>
      <c r="AA1655">
        <v>3775</v>
      </c>
      <c r="AB1655">
        <v>3760</v>
      </c>
      <c r="AC1655">
        <v>3763</v>
      </c>
      <c r="AD1655">
        <v>3780</v>
      </c>
      <c r="AE1655">
        <v>3785</v>
      </c>
      <c r="AG1655" s="56">
        <v>-195</v>
      </c>
      <c r="AH1655" s="57">
        <v>-4.9000000000000004</v>
      </c>
      <c r="AI1655" s="33"/>
      <c r="AJ1655" s="33">
        <v>68340.3</v>
      </c>
      <c r="AK1655" s="33">
        <v>0.1</v>
      </c>
    </row>
    <row r="1656" spans="1:37" hidden="1">
      <c r="A1656" s="4">
        <v>3</v>
      </c>
      <c r="B1656" s="51" t="s">
        <v>88</v>
      </c>
      <c r="C1656" s="51" t="s">
        <v>1469</v>
      </c>
      <c r="D1656" s="52" t="s">
        <v>1470</v>
      </c>
      <c r="E1656" s="4">
        <v>318</v>
      </c>
      <c r="F1656" s="4" t="s">
        <v>54</v>
      </c>
      <c r="G1656" s="4">
        <v>31801</v>
      </c>
      <c r="H1656" s="4" t="s">
        <v>1790</v>
      </c>
      <c r="I1656" s="4">
        <v>318011464</v>
      </c>
      <c r="J1656" s="4" t="s">
        <v>1793</v>
      </c>
      <c r="K1656">
        <v>4972</v>
      </c>
      <c r="L1656">
        <v>4940</v>
      </c>
      <c r="M1656">
        <v>4942</v>
      </c>
      <c r="N1656">
        <v>4908</v>
      </c>
      <c r="O1656">
        <v>4917</v>
      </c>
      <c r="P1656">
        <v>4936</v>
      </c>
      <c r="Q1656">
        <v>4931</v>
      </c>
      <c r="R1656">
        <v>4905</v>
      </c>
      <c r="S1656">
        <v>4889</v>
      </c>
      <c r="T1656">
        <v>4880</v>
      </c>
      <c r="U1656">
        <v>4901</v>
      </c>
      <c r="V1656">
        <v>4877</v>
      </c>
      <c r="W1656">
        <v>4755</v>
      </c>
      <c r="X1656">
        <v>4675</v>
      </c>
      <c r="Y1656">
        <v>4590</v>
      </c>
      <c r="Z1656">
        <v>4468</v>
      </c>
      <c r="AA1656">
        <v>4474</v>
      </c>
      <c r="AB1656">
        <v>4478</v>
      </c>
      <c r="AC1656">
        <v>4478</v>
      </c>
      <c r="AD1656">
        <v>4457</v>
      </c>
      <c r="AE1656">
        <v>4486</v>
      </c>
      <c r="AG1656" s="56">
        <v>-415</v>
      </c>
      <c r="AH1656" s="57">
        <v>-8.5</v>
      </c>
      <c r="AI1656" s="33"/>
      <c r="AJ1656" s="33">
        <v>41.6</v>
      </c>
      <c r="AK1656" s="33">
        <v>107.8</v>
      </c>
    </row>
    <row r="1657" spans="1:37" hidden="1">
      <c r="A1657" s="4">
        <v>3</v>
      </c>
      <c r="B1657" s="51" t="s">
        <v>88</v>
      </c>
      <c r="C1657" s="51" t="s">
        <v>1469</v>
      </c>
      <c r="D1657" s="52" t="s">
        <v>1470</v>
      </c>
      <c r="E1657" s="4">
        <v>318</v>
      </c>
      <c r="F1657" s="4" t="s">
        <v>54</v>
      </c>
      <c r="G1657" s="4">
        <v>31801</v>
      </c>
      <c r="H1657" s="4" t="s">
        <v>1790</v>
      </c>
      <c r="I1657" s="4">
        <v>318011465</v>
      </c>
      <c r="J1657" s="4" t="s">
        <v>2816</v>
      </c>
      <c r="K1657">
        <v>7200</v>
      </c>
      <c r="L1657">
        <v>7106</v>
      </c>
      <c r="M1657">
        <v>7062</v>
      </c>
      <c r="N1657">
        <v>6943</v>
      </c>
      <c r="O1657">
        <v>6897</v>
      </c>
      <c r="P1657">
        <v>6874</v>
      </c>
      <c r="Q1657">
        <v>6891</v>
      </c>
      <c r="R1657">
        <v>6921</v>
      </c>
      <c r="S1657">
        <v>6940</v>
      </c>
      <c r="T1657">
        <v>6928</v>
      </c>
      <c r="U1657">
        <v>6916</v>
      </c>
      <c r="V1657">
        <v>6886</v>
      </c>
      <c r="W1657">
        <v>6858</v>
      </c>
      <c r="X1657">
        <v>6737</v>
      </c>
      <c r="Y1657">
        <v>6591</v>
      </c>
      <c r="Z1657">
        <v>6500</v>
      </c>
      <c r="AA1657">
        <v>6479</v>
      </c>
      <c r="AB1657">
        <v>6473</v>
      </c>
      <c r="AC1657">
        <v>6425</v>
      </c>
      <c r="AD1657">
        <v>6473</v>
      </c>
      <c r="AE1657">
        <v>6506</v>
      </c>
      <c r="AG1657" s="56">
        <v>-410</v>
      </c>
      <c r="AH1657" s="57">
        <v>-5.9</v>
      </c>
      <c r="AI1657" s="33"/>
      <c r="AJ1657" s="33">
        <v>2765.6</v>
      </c>
      <c r="AK1657" s="33">
        <v>2.4</v>
      </c>
    </row>
    <row r="1658" spans="1:37" hidden="1">
      <c r="A1658" s="4">
        <v>3</v>
      </c>
      <c r="B1658" s="51" t="s">
        <v>88</v>
      </c>
      <c r="C1658" s="51" t="s">
        <v>1469</v>
      </c>
      <c r="D1658" s="52" t="s">
        <v>1470</v>
      </c>
      <c r="E1658" s="4">
        <v>318</v>
      </c>
      <c r="F1658" s="4" t="s">
        <v>54</v>
      </c>
      <c r="G1658" s="4">
        <v>31801</v>
      </c>
      <c r="H1658" s="4" t="s">
        <v>1790</v>
      </c>
      <c r="I1658" s="4">
        <v>318011466</v>
      </c>
      <c r="J1658" s="4" t="s">
        <v>307</v>
      </c>
      <c r="K1658">
        <v>2269</v>
      </c>
      <c r="L1658">
        <v>2249</v>
      </c>
      <c r="M1658">
        <v>2202</v>
      </c>
      <c r="N1658">
        <v>2155</v>
      </c>
      <c r="O1658">
        <v>2103</v>
      </c>
      <c r="P1658">
        <v>2070</v>
      </c>
      <c r="Q1658">
        <v>2162</v>
      </c>
      <c r="R1658">
        <v>2265</v>
      </c>
      <c r="S1658">
        <v>2333</v>
      </c>
      <c r="T1658">
        <v>2430</v>
      </c>
      <c r="U1658">
        <v>2538</v>
      </c>
      <c r="V1658">
        <v>2539</v>
      </c>
      <c r="W1658">
        <v>2529</v>
      </c>
      <c r="X1658">
        <v>2527</v>
      </c>
      <c r="Y1658">
        <v>2550</v>
      </c>
      <c r="Z1658">
        <v>2581</v>
      </c>
      <c r="AA1658">
        <v>2466</v>
      </c>
      <c r="AB1658">
        <v>2370</v>
      </c>
      <c r="AC1658">
        <v>2276</v>
      </c>
      <c r="AD1658">
        <v>2208</v>
      </c>
      <c r="AE1658">
        <v>2180</v>
      </c>
      <c r="AG1658" s="56">
        <v>-358</v>
      </c>
      <c r="AH1658" s="57">
        <v>-14.1</v>
      </c>
      <c r="AI1658" s="33"/>
      <c r="AJ1658" s="33">
        <v>72</v>
      </c>
      <c r="AK1658" s="33">
        <v>30.3</v>
      </c>
    </row>
    <row r="1659" spans="1:37" hidden="1">
      <c r="A1659" s="4">
        <v>3</v>
      </c>
      <c r="B1659" s="51" t="s">
        <v>88</v>
      </c>
      <c r="C1659" s="51" t="s">
        <v>1469</v>
      </c>
      <c r="D1659" s="52" t="s">
        <v>1470</v>
      </c>
      <c r="E1659" s="4">
        <v>318</v>
      </c>
      <c r="F1659" s="4" t="s">
        <v>54</v>
      </c>
      <c r="G1659" s="4">
        <v>31802</v>
      </c>
      <c r="H1659" s="4" t="s">
        <v>54</v>
      </c>
      <c r="I1659" s="4">
        <v>318021467</v>
      </c>
      <c r="J1659" s="4" t="s">
        <v>1794</v>
      </c>
      <c r="K1659">
        <v>4963</v>
      </c>
      <c r="L1659">
        <v>4930</v>
      </c>
      <c r="M1659">
        <v>4908</v>
      </c>
      <c r="N1659">
        <v>4925</v>
      </c>
      <c r="O1659">
        <v>4928</v>
      </c>
      <c r="P1659">
        <v>4957</v>
      </c>
      <c r="Q1659">
        <v>4986</v>
      </c>
      <c r="R1659">
        <v>5002</v>
      </c>
      <c r="S1659">
        <v>5027</v>
      </c>
      <c r="T1659">
        <v>5056</v>
      </c>
      <c r="U1659">
        <v>5086</v>
      </c>
      <c r="V1659">
        <v>5106</v>
      </c>
      <c r="W1659">
        <v>5079</v>
      </c>
      <c r="X1659">
        <v>5049</v>
      </c>
      <c r="Y1659">
        <v>4957</v>
      </c>
      <c r="Z1659">
        <v>4908</v>
      </c>
      <c r="AA1659">
        <v>4910</v>
      </c>
      <c r="AB1659">
        <v>4912</v>
      </c>
      <c r="AC1659">
        <v>4898</v>
      </c>
      <c r="AD1659">
        <v>4905</v>
      </c>
      <c r="AE1659">
        <v>4850</v>
      </c>
      <c r="AG1659" s="56">
        <v>-236</v>
      </c>
      <c r="AH1659" s="57">
        <v>-4.5999999999999996</v>
      </c>
      <c r="AI1659" s="33"/>
      <c r="AJ1659" s="33">
        <v>3.3</v>
      </c>
      <c r="AK1659" s="33">
        <v>1466.6</v>
      </c>
    </row>
    <row r="1660" spans="1:37" hidden="1">
      <c r="A1660" s="4">
        <v>3</v>
      </c>
      <c r="B1660" s="51" t="s">
        <v>88</v>
      </c>
      <c r="C1660" s="51" t="s">
        <v>1469</v>
      </c>
      <c r="D1660" s="52" t="s">
        <v>1470</v>
      </c>
      <c r="E1660" s="4">
        <v>318</v>
      </c>
      <c r="F1660" s="4" t="s">
        <v>54</v>
      </c>
      <c r="G1660" s="4">
        <v>31802</v>
      </c>
      <c r="H1660" s="4" t="s">
        <v>54</v>
      </c>
      <c r="I1660" s="4">
        <v>318021468</v>
      </c>
      <c r="J1660" s="4" t="s">
        <v>2817</v>
      </c>
      <c r="K1660">
        <v>9323</v>
      </c>
      <c r="L1660">
        <v>9694</v>
      </c>
      <c r="M1660">
        <v>10104</v>
      </c>
      <c r="N1660">
        <v>10266</v>
      </c>
      <c r="O1660">
        <v>10412</v>
      </c>
      <c r="P1660">
        <v>10478</v>
      </c>
      <c r="Q1660">
        <v>10289</v>
      </c>
      <c r="R1660">
        <v>10095</v>
      </c>
      <c r="S1660">
        <v>9880</v>
      </c>
      <c r="T1660">
        <v>9887</v>
      </c>
      <c r="U1660">
        <v>9810</v>
      </c>
      <c r="V1660">
        <v>9904</v>
      </c>
      <c r="W1660">
        <v>10081</v>
      </c>
      <c r="X1660">
        <v>10140</v>
      </c>
      <c r="Y1660">
        <v>10238</v>
      </c>
      <c r="Z1660">
        <v>10377</v>
      </c>
      <c r="AA1660">
        <v>10435</v>
      </c>
      <c r="AB1660">
        <v>10417</v>
      </c>
      <c r="AC1660">
        <v>10327</v>
      </c>
      <c r="AD1660">
        <v>10356</v>
      </c>
      <c r="AE1660">
        <v>10258</v>
      </c>
      <c r="AG1660" s="56">
        <v>448</v>
      </c>
      <c r="AH1660" s="57">
        <v>4.5999999999999996</v>
      </c>
      <c r="AI1660" s="33"/>
      <c r="AJ1660" s="33">
        <v>18.8</v>
      </c>
      <c r="AK1660" s="33">
        <v>544.6</v>
      </c>
    </row>
    <row r="1661" spans="1:37" hidden="1">
      <c r="A1661" s="4">
        <v>3</v>
      </c>
      <c r="B1661" s="51" t="s">
        <v>88</v>
      </c>
      <c r="C1661" s="51" t="s">
        <v>1469</v>
      </c>
      <c r="D1661" s="52" t="s">
        <v>1470</v>
      </c>
      <c r="E1661" s="4">
        <v>318</v>
      </c>
      <c r="F1661" s="4" t="s">
        <v>54</v>
      </c>
      <c r="G1661" s="4">
        <v>31802</v>
      </c>
      <c r="H1661" s="4" t="s">
        <v>54</v>
      </c>
      <c r="I1661" s="4">
        <v>318021469</v>
      </c>
      <c r="J1661" s="4" t="s">
        <v>1795</v>
      </c>
      <c r="K1661">
        <v>3362</v>
      </c>
      <c r="L1661">
        <v>3417</v>
      </c>
      <c r="M1661">
        <v>3453</v>
      </c>
      <c r="N1661">
        <v>3475</v>
      </c>
      <c r="O1661">
        <v>3489</v>
      </c>
      <c r="P1661">
        <v>3521</v>
      </c>
      <c r="Q1661">
        <v>3526</v>
      </c>
      <c r="R1661">
        <v>3543</v>
      </c>
      <c r="S1661">
        <v>3559</v>
      </c>
      <c r="T1661">
        <v>3563</v>
      </c>
      <c r="U1661">
        <v>3570</v>
      </c>
      <c r="V1661">
        <v>3537</v>
      </c>
      <c r="W1661">
        <v>3553</v>
      </c>
      <c r="X1661">
        <v>3505</v>
      </c>
      <c r="Y1661">
        <v>3421</v>
      </c>
      <c r="Z1661">
        <v>3387</v>
      </c>
      <c r="AA1661">
        <v>3329</v>
      </c>
      <c r="AB1661">
        <v>3277</v>
      </c>
      <c r="AC1661">
        <v>3244</v>
      </c>
      <c r="AD1661">
        <v>3250</v>
      </c>
      <c r="AE1661">
        <v>3214</v>
      </c>
      <c r="AG1661" s="56">
        <v>-356</v>
      </c>
      <c r="AH1661" s="57">
        <v>-10</v>
      </c>
      <c r="AI1661" s="33"/>
      <c r="AJ1661" s="33">
        <v>39.799999999999997</v>
      </c>
      <c r="AK1661" s="33">
        <v>80.7</v>
      </c>
    </row>
    <row r="1662" spans="1:37" hidden="1">
      <c r="A1662" s="4">
        <v>3</v>
      </c>
      <c r="B1662" s="51" t="s">
        <v>88</v>
      </c>
      <c r="C1662" s="51" t="s">
        <v>1469</v>
      </c>
      <c r="D1662" s="52" t="s">
        <v>1470</v>
      </c>
      <c r="E1662" s="4">
        <v>318</v>
      </c>
      <c r="F1662" s="4" t="s">
        <v>54</v>
      </c>
      <c r="G1662" s="4">
        <v>31802</v>
      </c>
      <c r="H1662" s="4" t="s">
        <v>54</v>
      </c>
      <c r="I1662" s="4">
        <v>318021470</v>
      </c>
      <c r="J1662" s="4" t="s">
        <v>1796</v>
      </c>
      <c r="K1662">
        <v>2671</v>
      </c>
      <c r="L1662">
        <v>2774</v>
      </c>
      <c r="M1662">
        <v>2826</v>
      </c>
      <c r="N1662">
        <v>2888</v>
      </c>
      <c r="O1662">
        <v>2955</v>
      </c>
      <c r="P1662">
        <v>3039</v>
      </c>
      <c r="Q1662">
        <v>3498</v>
      </c>
      <c r="R1662">
        <v>4144</v>
      </c>
      <c r="S1662">
        <v>4826</v>
      </c>
      <c r="T1662">
        <v>5191</v>
      </c>
      <c r="U1662">
        <v>5598</v>
      </c>
      <c r="V1662">
        <v>5881</v>
      </c>
      <c r="W1662">
        <v>6370</v>
      </c>
      <c r="X1662">
        <v>6880</v>
      </c>
      <c r="Y1662">
        <v>7157</v>
      </c>
      <c r="Z1662">
        <v>7416</v>
      </c>
      <c r="AA1662">
        <v>7619</v>
      </c>
      <c r="AB1662">
        <v>7793</v>
      </c>
      <c r="AC1662">
        <v>8045</v>
      </c>
      <c r="AD1662">
        <v>8264</v>
      </c>
      <c r="AE1662">
        <v>8620</v>
      </c>
      <c r="AG1662" s="56">
        <v>3022</v>
      </c>
      <c r="AH1662" s="57">
        <v>54</v>
      </c>
      <c r="AI1662" s="33"/>
      <c r="AJ1662" s="33">
        <v>100.1</v>
      </c>
      <c r="AK1662" s="33">
        <v>86.1</v>
      </c>
    </row>
    <row r="1663" spans="1:37" hidden="1">
      <c r="A1663" s="4">
        <v>3</v>
      </c>
      <c r="B1663" s="51" t="s">
        <v>88</v>
      </c>
      <c r="C1663" s="51" t="s">
        <v>1469</v>
      </c>
      <c r="D1663" s="52" t="s">
        <v>1470</v>
      </c>
      <c r="E1663" s="4">
        <v>318</v>
      </c>
      <c r="F1663" s="4" t="s">
        <v>54</v>
      </c>
      <c r="G1663" s="4">
        <v>31802</v>
      </c>
      <c r="H1663" s="4" t="s">
        <v>54</v>
      </c>
      <c r="I1663" s="4">
        <v>318021471</v>
      </c>
      <c r="J1663" s="4" t="s">
        <v>1797</v>
      </c>
      <c r="K1663">
        <v>8579</v>
      </c>
      <c r="L1663">
        <v>8882</v>
      </c>
      <c r="M1663">
        <v>9136</v>
      </c>
      <c r="N1663">
        <v>9441</v>
      </c>
      <c r="O1663">
        <v>9825</v>
      </c>
      <c r="P1663">
        <v>10314</v>
      </c>
      <c r="Q1663">
        <v>10401</v>
      </c>
      <c r="R1663">
        <v>10484</v>
      </c>
      <c r="S1663">
        <v>10560</v>
      </c>
      <c r="T1663">
        <v>10625</v>
      </c>
      <c r="U1663">
        <v>10695</v>
      </c>
      <c r="V1663">
        <v>10700</v>
      </c>
      <c r="W1663">
        <v>10733</v>
      </c>
      <c r="X1663">
        <v>10724</v>
      </c>
      <c r="Y1663">
        <v>10712</v>
      </c>
      <c r="Z1663">
        <v>10723</v>
      </c>
      <c r="AA1663">
        <v>10745</v>
      </c>
      <c r="AB1663">
        <v>10770</v>
      </c>
      <c r="AC1663">
        <v>10851</v>
      </c>
      <c r="AD1663">
        <v>10885</v>
      </c>
      <c r="AE1663">
        <v>10955</v>
      </c>
      <c r="AG1663" s="56">
        <v>260</v>
      </c>
      <c r="AH1663" s="57">
        <v>2.4</v>
      </c>
      <c r="AI1663" s="33"/>
      <c r="AJ1663" s="33">
        <v>46.2</v>
      </c>
      <c r="AK1663" s="33">
        <v>237.3</v>
      </c>
    </row>
    <row r="1664" spans="1:37" hidden="1">
      <c r="A1664" s="4">
        <v>3</v>
      </c>
      <c r="B1664" s="51" t="s">
        <v>88</v>
      </c>
      <c r="C1664" s="51" t="s">
        <v>1469</v>
      </c>
      <c r="D1664" s="52" t="s">
        <v>1470</v>
      </c>
      <c r="E1664" s="4">
        <v>318</v>
      </c>
      <c r="F1664" s="4" t="s">
        <v>54</v>
      </c>
      <c r="G1664" s="4">
        <v>31802</v>
      </c>
      <c r="H1664" s="4" t="s">
        <v>54</v>
      </c>
      <c r="I1664" s="4">
        <v>318021472</v>
      </c>
      <c r="J1664" s="4" t="s">
        <v>349</v>
      </c>
      <c r="K1664">
        <v>6634</v>
      </c>
      <c r="L1664">
        <v>6610</v>
      </c>
      <c r="M1664">
        <v>6554</v>
      </c>
      <c r="N1664">
        <v>6530</v>
      </c>
      <c r="O1664">
        <v>6510</v>
      </c>
      <c r="P1664">
        <v>6493</v>
      </c>
      <c r="Q1664">
        <v>6481</v>
      </c>
      <c r="R1664">
        <v>6466</v>
      </c>
      <c r="S1664">
        <v>6421</v>
      </c>
      <c r="T1664">
        <v>6368</v>
      </c>
      <c r="U1664">
        <v>6349</v>
      </c>
      <c r="V1664">
        <v>6329</v>
      </c>
      <c r="W1664">
        <v>6269</v>
      </c>
      <c r="X1664">
        <v>6200</v>
      </c>
      <c r="Y1664">
        <v>6066</v>
      </c>
      <c r="Z1664">
        <v>6037</v>
      </c>
      <c r="AA1664">
        <v>6022</v>
      </c>
      <c r="AB1664">
        <v>5984</v>
      </c>
      <c r="AC1664">
        <v>5996</v>
      </c>
      <c r="AD1664">
        <v>5953</v>
      </c>
      <c r="AE1664">
        <v>5906</v>
      </c>
      <c r="AG1664" s="56">
        <v>-443</v>
      </c>
      <c r="AH1664" s="57">
        <v>-7</v>
      </c>
      <c r="AI1664" s="33"/>
      <c r="AJ1664" s="33">
        <v>3.4</v>
      </c>
      <c r="AK1664" s="33">
        <v>1758.7</v>
      </c>
    </row>
    <row r="1665" spans="1:37" hidden="1">
      <c r="A1665" s="4">
        <v>3</v>
      </c>
      <c r="B1665" s="51" t="s">
        <v>88</v>
      </c>
      <c r="C1665" s="51" t="s">
        <v>1469</v>
      </c>
      <c r="D1665" s="52" t="s">
        <v>1470</v>
      </c>
      <c r="E1665" s="4">
        <v>318</v>
      </c>
      <c r="F1665" s="4" t="s">
        <v>54</v>
      </c>
      <c r="G1665" s="4">
        <v>31802</v>
      </c>
      <c r="H1665" s="4" t="s">
        <v>54</v>
      </c>
      <c r="I1665" s="4">
        <v>318021474</v>
      </c>
      <c r="J1665" s="4" t="s">
        <v>301</v>
      </c>
      <c r="K1665">
        <v>3282</v>
      </c>
      <c r="L1665">
        <v>3708</v>
      </c>
      <c r="M1665">
        <v>4082</v>
      </c>
      <c r="N1665">
        <v>4723</v>
      </c>
      <c r="O1665">
        <v>5628</v>
      </c>
      <c r="P1665">
        <v>6210</v>
      </c>
      <c r="Q1665">
        <v>6590</v>
      </c>
      <c r="R1665">
        <v>7101</v>
      </c>
      <c r="S1665">
        <v>7301</v>
      </c>
      <c r="T1665">
        <v>7478</v>
      </c>
      <c r="U1665">
        <v>7498</v>
      </c>
      <c r="V1665">
        <v>7612</v>
      </c>
      <c r="W1665">
        <v>7814</v>
      </c>
      <c r="X1665">
        <v>7928</v>
      </c>
      <c r="Y1665">
        <v>8010</v>
      </c>
      <c r="Z1665">
        <v>8037</v>
      </c>
      <c r="AA1665">
        <v>8112</v>
      </c>
      <c r="AB1665">
        <v>8143</v>
      </c>
      <c r="AC1665">
        <v>8201</v>
      </c>
      <c r="AD1665">
        <v>8158</v>
      </c>
      <c r="AE1665">
        <v>8011</v>
      </c>
      <c r="AG1665" s="56">
        <v>513</v>
      </c>
      <c r="AH1665" s="57">
        <v>6.8</v>
      </c>
      <c r="AI1665" s="33"/>
      <c r="AJ1665" s="33">
        <v>79</v>
      </c>
      <c r="AK1665" s="33">
        <v>101.5</v>
      </c>
    </row>
    <row r="1666" spans="1:37" hidden="1">
      <c r="A1666" s="4">
        <v>3</v>
      </c>
      <c r="B1666" s="51" t="s">
        <v>88</v>
      </c>
      <c r="C1666" s="51" t="s">
        <v>1469</v>
      </c>
      <c r="D1666" s="52" t="s">
        <v>1470</v>
      </c>
      <c r="E1666" s="4">
        <v>318</v>
      </c>
      <c r="F1666" s="4" t="s">
        <v>54</v>
      </c>
      <c r="G1666" s="4">
        <v>31802</v>
      </c>
      <c r="H1666" s="4" t="s">
        <v>54</v>
      </c>
      <c r="I1666" s="4">
        <v>318021475</v>
      </c>
      <c r="J1666" s="4" t="s">
        <v>1798</v>
      </c>
      <c r="K1666">
        <v>6439</v>
      </c>
      <c r="L1666">
        <v>6382</v>
      </c>
      <c r="M1666">
        <v>6341</v>
      </c>
      <c r="N1666">
        <v>6314</v>
      </c>
      <c r="O1666">
        <v>6326</v>
      </c>
      <c r="P1666">
        <v>6298</v>
      </c>
      <c r="Q1666">
        <v>6420</v>
      </c>
      <c r="R1666">
        <v>6557</v>
      </c>
      <c r="S1666">
        <v>6728</v>
      </c>
      <c r="T1666">
        <v>6830</v>
      </c>
      <c r="U1666">
        <v>7040</v>
      </c>
      <c r="V1666">
        <v>7078</v>
      </c>
      <c r="W1666">
        <v>7008</v>
      </c>
      <c r="X1666">
        <v>6940</v>
      </c>
      <c r="Y1666">
        <v>6866</v>
      </c>
      <c r="Z1666">
        <v>6701</v>
      </c>
      <c r="AA1666">
        <v>6593</v>
      </c>
      <c r="AB1666">
        <v>6524</v>
      </c>
      <c r="AC1666">
        <v>6401</v>
      </c>
      <c r="AD1666">
        <v>6359</v>
      </c>
      <c r="AE1666">
        <v>6353</v>
      </c>
      <c r="AG1666" s="56">
        <v>-687</v>
      </c>
      <c r="AH1666" s="57">
        <v>-9.8000000000000007</v>
      </c>
      <c r="AI1666" s="33"/>
      <c r="AJ1666" s="33">
        <v>17</v>
      </c>
      <c r="AK1666" s="33">
        <v>372.6</v>
      </c>
    </row>
    <row r="1667" spans="1:37" hidden="1">
      <c r="A1667" s="4">
        <v>3</v>
      </c>
      <c r="B1667" s="51" t="s">
        <v>88</v>
      </c>
      <c r="C1667" s="51" t="s">
        <v>1469</v>
      </c>
      <c r="D1667" s="52" t="s">
        <v>1470</v>
      </c>
      <c r="E1667" s="4">
        <v>318</v>
      </c>
      <c r="F1667" s="4" t="s">
        <v>54</v>
      </c>
      <c r="G1667" s="4">
        <v>31802</v>
      </c>
      <c r="H1667" s="4" t="s">
        <v>54</v>
      </c>
      <c r="I1667" s="4">
        <v>318021476</v>
      </c>
      <c r="J1667" s="4" t="s">
        <v>1799</v>
      </c>
      <c r="K1667">
        <v>8407</v>
      </c>
      <c r="L1667">
        <v>8414</v>
      </c>
      <c r="M1667">
        <v>8397</v>
      </c>
      <c r="N1667">
        <v>8373</v>
      </c>
      <c r="O1667">
        <v>8363</v>
      </c>
      <c r="P1667">
        <v>8332</v>
      </c>
      <c r="Q1667">
        <v>8356</v>
      </c>
      <c r="R1667">
        <v>8379</v>
      </c>
      <c r="S1667">
        <v>8399</v>
      </c>
      <c r="T1667">
        <v>8396</v>
      </c>
      <c r="U1667">
        <v>8378</v>
      </c>
      <c r="V1667">
        <v>8304</v>
      </c>
      <c r="W1667">
        <v>8268</v>
      </c>
      <c r="X1667">
        <v>8123</v>
      </c>
      <c r="Y1667">
        <v>7994</v>
      </c>
      <c r="Z1667">
        <v>7921</v>
      </c>
      <c r="AA1667">
        <v>7812</v>
      </c>
      <c r="AB1667">
        <v>7785</v>
      </c>
      <c r="AC1667">
        <v>7828</v>
      </c>
      <c r="AD1667">
        <v>7774</v>
      </c>
      <c r="AE1667">
        <v>7679</v>
      </c>
      <c r="AG1667" s="56">
        <v>-699</v>
      </c>
      <c r="AH1667" s="57">
        <v>-8.3000000000000007</v>
      </c>
      <c r="AI1667" s="33"/>
      <c r="AJ1667" s="33">
        <v>4.9000000000000004</v>
      </c>
      <c r="AK1667" s="33">
        <v>1557.2</v>
      </c>
    </row>
    <row r="1668" spans="1:37" hidden="1">
      <c r="A1668" s="4">
        <v>3</v>
      </c>
      <c r="B1668" s="51" t="s">
        <v>88</v>
      </c>
      <c r="C1668" s="51" t="s">
        <v>1469</v>
      </c>
      <c r="D1668" s="52" t="s">
        <v>1470</v>
      </c>
      <c r="E1668" s="4">
        <v>318</v>
      </c>
      <c r="F1668" s="4" t="s">
        <v>54</v>
      </c>
      <c r="G1668" s="4">
        <v>31802</v>
      </c>
      <c r="H1668" s="4" t="s">
        <v>54</v>
      </c>
      <c r="I1668" s="4">
        <v>318021477</v>
      </c>
      <c r="J1668" s="4" t="s">
        <v>1800</v>
      </c>
      <c r="K1668">
        <v>4617</v>
      </c>
      <c r="L1668">
        <v>4558</v>
      </c>
      <c r="M1668">
        <v>4506</v>
      </c>
      <c r="N1668">
        <v>4462</v>
      </c>
      <c r="O1668">
        <v>4406</v>
      </c>
      <c r="P1668">
        <v>4397</v>
      </c>
      <c r="Q1668">
        <v>4365</v>
      </c>
      <c r="R1668">
        <v>4389</v>
      </c>
      <c r="S1668">
        <v>4357</v>
      </c>
      <c r="T1668">
        <v>4343</v>
      </c>
      <c r="U1668">
        <v>4333</v>
      </c>
      <c r="V1668">
        <v>4308</v>
      </c>
      <c r="W1668">
        <v>4281</v>
      </c>
      <c r="X1668">
        <v>4217</v>
      </c>
      <c r="Y1668">
        <v>4148</v>
      </c>
      <c r="Z1668">
        <v>4125</v>
      </c>
      <c r="AA1668">
        <v>4093</v>
      </c>
      <c r="AB1668">
        <v>4076</v>
      </c>
      <c r="AC1668">
        <v>4042</v>
      </c>
      <c r="AD1668">
        <v>3974</v>
      </c>
      <c r="AE1668">
        <v>3946</v>
      </c>
      <c r="AG1668" s="56">
        <v>-387</v>
      </c>
      <c r="AH1668" s="57">
        <v>-8.9</v>
      </c>
      <c r="AI1668" s="33"/>
      <c r="AJ1668" s="33">
        <v>2</v>
      </c>
      <c r="AK1668" s="33">
        <v>1942.3</v>
      </c>
    </row>
    <row r="1669" spans="1:37" hidden="1">
      <c r="A1669" s="4">
        <v>3</v>
      </c>
      <c r="B1669" s="51" t="s">
        <v>88</v>
      </c>
      <c r="C1669" s="51" t="s">
        <v>1469</v>
      </c>
      <c r="D1669" s="52" t="s">
        <v>1470</v>
      </c>
      <c r="E1669" s="4">
        <v>318</v>
      </c>
      <c r="F1669" s="4" t="s">
        <v>54</v>
      </c>
      <c r="G1669" s="4">
        <v>31802</v>
      </c>
      <c r="H1669" s="4" t="s">
        <v>54</v>
      </c>
      <c r="I1669" s="4">
        <v>318021478</v>
      </c>
      <c r="J1669" s="4" t="s">
        <v>1801</v>
      </c>
      <c r="K1669">
        <v>5069</v>
      </c>
      <c r="L1669">
        <v>5068</v>
      </c>
      <c r="M1669">
        <v>5065</v>
      </c>
      <c r="N1669">
        <v>5065</v>
      </c>
      <c r="O1669">
        <v>5056</v>
      </c>
      <c r="P1669">
        <v>5046</v>
      </c>
      <c r="Q1669">
        <v>5131</v>
      </c>
      <c r="R1669">
        <v>5196</v>
      </c>
      <c r="S1669">
        <v>5258</v>
      </c>
      <c r="T1669">
        <v>5284</v>
      </c>
      <c r="U1669">
        <v>5297</v>
      </c>
      <c r="V1669">
        <v>5328</v>
      </c>
      <c r="W1669">
        <v>5348</v>
      </c>
      <c r="X1669">
        <v>5334</v>
      </c>
      <c r="Y1669">
        <v>5324</v>
      </c>
      <c r="Z1669">
        <v>5291</v>
      </c>
      <c r="AA1669">
        <v>5347</v>
      </c>
      <c r="AB1669">
        <v>5344</v>
      </c>
      <c r="AC1669">
        <v>5320</v>
      </c>
      <c r="AD1669">
        <v>5369</v>
      </c>
      <c r="AE1669">
        <v>5473</v>
      </c>
      <c r="AG1669" s="56">
        <v>176</v>
      </c>
      <c r="AH1669" s="57">
        <v>3.3</v>
      </c>
      <c r="AI1669" s="33"/>
      <c r="AJ1669" s="33">
        <v>3.9</v>
      </c>
      <c r="AK1669" s="33">
        <v>1409.2</v>
      </c>
    </row>
    <row r="1670" spans="1:37" hidden="1">
      <c r="A1670" s="4">
        <v>3</v>
      </c>
      <c r="B1670" s="51" t="s">
        <v>88</v>
      </c>
      <c r="C1670" s="51" t="s">
        <v>1469</v>
      </c>
      <c r="D1670" s="52" t="s">
        <v>1470</v>
      </c>
      <c r="E1670" s="4">
        <v>318</v>
      </c>
      <c r="F1670" s="4" t="s">
        <v>54</v>
      </c>
      <c r="G1670" s="4">
        <v>31802</v>
      </c>
      <c r="H1670" s="4" t="s">
        <v>54</v>
      </c>
      <c r="I1670" s="4">
        <v>318021479</v>
      </c>
      <c r="J1670" s="4" t="s">
        <v>1802</v>
      </c>
      <c r="K1670">
        <v>4744</v>
      </c>
      <c r="L1670">
        <v>4746</v>
      </c>
      <c r="M1670">
        <v>4715</v>
      </c>
      <c r="N1670">
        <v>4693</v>
      </c>
      <c r="O1670">
        <v>4690</v>
      </c>
      <c r="P1670">
        <v>4669</v>
      </c>
      <c r="Q1670">
        <v>4756</v>
      </c>
      <c r="R1670">
        <v>4827</v>
      </c>
      <c r="S1670">
        <v>4929</v>
      </c>
      <c r="T1670">
        <v>4997</v>
      </c>
      <c r="U1670">
        <v>5050</v>
      </c>
      <c r="V1670">
        <v>5038</v>
      </c>
      <c r="W1670">
        <v>5025</v>
      </c>
      <c r="X1670">
        <v>4972</v>
      </c>
      <c r="Y1670">
        <v>4921</v>
      </c>
      <c r="Z1670">
        <v>4788</v>
      </c>
      <c r="AA1670">
        <v>4813</v>
      </c>
      <c r="AB1670">
        <v>4759</v>
      </c>
      <c r="AC1670">
        <v>4762</v>
      </c>
      <c r="AD1670">
        <v>4763</v>
      </c>
      <c r="AE1670">
        <v>4771</v>
      </c>
      <c r="AG1670" s="56">
        <v>-279</v>
      </c>
      <c r="AH1670" s="57">
        <v>-5.5</v>
      </c>
      <c r="AI1670" s="33"/>
      <c r="AJ1670" s="33">
        <v>3.2</v>
      </c>
      <c r="AK1670" s="33">
        <v>1491.6</v>
      </c>
    </row>
    <row r="1671" spans="1:37" hidden="1">
      <c r="A1671" s="4">
        <v>3</v>
      </c>
      <c r="B1671" s="51" t="s">
        <v>88</v>
      </c>
      <c r="C1671" s="51" t="s">
        <v>1469</v>
      </c>
      <c r="D1671" s="52" t="s">
        <v>1470</v>
      </c>
      <c r="E1671" s="4">
        <v>318</v>
      </c>
      <c r="F1671" s="4" t="s">
        <v>54</v>
      </c>
      <c r="G1671" s="4">
        <v>31802</v>
      </c>
      <c r="H1671" s="4" t="s">
        <v>54</v>
      </c>
      <c r="I1671" s="4">
        <v>318021480</v>
      </c>
      <c r="J1671" s="4" t="s">
        <v>1803</v>
      </c>
      <c r="K1671">
        <v>8020</v>
      </c>
      <c r="L1671">
        <v>8070</v>
      </c>
      <c r="M1671">
        <v>8198</v>
      </c>
      <c r="N1671">
        <v>8307</v>
      </c>
      <c r="O1671">
        <v>8471</v>
      </c>
      <c r="P1671">
        <v>8972</v>
      </c>
      <c r="Q1671">
        <v>9306</v>
      </c>
      <c r="R1671">
        <v>9604</v>
      </c>
      <c r="S1671">
        <v>10083</v>
      </c>
      <c r="T1671">
        <v>10250</v>
      </c>
      <c r="U1671">
        <v>10537</v>
      </c>
      <c r="V1671">
        <v>10653</v>
      </c>
      <c r="W1671">
        <v>10770</v>
      </c>
      <c r="X1671">
        <v>10789</v>
      </c>
      <c r="Y1671">
        <v>10791</v>
      </c>
      <c r="Z1671">
        <v>10861</v>
      </c>
      <c r="AA1671">
        <v>10869</v>
      </c>
      <c r="AB1671">
        <v>10874</v>
      </c>
      <c r="AC1671">
        <v>10878</v>
      </c>
      <c r="AD1671">
        <v>10876</v>
      </c>
      <c r="AE1671">
        <v>10862</v>
      </c>
      <c r="AG1671" s="56">
        <v>325</v>
      </c>
      <c r="AH1671" s="57">
        <v>3.1</v>
      </c>
      <c r="AI1671" s="33"/>
      <c r="AJ1671" s="33">
        <v>170.4</v>
      </c>
      <c r="AK1671" s="33">
        <v>63.8</v>
      </c>
    </row>
    <row r="1672" spans="1:37" hidden="1">
      <c r="A1672" s="4">
        <v>3</v>
      </c>
      <c r="B1672" s="51" t="s">
        <v>88</v>
      </c>
      <c r="C1672" s="51" t="s">
        <v>1469</v>
      </c>
      <c r="D1672" s="52" t="s">
        <v>1470</v>
      </c>
      <c r="E1672" s="4">
        <v>318</v>
      </c>
      <c r="F1672" s="4" t="s">
        <v>54</v>
      </c>
      <c r="G1672" s="4">
        <v>31802</v>
      </c>
      <c r="H1672" s="4" t="s">
        <v>54</v>
      </c>
      <c r="I1672" s="4">
        <v>318021481</v>
      </c>
      <c r="J1672" s="4" t="s">
        <v>1804</v>
      </c>
      <c r="K1672">
        <v>8852</v>
      </c>
      <c r="L1672">
        <v>8719</v>
      </c>
      <c r="M1672">
        <v>8735</v>
      </c>
      <c r="N1672">
        <v>8758</v>
      </c>
      <c r="O1672">
        <v>8734</v>
      </c>
      <c r="P1672">
        <v>8578</v>
      </c>
      <c r="Q1672">
        <v>8514</v>
      </c>
      <c r="R1672">
        <v>8559</v>
      </c>
      <c r="S1672">
        <v>8505</v>
      </c>
      <c r="T1672">
        <v>8377</v>
      </c>
      <c r="U1672">
        <v>8404</v>
      </c>
      <c r="V1672">
        <v>8371</v>
      </c>
      <c r="W1672">
        <v>8323</v>
      </c>
      <c r="X1672">
        <v>8227</v>
      </c>
      <c r="Y1672">
        <v>8120</v>
      </c>
      <c r="Z1672">
        <v>7949</v>
      </c>
      <c r="AA1672">
        <v>7888</v>
      </c>
      <c r="AB1672">
        <v>7865</v>
      </c>
      <c r="AC1672">
        <v>7846</v>
      </c>
      <c r="AD1672">
        <v>7852</v>
      </c>
      <c r="AE1672">
        <v>7791</v>
      </c>
      <c r="AG1672" s="56">
        <v>-613</v>
      </c>
      <c r="AH1672" s="57">
        <v>-7.3</v>
      </c>
      <c r="AI1672" s="33"/>
      <c r="AJ1672" s="33">
        <v>3.5</v>
      </c>
      <c r="AK1672" s="33">
        <v>2211.3000000000002</v>
      </c>
    </row>
    <row r="1673" spans="1:37" hidden="1">
      <c r="A1673" s="4">
        <v>3</v>
      </c>
      <c r="B1673" s="51" t="s">
        <v>88</v>
      </c>
      <c r="C1673" s="51" t="s">
        <v>1469</v>
      </c>
      <c r="D1673" s="52" t="s">
        <v>1470</v>
      </c>
      <c r="E1673" s="4">
        <v>318</v>
      </c>
      <c r="F1673" s="4" t="s">
        <v>54</v>
      </c>
      <c r="G1673" s="4">
        <v>31802</v>
      </c>
      <c r="H1673" s="4" t="s">
        <v>54</v>
      </c>
      <c r="I1673" s="4">
        <v>318021482</v>
      </c>
      <c r="J1673" s="4" t="s">
        <v>1805</v>
      </c>
      <c r="K1673">
        <v>10859</v>
      </c>
      <c r="L1673">
        <v>11883</v>
      </c>
      <c r="M1673">
        <v>12742</v>
      </c>
      <c r="N1673">
        <v>13647</v>
      </c>
      <c r="O1673">
        <v>14428</v>
      </c>
      <c r="P1673">
        <v>15239</v>
      </c>
      <c r="Q1673">
        <v>15606</v>
      </c>
      <c r="R1673">
        <v>15870</v>
      </c>
      <c r="S1673">
        <v>16079</v>
      </c>
      <c r="T1673">
        <v>16181</v>
      </c>
      <c r="U1673">
        <v>16328</v>
      </c>
      <c r="V1673">
        <v>16160</v>
      </c>
      <c r="W1673">
        <v>16042</v>
      </c>
      <c r="X1673">
        <v>15998</v>
      </c>
      <c r="Y1673">
        <v>15922</v>
      </c>
      <c r="Z1673">
        <v>15887</v>
      </c>
      <c r="AA1673">
        <v>15799</v>
      </c>
      <c r="AB1673">
        <v>15744</v>
      </c>
      <c r="AC1673">
        <v>15606</v>
      </c>
      <c r="AD1673">
        <v>15499</v>
      </c>
      <c r="AE1673">
        <v>15243</v>
      </c>
      <c r="AG1673" s="56">
        <v>-1085</v>
      </c>
      <c r="AH1673" s="57">
        <v>-6.6</v>
      </c>
      <c r="AI1673" s="33"/>
      <c r="AJ1673" s="33">
        <v>9.3000000000000007</v>
      </c>
      <c r="AK1673" s="33">
        <v>1631.6</v>
      </c>
    </row>
    <row r="1674" spans="1:37" hidden="1">
      <c r="A1674" s="4">
        <v>3</v>
      </c>
      <c r="B1674" s="51" t="s">
        <v>88</v>
      </c>
      <c r="C1674" s="51" t="s">
        <v>1469</v>
      </c>
      <c r="D1674" s="52" t="s">
        <v>1470</v>
      </c>
      <c r="E1674" s="4">
        <v>318</v>
      </c>
      <c r="F1674" s="4" t="s">
        <v>54</v>
      </c>
      <c r="G1674" s="4">
        <v>31802</v>
      </c>
      <c r="H1674" s="4" t="s">
        <v>54</v>
      </c>
      <c r="I1674" s="4">
        <v>318021483</v>
      </c>
      <c r="J1674" s="4" t="s">
        <v>1806</v>
      </c>
      <c r="K1674">
        <v>2090</v>
      </c>
      <c r="L1674">
        <v>2071</v>
      </c>
      <c r="M1674">
        <v>2113</v>
      </c>
      <c r="N1674">
        <v>2097</v>
      </c>
      <c r="O1674">
        <v>2150</v>
      </c>
      <c r="P1674">
        <v>2216</v>
      </c>
      <c r="Q1674">
        <v>2235</v>
      </c>
      <c r="R1674">
        <v>2257</v>
      </c>
      <c r="S1674">
        <v>2272</v>
      </c>
      <c r="T1674">
        <v>2283</v>
      </c>
      <c r="U1674">
        <v>2289</v>
      </c>
      <c r="V1674">
        <v>2340</v>
      </c>
      <c r="W1674">
        <v>2352</v>
      </c>
      <c r="X1674">
        <v>2381</v>
      </c>
      <c r="Y1674">
        <v>2408</v>
      </c>
      <c r="Z1674">
        <v>2377</v>
      </c>
      <c r="AA1674">
        <v>2388</v>
      </c>
      <c r="AB1674">
        <v>2398</v>
      </c>
      <c r="AC1674">
        <v>2433</v>
      </c>
      <c r="AD1674">
        <v>2439</v>
      </c>
      <c r="AE1674">
        <v>2486</v>
      </c>
      <c r="AG1674" s="56">
        <v>197</v>
      </c>
      <c r="AH1674" s="57">
        <v>8.6</v>
      </c>
      <c r="AI1674" s="33"/>
      <c r="AJ1674" s="33">
        <v>51.2</v>
      </c>
      <c r="AK1674" s="33">
        <v>48.6</v>
      </c>
    </row>
    <row r="1675" spans="1:37" hidden="1">
      <c r="A1675" s="4">
        <v>3</v>
      </c>
      <c r="B1675" s="51" t="s">
        <v>88</v>
      </c>
      <c r="C1675" s="51" t="s">
        <v>1469</v>
      </c>
      <c r="D1675" s="52" t="s">
        <v>1470</v>
      </c>
      <c r="E1675" s="4">
        <v>318</v>
      </c>
      <c r="F1675" s="4" t="s">
        <v>54</v>
      </c>
      <c r="G1675" s="4">
        <v>31802</v>
      </c>
      <c r="H1675" s="4" t="s">
        <v>54</v>
      </c>
      <c r="I1675" s="4">
        <v>318021484</v>
      </c>
      <c r="J1675" s="4" t="s">
        <v>1807</v>
      </c>
      <c r="K1675">
        <v>4046</v>
      </c>
      <c r="L1675">
        <v>4079</v>
      </c>
      <c r="M1675">
        <v>4168</v>
      </c>
      <c r="N1675">
        <v>4465</v>
      </c>
      <c r="O1675">
        <v>5087</v>
      </c>
      <c r="P1675">
        <v>5675</v>
      </c>
      <c r="Q1675">
        <v>6070</v>
      </c>
      <c r="R1675">
        <v>6492</v>
      </c>
      <c r="S1675">
        <v>7035</v>
      </c>
      <c r="T1675">
        <v>7665</v>
      </c>
      <c r="U1675">
        <v>8081</v>
      </c>
      <c r="V1675">
        <v>8533</v>
      </c>
      <c r="W1675">
        <v>8799</v>
      </c>
      <c r="X1675">
        <v>9202</v>
      </c>
      <c r="Y1675">
        <v>9332</v>
      </c>
      <c r="Z1675">
        <v>9476</v>
      </c>
      <c r="AA1675">
        <v>9644</v>
      </c>
      <c r="AB1675">
        <v>9799</v>
      </c>
      <c r="AC1675">
        <v>10004</v>
      </c>
      <c r="AD1675">
        <v>10177</v>
      </c>
      <c r="AE1675">
        <v>10259</v>
      </c>
      <c r="AG1675" s="56">
        <v>2178</v>
      </c>
      <c r="AH1675" s="57">
        <v>27</v>
      </c>
      <c r="AI1675" s="33"/>
      <c r="AJ1675" s="33">
        <v>31.6</v>
      </c>
      <c r="AK1675" s="33">
        <v>324.60000000000002</v>
      </c>
    </row>
    <row r="1676" spans="1:37" hidden="1">
      <c r="A1676" s="4">
        <v>3</v>
      </c>
      <c r="B1676" s="51" t="s">
        <v>88</v>
      </c>
      <c r="C1676" s="51" t="s">
        <v>1469</v>
      </c>
      <c r="D1676" s="52" t="s">
        <v>1470</v>
      </c>
      <c r="E1676" s="4">
        <v>318</v>
      </c>
      <c r="F1676" s="4" t="s">
        <v>54</v>
      </c>
      <c r="G1676" s="4">
        <v>31802</v>
      </c>
      <c r="H1676" s="4" t="s">
        <v>54</v>
      </c>
      <c r="I1676" s="4">
        <v>318021485</v>
      </c>
      <c r="J1676" s="4" t="s">
        <v>204</v>
      </c>
      <c r="K1676">
        <v>3954</v>
      </c>
      <c r="L1676">
        <v>3940</v>
      </c>
      <c r="M1676">
        <v>3909</v>
      </c>
      <c r="N1676">
        <v>3889</v>
      </c>
      <c r="O1676">
        <v>3855</v>
      </c>
      <c r="P1676">
        <v>3831</v>
      </c>
      <c r="Q1676">
        <v>3861</v>
      </c>
      <c r="R1676">
        <v>3896</v>
      </c>
      <c r="S1676">
        <v>3931</v>
      </c>
      <c r="T1676">
        <v>3967</v>
      </c>
      <c r="U1676">
        <v>4012</v>
      </c>
      <c r="V1676">
        <v>3991</v>
      </c>
      <c r="W1676">
        <v>3948</v>
      </c>
      <c r="X1676">
        <v>3851</v>
      </c>
      <c r="Y1676">
        <v>3792</v>
      </c>
      <c r="Z1676">
        <v>3700</v>
      </c>
      <c r="AA1676">
        <v>3691</v>
      </c>
      <c r="AB1676">
        <v>3693</v>
      </c>
      <c r="AC1676">
        <v>3665</v>
      </c>
      <c r="AD1676">
        <v>3664</v>
      </c>
      <c r="AE1676">
        <v>3625</v>
      </c>
      <c r="AG1676" s="56">
        <v>-387</v>
      </c>
      <c r="AH1676" s="57">
        <v>-9.6</v>
      </c>
      <c r="AI1676" s="33"/>
      <c r="AJ1676" s="33">
        <v>2.6</v>
      </c>
      <c r="AK1676" s="33">
        <v>1373.4</v>
      </c>
    </row>
    <row r="1677" spans="1:37" hidden="1">
      <c r="A1677" s="4">
        <v>3</v>
      </c>
      <c r="B1677" s="51" t="s">
        <v>88</v>
      </c>
      <c r="C1677" s="51" t="s">
        <v>1469</v>
      </c>
      <c r="D1677" s="52" t="s">
        <v>1470</v>
      </c>
      <c r="E1677" s="4">
        <v>318</v>
      </c>
      <c r="F1677" s="4" t="s">
        <v>54</v>
      </c>
      <c r="G1677" s="4">
        <v>31802</v>
      </c>
      <c r="H1677" s="4" t="s">
        <v>54</v>
      </c>
      <c r="I1677" s="4">
        <v>318021486</v>
      </c>
      <c r="J1677" s="4" t="s">
        <v>257</v>
      </c>
      <c r="K1677">
        <v>5363</v>
      </c>
      <c r="L1677">
        <v>5520</v>
      </c>
      <c r="M1677">
        <v>5544</v>
      </c>
      <c r="N1677">
        <v>5597</v>
      </c>
      <c r="O1677">
        <v>5675</v>
      </c>
      <c r="P1677">
        <v>5705</v>
      </c>
      <c r="Q1677">
        <v>5805</v>
      </c>
      <c r="R1677">
        <v>5995</v>
      </c>
      <c r="S1677">
        <v>6127</v>
      </c>
      <c r="T1677">
        <v>6197</v>
      </c>
      <c r="U1677">
        <v>6255</v>
      </c>
      <c r="V1677">
        <v>6260</v>
      </c>
      <c r="W1677">
        <v>6360</v>
      </c>
      <c r="X1677">
        <v>6386</v>
      </c>
      <c r="Y1677">
        <v>6412</v>
      </c>
      <c r="Z1677">
        <v>6453</v>
      </c>
      <c r="AA1677">
        <v>6485</v>
      </c>
      <c r="AB1677">
        <v>6527</v>
      </c>
      <c r="AC1677">
        <v>6529</v>
      </c>
      <c r="AD1677">
        <v>6552</v>
      </c>
      <c r="AE1677">
        <v>6616</v>
      </c>
      <c r="AG1677" s="56">
        <v>361</v>
      </c>
      <c r="AH1677" s="57">
        <v>5.8</v>
      </c>
      <c r="AI1677" s="33"/>
      <c r="AJ1677" s="33">
        <v>1008.7</v>
      </c>
      <c r="AK1677" s="33">
        <v>6.6</v>
      </c>
    </row>
    <row r="1678" spans="1:37" hidden="1">
      <c r="A1678" s="4">
        <v>3</v>
      </c>
      <c r="B1678" s="51" t="s">
        <v>88</v>
      </c>
      <c r="C1678" s="51" t="s">
        <v>1469</v>
      </c>
      <c r="D1678" s="52" t="s">
        <v>1470</v>
      </c>
      <c r="E1678" s="4">
        <v>318</v>
      </c>
      <c r="F1678" s="4" t="s">
        <v>54</v>
      </c>
      <c r="G1678" s="4">
        <v>31802</v>
      </c>
      <c r="H1678" s="4" t="s">
        <v>54</v>
      </c>
      <c r="I1678" s="4">
        <v>318021487</v>
      </c>
      <c r="J1678" s="4" t="s">
        <v>1808</v>
      </c>
      <c r="K1678">
        <v>1937</v>
      </c>
      <c r="L1678">
        <v>2214</v>
      </c>
      <c r="M1678">
        <v>2442</v>
      </c>
      <c r="N1678">
        <v>2841</v>
      </c>
      <c r="O1678">
        <v>3294</v>
      </c>
      <c r="P1678">
        <v>3618</v>
      </c>
      <c r="Q1678">
        <v>4011</v>
      </c>
      <c r="R1678">
        <v>4389</v>
      </c>
      <c r="S1678">
        <v>4895</v>
      </c>
      <c r="T1678">
        <v>5209</v>
      </c>
      <c r="U1678">
        <v>5422</v>
      </c>
      <c r="V1678">
        <v>5687</v>
      </c>
      <c r="W1678">
        <v>5953</v>
      </c>
      <c r="X1678">
        <v>6223</v>
      </c>
      <c r="Y1678">
        <v>6446</v>
      </c>
      <c r="Z1678">
        <v>6737</v>
      </c>
      <c r="AA1678">
        <v>6854</v>
      </c>
      <c r="AB1678">
        <v>6851</v>
      </c>
      <c r="AC1678">
        <v>6746</v>
      </c>
      <c r="AD1678">
        <v>6950</v>
      </c>
      <c r="AE1678">
        <v>7137</v>
      </c>
      <c r="AG1678" s="56">
        <v>1715</v>
      </c>
      <c r="AH1678" s="57">
        <v>31.6</v>
      </c>
      <c r="AI1678" s="33"/>
      <c r="AJ1678" s="33">
        <v>8.6999999999999993</v>
      </c>
      <c r="AK1678" s="33">
        <v>820.4</v>
      </c>
    </row>
    <row r="1679" spans="1:37" hidden="1">
      <c r="A1679" s="4">
        <v>3</v>
      </c>
      <c r="B1679" s="51" t="s">
        <v>88</v>
      </c>
      <c r="C1679" s="51" t="s">
        <v>1469</v>
      </c>
      <c r="D1679" s="52" t="s">
        <v>1470</v>
      </c>
      <c r="E1679" s="4">
        <v>318</v>
      </c>
      <c r="F1679" s="4" t="s">
        <v>54</v>
      </c>
      <c r="G1679" s="4">
        <v>31802</v>
      </c>
      <c r="H1679" s="4" t="s">
        <v>54</v>
      </c>
      <c r="I1679" s="4">
        <v>318021488</v>
      </c>
      <c r="J1679" s="4" t="s">
        <v>1809</v>
      </c>
      <c r="K1679">
        <v>4798</v>
      </c>
      <c r="L1679">
        <v>4813</v>
      </c>
      <c r="M1679">
        <v>4826</v>
      </c>
      <c r="N1679">
        <v>4828</v>
      </c>
      <c r="O1679">
        <v>4847</v>
      </c>
      <c r="P1679">
        <v>4905</v>
      </c>
      <c r="Q1679">
        <v>5000</v>
      </c>
      <c r="R1679">
        <v>5062</v>
      </c>
      <c r="S1679">
        <v>5117</v>
      </c>
      <c r="T1679">
        <v>5155</v>
      </c>
      <c r="U1679">
        <v>5260</v>
      </c>
      <c r="V1679">
        <v>5335</v>
      </c>
      <c r="W1679">
        <v>5384</v>
      </c>
      <c r="X1679">
        <v>5423</v>
      </c>
      <c r="Y1679">
        <v>5380</v>
      </c>
      <c r="Z1679">
        <v>5335</v>
      </c>
      <c r="AA1679">
        <v>5307</v>
      </c>
      <c r="AB1679">
        <v>5306</v>
      </c>
      <c r="AC1679">
        <v>5359</v>
      </c>
      <c r="AD1679">
        <v>5385</v>
      </c>
      <c r="AE1679">
        <v>5366</v>
      </c>
      <c r="AG1679" s="56">
        <v>106</v>
      </c>
      <c r="AH1679" s="57">
        <v>2</v>
      </c>
      <c r="AI1679" s="33"/>
      <c r="AJ1679" s="33">
        <v>9.1999999999999993</v>
      </c>
      <c r="AK1679" s="33">
        <v>584.6</v>
      </c>
    </row>
    <row r="1680" spans="1:37" hidden="1">
      <c r="A1680" s="4">
        <v>3</v>
      </c>
      <c r="B1680" s="51" t="s">
        <v>88</v>
      </c>
      <c r="C1680" s="51" t="s">
        <v>1469</v>
      </c>
      <c r="D1680" s="52" t="s">
        <v>1470</v>
      </c>
      <c r="E1680" s="4">
        <v>318</v>
      </c>
      <c r="F1680" s="4" t="s">
        <v>54</v>
      </c>
      <c r="G1680" s="4">
        <v>31802</v>
      </c>
      <c r="H1680" s="4" t="s">
        <v>54</v>
      </c>
      <c r="I1680" s="4">
        <v>318021489</v>
      </c>
      <c r="J1680" s="4" t="s">
        <v>1810</v>
      </c>
      <c r="K1680">
        <v>3576</v>
      </c>
      <c r="L1680">
        <v>3676</v>
      </c>
      <c r="M1680">
        <v>3779</v>
      </c>
      <c r="N1680">
        <v>3799</v>
      </c>
      <c r="O1680">
        <v>3822</v>
      </c>
      <c r="P1680">
        <v>3884</v>
      </c>
      <c r="Q1680">
        <v>3942</v>
      </c>
      <c r="R1680">
        <v>3982</v>
      </c>
      <c r="S1680">
        <v>4063</v>
      </c>
      <c r="T1680">
        <v>4081</v>
      </c>
      <c r="U1680">
        <v>4081</v>
      </c>
      <c r="V1680">
        <v>4180</v>
      </c>
      <c r="W1680">
        <v>4260</v>
      </c>
      <c r="X1680">
        <v>4301</v>
      </c>
      <c r="Y1680">
        <v>4339</v>
      </c>
      <c r="Z1680">
        <v>4329</v>
      </c>
      <c r="AA1680">
        <v>4379</v>
      </c>
      <c r="AB1680">
        <v>4432</v>
      </c>
      <c r="AC1680">
        <v>4547</v>
      </c>
      <c r="AD1680">
        <v>4660</v>
      </c>
      <c r="AE1680">
        <v>4797</v>
      </c>
      <c r="AG1680" s="56">
        <v>716</v>
      </c>
      <c r="AH1680" s="57">
        <v>17.5</v>
      </c>
      <c r="AI1680" s="33"/>
      <c r="AJ1680" s="33">
        <v>2073.1999999999998</v>
      </c>
      <c r="AK1680" s="33">
        <v>2.2999999999999998</v>
      </c>
    </row>
    <row r="1681" spans="1:37" hidden="1">
      <c r="A1681" s="4">
        <v>3</v>
      </c>
      <c r="B1681" s="51" t="s">
        <v>88</v>
      </c>
      <c r="C1681" s="51" t="s">
        <v>1469</v>
      </c>
      <c r="D1681" s="52" t="s">
        <v>1470</v>
      </c>
      <c r="E1681" s="4">
        <v>318</v>
      </c>
      <c r="F1681" s="4" t="s">
        <v>54</v>
      </c>
      <c r="G1681" s="4">
        <v>31802</v>
      </c>
      <c r="H1681" s="4" t="s">
        <v>54</v>
      </c>
      <c r="I1681" s="4">
        <v>318021490</v>
      </c>
      <c r="J1681" s="4" t="s">
        <v>1811</v>
      </c>
      <c r="K1681">
        <v>7001</v>
      </c>
      <c r="L1681">
        <v>7179</v>
      </c>
      <c r="M1681">
        <v>7426</v>
      </c>
      <c r="N1681">
        <v>7578</v>
      </c>
      <c r="O1681">
        <v>7780</v>
      </c>
      <c r="P1681">
        <v>7910</v>
      </c>
      <c r="Q1681">
        <v>8060</v>
      </c>
      <c r="R1681">
        <v>8302</v>
      </c>
      <c r="S1681">
        <v>8567</v>
      </c>
      <c r="T1681">
        <v>8782</v>
      </c>
      <c r="U1681">
        <v>8994</v>
      </c>
      <c r="V1681">
        <v>9364</v>
      </c>
      <c r="W1681">
        <v>9393</v>
      </c>
      <c r="X1681">
        <v>9419</v>
      </c>
      <c r="Y1681">
        <v>9458</v>
      </c>
      <c r="Z1681">
        <v>9454</v>
      </c>
      <c r="AA1681">
        <v>9420</v>
      </c>
      <c r="AB1681">
        <v>9409</v>
      </c>
      <c r="AC1681">
        <v>9385</v>
      </c>
      <c r="AD1681">
        <v>9411</v>
      </c>
      <c r="AE1681">
        <v>9287</v>
      </c>
      <c r="AG1681" s="56">
        <v>293</v>
      </c>
      <c r="AH1681" s="57">
        <v>3.3</v>
      </c>
      <c r="AI1681" s="33"/>
      <c r="AJ1681" s="33">
        <v>6.8</v>
      </c>
      <c r="AK1681" s="33">
        <v>1373.2</v>
      </c>
    </row>
    <row r="1682" spans="1:37" hidden="1">
      <c r="A1682" s="4">
        <v>3</v>
      </c>
      <c r="B1682" s="51" t="s">
        <v>88</v>
      </c>
      <c r="C1682" s="51" t="s">
        <v>1469</v>
      </c>
      <c r="D1682" s="52" t="s">
        <v>1470</v>
      </c>
      <c r="E1682" s="4">
        <v>318</v>
      </c>
      <c r="F1682" s="4" t="s">
        <v>54</v>
      </c>
      <c r="G1682" s="4">
        <v>31802</v>
      </c>
      <c r="H1682" s="4" t="s">
        <v>54</v>
      </c>
      <c r="I1682" s="4">
        <v>318021491</v>
      </c>
      <c r="J1682" s="4" t="s">
        <v>1812</v>
      </c>
      <c r="K1682">
        <v>6101</v>
      </c>
      <c r="L1682">
        <v>6225</v>
      </c>
      <c r="M1682">
        <v>6280</v>
      </c>
      <c r="N1682">
        <v>6286</v>
      </c>
      <c r="O1682">
        <v>6301</v>
      </c>
      <c r="P1682">
        <v>6286</v>
      </c>
      <c r="Q1682">
        <v>6301</v>
      </c>
      <c r="R1682">
        <v>6306</v>
      </c>
      <c r="S1682">
        <v>6299</v>
      </c>
      <c r="T1682">
        <v>6293</v>
      </c>
      <c r="U1682">
        <v>6256</v>
      </c>
      <c r="V1682">
        <v>6251</v>
      </c>
      <c r="W1682">
        <v>6245</v>
      </c>
      <c r="X1682">
        <v>6233</v>
      </c>
      <c r="Y1682">
        <v>6221</v>
      </c>
      <c r="Z1682">
        <v>6217</v>
      </c>
      <c r="AA1682">
        <v>6297</v>
      </c>
      <c r="AB1682">
        <v>6293</v>
      </c>
      <c r="AC1682">
        <v>6202</v>
      </c>
      <c r="AD1682">
        <v>6198</v>
      </c>
      <c r="AE1682">
        <v>6184</v>
      </c>
      <c r="AG1682" s="56">
        <v>-72</v>
      </c>
      <c r="AH1682" s="57">
        <v>-1.2</v>
      </c>
      <c r="AI1682" s="33"/>
      <c r="AJ1682" s="33">
        <v>63.5</v>
      </c>
      <c r="AK1682" s="33">
        <v>97.4</v>
      </c>
    </row>
    <row r="1683" spans="1:37" hidden="1">
      <c r="A1683" s="4">
        <v>3</v>
      </c>
      <c r="B1683" s="51" t="s">
        <v>88</v>
      </c>
      <c r="C1683" s="51" t="s">
        <v>1469</v>
      </c>
      <c r="D1683" s="52" t="s">
        <v>1470</v>
      </c>
      <c r="E1683" s="4">
        <v>318</v>
      </c>
      <c r="F1683" s="4" t="s">
        <v>54</v>
      </c>
      <c r="G1683" s="4">
        <v>31802</v>
      </c>
      <c r="H1683" s="4" t="s">
        <v>54</v>
      </c>
      <c r="I1683" s="4">
        <v>318021582</v>
      </c>
      <c r="J1683" s="4" t="s">
        <v>2818</v>
      </c>
      <c r="K1683">
        <v>3799</v>
      </c>
      <c r="L1683">
        <v>3910</v>
      </c>
      <c r="M1683">
        <v>4020</v>
      </c>
      <c r="N1683">
        <v>4183</v>
      </c>
      <c r="O1683">
        <v>4464</v>
      </c>
      <c r="P1683">
        <v>4967</v>
      </c>
      <c r="Q1683">
        <v>5923</v>
      </c>
      <c r="R1683">
        <v>7286</v>
      </c>
      <c r="S1683">
        <v>8322</v>
      </c>
      <c r="T1683">
        <v>9317</v>
      </c>
      <c r="U1683">
        <v>10553</v>
      </c>
      <c r="V1683">
        <v>12144</v>
      </c>
      <c r="W1683">
        <v>13456</v>
      </c>
      <c r="X1683">
        <v>14756</v>
      </c>
      <c r="Y1683">
        <v>15862</v>
      </c>
      <c r="Z1683">
        <v>17050</v>
      </c>
      <c r="AA1683">
        <v>17811</v>
      </c>
      <c r="AB1683">
        <v>18319</v>
      </c>
      <c r="AC1683">
        <v>18782</v>
      </c>
      <c r="AD1683">
        <v>19293</v>
      </c>
      <c r="AE1683">
        <v>19724</v>
      </c>
      <c r="AG1683" s="56">
        <v>9171</v>
      </c>
      <c r="AH1683" s="57">
        <v>86.9</v>
      </c>
      <c r="AI1683" s="33"/>
      <c r="AJ1683" s="33">
        <v>44</v>
      </c>
      <c r="AK1683" s="33">
        <v>447.9</v>
      </c>
    </row>
    <row r="1684" spans="1:37" hidden="1">
      <c r="A1684" s="4">
        <v>3</v>
      </c>
      <c r="B1684" s="51" t="s">
        <v>88</v>
      </c>
      <c r="C1684" s="51" t="s">
        <v>1469</v>
      </c>
      <c r="D1684" s="52" t="s">
        <v>1470</v>
      </c>
      <c r="E1684" s="4">
        <v>318</v>
      </c>
      <c r="F1684" s="4" t="s">
        <v>54</v>
      </c>
      <c r="G1684" s="4">
        <v>31802</v>
      </c>
      <c r="H1684" s="4" t="s">
        <v>54</v>
      </c>
      <c r="I1684" s="4">
        <v>318021583</v>
      </c>
      <c r="J1684" s="4" t="s">
        <v>2819</v>
      </c>
      <c r="K1684">
        <v>3561</v>
      </c>
      <c r="L1684">
        <v>3668</v>
      </c>
      <c r="M1684">
        <v>3730</v>
      </c>
      <c r="N1684">
        <v>3778</v>
      </c>
      <c r="O1684">
        <v>3871</v>
      </c>
      <c r="P1684">
        <v>3979</v>
      </c>
      <c r="Q1684">
        <v>4109</v>
      </c>
      <c r="R1684">
        <v>4361</v>
      </c>
      <c r="S1684">
        <v>4579</v>
      </c>
      <c r="T1684">
        <v>4816</v>
      </c>
      <c r="U1684">
        <v>5010</v>
      </c>
      <c r="V1684">
        <v>5271</v>
      </c>
      <c r="W1684">
        <v>5458</v>
      </c>
      <c r="X1684">
        <v>5629</v>
      </c>
      <c r="Y1684">
        <v>5768</v>
      </c>
      <c r="Z1684">
        <v>5867</v>
      </c>
      <c r="AA1684">
        <v>5939</v>
      </c>
      <c r="AB1684">
        <v>6001</v>
      </c>
      <c r="AC1684">
        <v>6054</v>
      </c>
      <c r="AD1684">
        <v>6105</v>
      </c>
      <c r="AE1684">
        <v>6151</v>
      </c>
      <c r="AG1684" s="56">
        <v>1141</v>
      </c>
      <c r="AH1684" s="57">
        <v>22.8</v>
      </c>
      <c r="AI1684" s="33"/>
      <c r="AJ1684" s="33">
        <v>22</v>
      </c>
      <c r="AK1684" s="33">
        <v>279.39999999999998</v>
      </c>
    </row>
    <row r="1685" spans="1:37" hidden="1">
      <c r="A1685" s="4">
        <v>3</v>
      </c>
      <c r="B1685" s="51" t="s">
        <v>88</v>
      </c>
      <c r="C1685" s="51" t="s">
        <v>1469</v>
      </c>
      <c r="D1685" s="52" t="s">
        <v>1470</v>
      </c>
      <c r="E1685" s="4">
        <v>319</v>
      </c>
      <c r="F1685" s="4" t="s">
        <v>137</v>
      </c>
      <c r="G1685" s="4">
        <v>31901</v>
      </c>
      <c r="H1685" s="4" t="s">
        <v>44</v>
      </c>
      <c r="I1685" s="4">
        <v>319011492</v>
      </c>
      <c r="J1685" s="4" t="s">
        <v>1813</v>
      </c>
      <c r="K1685">
        <v>4549</v>
      </c>
      <c r="L1685">
        <v>4582</v>
      </c>
      <c r="M1685">
        <v>4554</v>
      </c>
      <c r="N1685">
        <v>4555</v>
      </c>
      <c r="O1685">
        <v>4584</v>
      </c>
      <c r="P1685">
        <v>4595</v>
      </c>
      <c r="Q1685">
        <v>4722</v>
      </c>
      <c r="R1685">
        <v>4842</v>
      </c>
      <c r="S1685">
        <v>4963</v>
      </c>
      <c r="T1685">
        <v>5054</v>
      </c>
      <c r="U1685">
        <v>5084</v>
      </c>
      <c r="V1685">
        <v>5145</v>
      </c>
      <c r="W1685">
        <v>5215</v>
      </c>
      <c r="X1685">
        <v>5289</v>
      </c>
      <c r="Y1685">
        <v>5320</v>
      </c>
      <c r="Z1685">
        <v>5332</v>
      </c>
      <c r="AA1685">
        <v>5430</v>
      </c>
      <c r="AB1685">
        <v>5527</v>
      </c>
      <c r="AC1685">
        <v>5619</v>
      </c>
      <c r="AD1685">
        <v>5642</v>
      </c>
      <c r="AE1685">
        <v>5699</v>
      </c>
      <c r="AG1685" s="56">
        <v>615</v>
      </c>
      <c r="AH1685" s="57">
        <v>12.1</v>
      </c>
      <c r="AI1685" s="33"/>
      <c r="AJ1685" s="33">
        <v>8.1</v>
      </c>
      <c r="AK1685" s="33">
        <v>705.8</v>
      </c>
    </row>
    <row r="1686" spans="1:37" hidden="1">
      <c r="A1686" s="4">
        <v>3</v>
      </c>
      <c r="B1686" s="51" t="s">
        <v>88</v>
      </c>
      <c r="C1686" s="51" t="s">
        <v>1469</v>
      </c>
      <c r="D1686" s="52" t="s">
        <v>1470</v>
      </c>
      <c r="E1686" s="4">
        <v>319</v>
      </c>
      <c r="F1686" s="4" t="s">
        <v>137</v>
      </c>
      <c r="G1686" s="4">
        <v>31901</v>
      </c>
      <c r="H1686" s="4" t="s">
        <v>44</v>
      </c>
      <c r="I1686" s="4">
        <v>319011493</v>
      </c>
      <c r="J1686" s="4" t="s">
        <v>1814</v>
      </c>
      <c r="K1686">
        <v>11287</v>
      </c>
      <c r="L1686">
        <v>11559</v>
      </c>
      <c r="M1686">
        <v>12020</v>
      </c>
      <c r="N1686">
        <v>12446</v>
      </c>
      <c r="O1686">
        <v>13014</v>
      </c>
      <c r="P1686">
        <v>13496</v>
      </c>
      <c r="Q1686">
        <v>14040</v>
      </c>
      <c r="R1686">
        <v>14779</v>
      </c>
      <c r="S1686">
        <v>15265</v>
      </c>
      <c r="T1686">
        <v>15614</v>
      </c>
      <c r="U1686">
        <v>15801</v>
      </c>
      <c r="V1686">
        <v>16263</v>
      </c>
      <c r="W1686">
        <v>16489</v>
      </c>
      <c r="X1686">
        <v>16648</v>
      </c>
      <c r="Y1686">
        <v>16787</v>
      </c>
      <c r="Z1686">
        <v>16912</v>
      </c>
      <c r="AA1686">
        <v>17308</v>
      </c>
      <c r="AB1686">
        <v>17772</v>
      </c>
      <c r="AC1686">
        <v>18335</v>
      </c>
      <c r="AD1686">
        <v>18737</v>
      </c>
      <c r="AE1686">
        <v>19243</v>
      </c>
      <c r="AG1686" s="56">
        <v>3442</v>
      </c>
      <c r="AH1686" s="57">
        <v>21.8</v>
      </c>
      <c r="AI1686" s="33"/>
      <c r="AJ1686" s="33">
        <v>144.6</v>
      </c>
      <c r="AK1686" s="33">
        <v>133.1</v>
      </c>
    </row>
    <row r="1687" spans="1:37" hidden="1">
      <c r="A1687" s="4">
        <v>3</v>
      </c>
      <c r="B1687" s="51" t="s">
        <v>88</v>
      </c>
      <c r="C1687" s="51" t="s">
        <v>1469</v>
      </c>
      <c r="D1687" s="52" t="s">
        <v>1470</v>
      </c>
      <c r="E1687" s="4">
        <v>319</v>
      </c>
      <c r="F1687" s="4" t="s">
        <v>137</v>
      </c>
      <c r="G1687" s="4">
        <v>31901</v>
      </c>
      <c r="H1687" s="4" t="s">
        <v>44</v>
      </c>
      <c r="I1687" s="4">
        <v>319011494</v>
      </c>
      <c r="J1687" s="4" t="s">
        <v>1815</v>
      </c>
      <c r="K1687">
        <v>2906</v>
      </c>
      <c r="L1687">
        <v>2977</v>
      </c>
      <c r="M1687">
        <v>3000</v>
      </c>
      <c r="N1687">
        <v>3086</v>
      </c>
      <c r="O1687">
        <v>3261</v>
      </c>
      <c r="P1687">
        <v>3371</v>
      </c>
      <c r="Q1687">
        <v>3565</v>
      </c>
      <c r="R1687">
        <v>3732</v>
      </c>
      <c r="S1687">
        <v>3879</v>
      </c>
      <c r="T1687">
        <v>3913</v>
      </c>
      <c r="U1687">
        <v>3977</v>
      </c>
      <c r="V1687">
        <v>4225</v>
      </c>
      <c r="W1687">
        <v>4406</v>
      </c>
      <c r="X1687">
        <v>4515</v>
      </c>
      <c r="Y1687">
        <v>4627</v>
      </c>
      <c r="Z1687">
        <v>4758</v>
      </c>
      <c r="AA1687">
        <v>4898</v>
      </c>
      <c r="AB1687">
        <v>5032</v>
      </c>
      <c r="AC1687">
        <v>5179</v>
      </c>
      <c r="AD1687">
        <v>5334</v>
      </c>
      <c r="AE1687">
        <v>5420</v>
      </c>
      <c r="AG1687" s="56">
        <v>1443</v>
      </c>
      <c r="AH1687" s="57">
        <v>36.299999999999997</v>
      </c>
      <c r="AI1687" s="33"/>
      <c r="AJ1687" s="33">
        <v>50.4</v>
      </c>
      <c r="AK1687" s="33">
        <v>107.5</v>
      </c>
    </row>
    <row r="1688" spans="1:37" hidden="1">
      <c r="A1688" s="4">
        <v>3</v>
      </c>
      <c r="B1688" s="51" t="s">
        <v>88</v>
      </c>
      <c r="C1688" s="51" t="s">
        <v>1469</v>
      </c>
      <c r="D1688" s="52" t="s">
        <v>1470</v>
      </c>
      <c r="E1688" s="4">
        <v>319</v>
      </c>
      <c r="F1688" s="4" t="s">
        <v>137</v>
      </c>
      <c r="G1688" s="4">
        <v>31901</v>
      </c>
      <c r="H1688" s="4" t="s">
        <v>44</v>
      </c>
      <c r="I1688" s="4">
        <v>319011495</v>
      </c>
      <c r="J1688" s="4" t="s">
        <v>44</v>
      </c>
      <c r="K1688">
        <v>6168</v>
      </c>
      <c r="L1688">
        <v>6177</v>
      </c>
      <c r="M1688">
        <v>6179</v>
      </c>
      <c r="N1688">
        <v>6211</v>
      </c>
      <c r="O1688">
        <v>6227</v>
      </c>
      <c r="P1688">
        <v>6247</v>
      </c>
      <c r="Q1688">
        <v>6248</v>
      </c>
      <c r="R1688">
        <v>6261</v>
      </c>
      <c r="S1688">
        <v>6289</v>
      </c>
      <c r="T1688">
        <v>6325</v>
      </c>
      <c r="U1688">
        <v>6369</v>
      </c>
      <c r="V1688">
        <v>6417</v>
      </c>
      <c r="W1688">
        <v>6389</v>
      </c>
      <c r="X1688">
        <v>6327</v>
      </c>
      <c r="Y1688">
        <v>6294</v>
      </c>
      <c r="Z1688">
        <v>6250</v>
      </c>
      <c r="AA1688">
        <v>6341</v>
      </c>
      <c r="AB1688">
        <v>6397</v>
      </c>
      <c r="AC1688">
        <v>6353</v>
      </c>
      <c r="AD1688">
        <v>6420</v>
      </c>
      <c r="AE1688">
        <v>6317</v>
      </c>
      <c r="AG1688" s="56">
        <v>-52</v>
      </c>
      <c r="AH1688" s="57">
        <v>-0.8</v>
      </c>
      <c r="AI1688" s="33"/>
      <c r="AJ1688" s="33">
        <v>6.1</v>
      </c>
      <c r="AK1688" s="33">
        <v>1031.9000000000001</v>
      </c>
    </row>
    <row r="1689" spans="1:37" hidden="1">
      <c r="A1689" s="4">
        <v>3</v>
      </c>
      <c r="B1689" s="51" t="s">
        <v>88</v>
      </c>
      <c r="C1689" s="51" t="s">
        <v>1469</v>
      </c>
      <c r="D1689" s="52" t="s">
        <v>1470</v>
      </c>
      <c r="E1689" s="4">
        <v>319</v>
      </c>
      <c r="F1689" s="4" t="s">
        <v>137</v>
      </c>
      <c r="G1689" s="4">
        <v>31901</v>
      </c>
      <c r="H1689" s="4" t="s">
        <v>44</v>
      </c>
      <c r="I1689" s="4">
        <v>319011496</v>
      </c>
      <c r="J1689" s="4" t="s">
        <v>1816</v>
      </c>
      <c r="K1689">
        <v>4096</v>
      </c>
      <c r="L1689">
        <v>4151</v>
      </c>
      <c r="M1689">
        <v>4214</v>
      </c>
      <c r="N1689">
        <v>4234</v>
      </c>
      <c r="O1689">
        <v>4345</v>
      </c>
      <c r="P1689">
        <v>4634</v>
      </c>
      <c r="Q1689">
        <v>4780</v>
      </c>
      <c r="R1689">
        <v>5024</v>
      </c>
      <c r="S1689">
        <v>5191</v>
      </c>
      <c r="T1689">
        <v>5283</v>
      </c>
      <c r="U1689">
        <v>5340</v>
      </c>
      <c r="V1689">
        <v>5432</v>
      </c>
      <c r="W1689">
        <v>5471</v>
      </c>
      <c r="X1689">
        <v>5514</v>
      </c>
      <c r="Y1689">
        <v>5524</v>
      </c>
      <c r="Z1689">
        <v>5564</v>
      </c>
      <c r="AA1689">
        <v>5618</v>
      </c>
      <c r="AB1689">
        <v>5673</v>
      </c>
      <c r="AC1689">
        <v>5756</v>
      </c>
      <c r="AD1689">
        <v>5775</v>
      </c>
      <c r="AE1689">
        <v>5850</v>
      </c>
      <c r="AG1689" s="56">
        <v>510</v>
      </c>
      <c r="AH1689" s="57">
        <v>9.6</v>
      </c>
      <c r="AI1689" s="33"/>
      <c r="AJ1689" s="33">
        <v>13.8</v>
      </c>
      <c r="AK1689" s="33">
        <v>425.2</v>
      </c>
    </row>
    <row r="1690" spans="1:37" hidden="1">
      <c r="A1690" s="4">
        <v>3</v>
      </c>
      <c r="B1690" s="51" t="s">
        <v>88</v>
      </c>
      <c r="C1690" s="51" t="s">
        <v>1469</v>
      </c>
      <c r="D1690" s="52" t="s">
        <v>1470</v>
      </c>
      <c r="E1690" s="4">
        <v>319</v>
      </c>
      <c r="F1690" s="4" t="s">
        <v>137</v>
      </c>
      <c r="G1690" s="4">
        <v>31901</v>
      </c>
      <c r="H1690" s="4" t="s">
        <v>44</v>
      </c>
      <c r="I1690" s="4">
        <v>319011497</v>
      </c>
      <c r="J1690" s="4" t="s">
        <v>1817</v>
      </c>
      <c r="K1690">
        <v>5989</v>
      </c>
      <c r="L1690">
        <v>6124</v>
      </c>
      <c r="M1690">
        <v>6265</v>
      </c>
      <c r="N1690">
        <v>6548</v>
      </c>
      <c r="O1690">
        <v>6812</v>
      </c>
      <c r="P1690">
        <v>7143</v>
      </c>
      <c r="Q1690">
        <v>7232</v>
      </c>
      <c r="R1690">
        <v>7339</v>
      </c>
      <c r="S1690">
        <v>7381</v>
      </c>
      <c r="T1690">
        <v>7442</v>
      </c>
      <c r="U1690">
        <v>7499</v>
      </c>
      <c r="V1690">
        <v>7510</v>
      </c>
      <c r="W1690">
        <v>7431</v>
      </c>
      <c r="X1690">
        <v>7393</v>
      </c>
      <c r="Y1690">
        <v>7351</v>
      </c>
      <c r="Z1690">
        <v>7303</v>
      </c>
      <c r="AA1690">
        <v>7317</v>
      </c>
      <c r="AB1690">
        <v>7358</v>
      </c>
      <c r="AC1690">
        <v>7354</v>
      </c>
      <c r="AD1690">
        <v>7436</v>
      </c>
      <c r="AE1690">
        <v>7499</v>
      </c>
      <c r="AG1690" s="56">
        <v>0</v>
      </c>
      <c r="AH1690" s="57">
        <v>0</v>
      </c>
      <c r="AI1690" s="33"/>
      <c r="AJ1690" s="33">
        <v>53.9</v>
      </c>
      <c r="AK1690" s="33">
        <v>139.19999999999999</v>
      </c>
    </row>
    <row r="1691" spans="1:37" hidden="1">
      <c r="A1691" s="4">
        <v>3</v>
      </c>
      <c r="B1691" s="51" t="s">
        <v>88</v>
      </c>
      <c r="C1691" s="51" t="s">
        <v>1469</v>
      </c>
      <c r="D1691" s="52" t="s">
        <v>1470</v>
      </c>
      <c r="E1691" s="4">
        <v>319</v>
      </c>
      <c r="F1691" s="4" t="s">
        <v>137</v>
      </c>
      <c r="G1691" s="4">
        <v>31901</v>
      </c>
      <c r="H1691" s="4" t="s">
        <v>44</v>
      </c>
      <c r="I1691" s="4">
        <v>319011498</v>
      </c>
      <c r="J1691" s="4" t="s">
        <v>2820</v>
      </c>
      <c r="K1691">
        <v>7031</v>
      </c>
      <c r="L1691">
        <v>7129</v>
      </c>
      <c r="M1691">
        <v>7219</v>
      </c>
      <c r="N1691">
        <v>7300</v>
      </c>
      <c r="O1691">
        <v>7464</v>
      </c>
      <c r="P1691">
        <v>7565</v>
      </c>
      <c r="Q1691">
        <v>7724</v>
      </c>
      <c r="R1691">
        <v>7873</v>
      </c>
      <c r="S1691">
        <v>8001</v>
      </c>
      <c r="T1691">
        <v>8095</v>
      </c>
      <c r="U1691">
        <v>8185</v>
      </c>
      <c r="V1691">
        <v>8422</v>
      </c>
      <c r="W1691">
        <v>8600</v>
      </c>
      <c r="X1691">
        <v>8751</v>
      </c>
      <c r="Y1691">
        <v>8861</v>
      </c>
      <c r="Z1691">
        <v>8972</v>
      </c>
      <c r="AA1691">
        <v>9064</v>
      </c>
      <c r="AB1691">
        <v>9158</v>
      </c>
      <c r="AC1691">
        <v>9279</v>
      </c>
      <c r="AD1691">
        <v>9343</v>
      </c>
      <c r="AE1691">
        <v>9362</v>
      </c>
      <c r="AG1691" s="56">
        <v>1177</v>
      </c>
      <c r="AH1691" s="57">
        <v>14.4</v>
      </c>
      <c r="AI1691" s="33"/>
      <c r="AJ1691" s="33">
        <v>1273.7</v>
      </c>
      <c r="AK1691" s="33">
        <v>7.4</v>
      </c>
    </row>
    <row r="1692" spans="1:37" hidden="1">
      <c r="A1692" s="4">
        <v>3</v>
      </c>
      <c r="B1692" s="51" t="s">
        <v>88</v>
      </c>
      <c r="C1692" s="51" t="s">
        <v>1469</v>
      </c>
      <c r="D1692" s="52" t="s">
        <v>1470</v>
      </c>
      <c r="E1692" s="4">
        <v>319</v>
      </c>
      <c r="F1692" s="4" t="s">
        <v>137</v>
      </c>
      <c r="G1692" s="4">
        <v>31901</v>
      </c>
      <c r="H1692" s="4" t="s">
        <v>44</v>
      </c>
      <c r="I1692" s="4">
        <v>319011499</v>
      </c>
      <c r="J1692" s="4" t="s">
        <v>2821</v>
      </c>
      <c r="K1692">
        <v>7725</v>
      </c>
      <c r="L1692">
        <v>7832</v>
      </c>
      <c r="M1692">
        <v>7914</v>
      </c>
      <c r="N1692">
        <v>8165</v>
      </c>
      <c r="O1692">
        <v>8340</v>
      </c>
      <c r="P1692">
        <v>8592</v>
      </c>
      <c r="Q1692">
        <v>8783</v>
      </c>
      <c r="R1692">
        <v>9050</v>
      </c>
      <c r="S1692">
        <v>9336</v>
      </c>
      <c r="T1692">
        <v>9494</v>
      </c>
      <c r="U1692">
        <v>9615</v>
      </c>
      <c r="V1692">
        <v>9793</v>
      </c>
      <c r="W1692">
        <v>9817</v>
      </c>
      <c r="X1692">
        <v>9786</v>
      </c>
      <c r="Y1692">
        <v>9784</v>
      </c>
      <c r="Z1692">
        <v>9921</v>
      </c>
      <c r="AA1692">
        <v>10036</v>
      </c>
      <c r="AB1692">
        <v>10160</v>
      </c>
      <c r="AC1692">
        <v>10293</v>
      </c>
      <c r="AD1692">
        <v>10567</v>
      </c>
      <c r="AE1692">
        <v>10872</v>
      </c>
      <c r="AG1692" s="56">
        <v>1257</v>
      </c>
      <c r="AH1692" s="57">
        <v>13.1</v>
      </c>
      <c r="AI1692" s="33"/>
      <c r="AJ1692" s="33">
        <v>2207.1999999999998</v>
      </c>
      <c r="AK1692" s="33">
        <v>4.9000000000000004</v>
      </c>
    </row>
    <row r="1693" spans="1:37" hidden="1">
      <c r="A1693" s="4">
        <v>3</v>
      </c>
      <c r="B1693" s="51" t="s">
        <v>88</v>
      </c>
      <c r="C1693" s="51" t="s">
        <v>1469</v>
      </c>
      <c r="D1693" s="52" t="s">
        <v>1470</v>
      </c>
      <c r="E1693" s="4">
        <v>319</v>
      </c>
      <c r="F1693" s="4" t="s">
        <v>137</v>
      </c>
      <c r="G1693" s="4">
        <v>31901</v>
      </c>
      <c r="H1693" s="4" t="s">
        <v>44</v>
      </c>
      <c r="I1693" s="4">
        <v>319011500</v>
      </c>
      <c r="J1693" s="4" t="s">
        <v>1818</v>
      </c>
      <c r="K1693">
        <v>7033</v>
      </c>
      <c r="L1693">
        <v>7208</v>
      </c>
      <c r="M1693">
        <v>7324</v>
      </c>
      <c r="N1693">
        <v>7463</v>
      </c>
      <c r="O1693">
        <v>7571</v>
      </c>
      <c r="P1693">
        <v>7705</v>
      </c>
      <c r="Q1693">
        <v>7782</v>
      </c>
      <c r="R1693">
        <v>7834</v>
      </c>
      <c r="S1693">
        <v>7876</v>
      </c>
      <c r="T1693">
        <v>7884</v>
      </c>
      <c r="U1693">
        <v>7838</v>
      </c>
      <c r="V1693">
        <v>7789</v>
      </c>
      <c r="W1693">
        <v>7799</v>
      </c>
      <c r="X1693">
        <v>7711</v>
      </c>
      <c r="Y1693">
        <v>7605</v>
      </c>
      <c r="Z1693">
        <v>7493</v>
      </c>
      <c r="AA1693">
        <v>7416</v>
      </c>
      <c r="AB1693">
        <v>7402</v>
      </c>
      <c r="AC1693">
        <v>7414</v>
      </c>
      <c r="AD1693">
        <v>7396</v>
      </c>
      <c r="AE1693">
        <v>7453</v>
      </c>
      <c r="AG1693" s="56">
        <v>-385</v>
      </c>
      <c r="AH1693" s="57">
        <v>-4.9000000000000004</v>
      </c>
      <c r="AI1693" s="33"/>
      <c r="AJ1693" s="33">
        <v>9.5</v>
      </c>
      <c r="AK1693" s="33">
        <v>781.2</v>
      </c>
    </row>
    <row r="1694" spans="1:37" hidden="1">
      <c r="A1694" s="4">
        <v>3</v>
      </c>
      <c r="B1694" s="51" t="s">
        <v>88</v>
      </c>
      <c r="C1694" s="51" t="s">
        <v>1469</v>
      </c>
      <c r="D1694" s="52" t="s">
        <v>1470</v>
      </c>
      <c r="E1694" s="4">
        <v>319</v>
      </c>
      <c r="F1694" s="4" t="s">
        <v>137</v>
      </c>
      <c r="G1694" s="4">
        <v>31901</v>
      </c>
      <c r="H1694" s="4" t="s">
        <v>44</v>
      </c>
      <c r="I1694" s="4">
        <v>319011501</v>
      </c>
      <c r="J1694" s="4" t="s">
        <v>1819</v>
      </c>
      <c r="K1694">
        <v>5899</v>
      </c>
      <c r="L1694">
        <v>5930</v>
      </c>
      <c r="M1694">
        <v>5953</v>
      </c>
      <c r="N1694">
        <v>5989</v>
      </c>
      <c r="O1694">
        <v>6014</v>
      </c>
      <c r="P1694">
        <v>6020</v>
      </c>
      <c r="Q1694">
        <v>5990</v>
      </c>
      <c r="R1694">
        <v>5958</v>
      </c>
      <c r="S1694">
        <v>5928</v>
      </c>
      <c r="T1694">
        <v>5916</v>
      </c>
      <c r="U1694">
        <v>5900</v>
      </c>
      <c r="V1694">
        <v>5852</v>
      </c>
      <c r="W1694">
        <v>5872</v>
      </c>
      <c r="X1694">
        <v>5828</v>
      </c>
      <c r="Y1694">
        <v>5769</v>
      </c>
      <c r="Z1694">
        <v>5701</v>
      </c>
      <c r="AA1694">
        <v>5684</v>
      </c>
      <c r="AB1694">
        <v>5733</v>
      </c>
      <c r="AC1694">
        <v>5805</v>
      </c>
      <c r="AD1694">
        <v>5881</v>
      </c>
      <c r="AE1694">
        <v>5859</v>
      </c>
      <c r="AG1694" s="56">
        <v>-41</v>
      </c>
      <c r="AH1694" s="57">
        <v>-0.7</v>
      </c>
      <c r="AI1694" s="33"/>
      <c r="AJ1694" s="33">
        <v>6.4</v>
      </c>
      <c r="AK1694" s="33">
        <v>915.6</v>
      </c>
    </row>
    <row r="1695" spans="1:37" hidden="1">
      <c r="A1695" s="4">
        <v>3</v>
      </c>
      <c r="B1695" s="51" t="s">
        <v>88</v>
      </c>
      <c r="C1695" s="51" t="s">
        <v>1469</v>
      </c>
      <c r="D1695" s="52" t="s">
        <v>1470</v>
      </c>
      <c r="E1695" s="4">
        <v>319</v>
      </c>
      <c r="F1695" s="4" t="s">
        <v>137</v>
      </c>
      <c r="G1695" s="4">
        <v>31901</v>
      </c>
      <c r="H1695" s="4" t="s">
        <v>44</v>
      </c>
      <c r="I1695" s="4">
        <v>319011502</v>
      </c>
      <c r="J1695" s="4" t="s">
        <v>1820</v>
      </c>
      <c r="K1695">
        <v>10184</v>
      </c>
      <c r="L1695">
        <v>10302</v>
      </c>
      <c r="M1695">
        <v>10355</v>
      </c>
      <c r="N1695">
        <v>10453</v>
      </c>
      <c r="O1695">
        <v>10668</v>
      </c>
      <c r="P1695">
        <v>10797</v>
      </c>
      <c r="Q1695">
        <v>10919</v>
      </c>
      <c r="R1695">
        <v>11075</v>
      </c>
      <c r="S1695">
        <v>11195</v>
      </c>
      <c r="T1695">
        <v>11276</v>
      </c>
      <c r="U1695">
        <v>11287</v>
      </c>
      <c r="V1695">
        <v>11185</v>
      </c>
      <c r="W1695">
        <v>11094</v>
      </c>
      <c r="X1695">
        <v>10996</v>
      </c>
      <c r="Y1695">
        <v>10879</v>
      </c>
      <c r="Z1695">
        <v>10866</v>
      </c>
      <c r="AA1695">
        <v>11035</v>
      </c>
      <c r="AB1695">
        <v>11149</v>
      </c>
      <c r="AC1695">
        <v>11176</v>
      </c>
      <c r="AD1695">
        <v>11137</v>
      </c>
      <c r="AE1695">
        <v>11093</v>
      </c>
      <c r="AG1695" s="56">
        <v>-194</v>
      </c>
      <c r="AH1695" s="57">
        <v>-1.7</v>
      </c>
      <c r="AI1695" s="33"/>
      <c r="AJ1695" s="33">
        <v>12.4</v>
      </c>
      <c r="AK1695" s="33">
        <v>891.6</v>
      </c>
    </row>
    <row r="1696" spans="1:37" hidden="1">
      <c r="A1696" s="4">
        <v>3</v>
      </c>
      <c r="B1696" s="51" t="s">
        <v>88</v>
      </c>
      <c r="C1696" s="51" t="s">
        <v>1469</v>
      </c>
      <c r="D1696" s="52" t="s">
        <v>1470</v>
      </c>
      <c r="E1696" s="4">
        <v>319</v>
      </c>
      <c r="F1696" s="4" t="s">
        <v>137</v>
      </c>
      <c r="G1696" s="4">
        <v>31902</v>
      </c>
      <c r="H1696" s="4" t="s">
        <v>193</v>
      </c>
      <c r="I1696" s="4">
        <v>319021503</v>
      </c>
      <c r="J1696" s="4" t="s">
        <v>1821</v>
      </c>
      <c r="K1696">
        <v>6648</v>
      </c>
      <c r="L1696">
        <v>6643</v>
      </c>
      <c r="M1696">
        <v>6654</v>
      </c>
      <c r="N1696">
        <v>6673</v>
      </c>
      <c r="O1696">
        <v>6641</v>
      </c>
      <c r="P1696">
        <v>6620</v>
      </c>
      <c r="Q1696">
        <v>6586</v>
      </c>
      <c r="R1696">
        <v>6574</v>
      </c>
      <c r="S1696">
        <v>6581</v>
      </c>
      <c r="T1696">
        <v>6553</v>
      </c>
      <c r="U1696">
        <v>6556</v>
      </c>
      <c r="V1696">
        <v>6565</v>
      </c>
      <c r="W1696">
        <v>6629</v>
      </c>
      <c r="X1696">
        <v>6692</v>
      </c>
      <c r="Y1696">
        <v>6756</v>
      </c>
      <c r="Z1696">
        <v>6776</v>
      </c>
      <c r="AA1696">
        <v>6719</v>
      </c>
      <c r="AB1696">
        <v>6632</v>
      </c>
      <c r="AC1696">
        <v>6545</v>
      </c>
      <c r="AD1696">
        <v>6511</v>
      </c>
      <c r="AE1696">
        <v>6450</v>
      </c>
      <c r="AG1696" s="56">
        <v>-106</v>
      </c>
      <c r="AH1696" s="57">
        <v>-1.6</v>
      </c>
      <c r="AI1696" s="33"/>
      <c r="AJ1696" s="33">
        <v>8513.4</v>
      </c>
      <c r="AK1696" s="33">
        <v>0.8</v>
      </c>
    </row>
    <row r="1697" spans="1:37" hidden="1">
      <c r="A1697" s="4">
        <v>3</v>
      </c>
      <c r="B1697" s="51" t="s">
        <v>88</v>
      </c>
      <c r="C1697" s="51" t="s">
        <v>1469</v>
      </c>
      <c r="D1697" s="52" t="s">
        <v>1470</v>
      </c>
      <c r="E1697" s="4">
        <v>319</v>
      </c>
      <c r="F1697" s="4" t="s">
        <v>137</v>
      </c>
      <c r="G1697" s="4">
        <v>31902</v>
      </c>
      <c r="H1697" s="4" t="s">
        <v>193</v>
      </c>
      <c r="I1697" s="4">
        <v>319021504</v>
      </c>
      <c r="J1697" s="4" t="s">
        <v>1822</v>
      </c>
      <c r="K1697">
        <v>4556</v>
      </c>
      <c r="L1697">
        <v>4593</v>
      </c>
      <c r="M1697">
        <v>4555</v>
      </c>
      <c r="N1697">
        <v>4534</v>
      </c>
      <c r="O1697">
        <v>4569</v>
      </c>
      <c r="P1697">
        <v>4644</v>
      </c>
      <c r="Q1697">
        <v>4694</v>
      </c>
      <c r="R1697">
        <v>4825</v>
      </c>
      <c r="S1697">
        <v>5024</v>
      </c>
      <c r="T1697">
        <v>5097</v>
      </c>
      <c r="U1697">
        <v>5161</v>
      </c>
      <c r="V1697">
        <v>5253</v>
      </c>
      <c r="W1697">
        <v>5260</v>
      </c>
      <c r="X1697">
        <v>5259</v>
      </c>
      <c r="Y1697">
        <v>5219</v>
      </c>
      <c r="Z1697">
        <v>5176</v>
      </c>
      <c r="AA1697">
        <v>5234</v>
      </c>
      <c r="AB1697">
        <v>5298</v>
      </c>
      <c r="AC1697">
        <v>5332</v>
      </c>
      <c r="AD1697">
        <v>5373</v>
      </c>
      <c r="AE1697">
        <v>5438</v>
      </c>
      <c r="AG1697" s="56">
        <v>277</v>
      </c>
      <c r="AH1697" s="57">
        <v>5.4</v>
      </c>
      <c r="AI1697" s="33"/>
      <c r="AJ1697" s="33">
        <v>2355.5</v>
      </c>
      <c r="AK1697" s="33">
        <v>2.2999999999999998</v>
      </c>
    </row>
    <row r="1698" spans="1:37" hidden="1">
      <c r="A1698" s="4">
        <v>3</v>
      </c>
      <c r="B1698" s="51" t="s">
        <v>88</v>
      </c>
      <c r="C1698" s="51" t="s">
        <v>1469</v>
      </c>
      <c r="D1698" s="52" t="s">
        <v>1470</v>
      </c>
      <c r="E1698" s="4">
        <v>319</v>
      </c>
      <c r="F1698" s="4" t="s">
        <v>137</v>
      </c>
      <c r="G1698" s="4">
        <v>31902</v>
      </c>
      <c r="H1698" s="4" t="s">
        <v>193</v>
      </c>
      <c r="I1698" s="4">
        <v>319021505</v>
      </c>
      <c r="J1698" s="4" t="s">
        <v>81</v>
      </c>
      <c r="K1698">
        <v>8261</v>
      </c>
      <c r="L1698">
        <v>8386</v>
      </c>
      <c r="M1698">
        <v>8473</v>
      </c>
      <c r="N1698">
        <v>8582</v>
      </c>
      <c r="O1698">
        <v>8747</v>
      </c>
      <c r="P1698">
        <v>8966</v>
      </c>
      <c r="Q1698">
        <v>9206</v>
      </c>
      <c r="R1698">
        <v>9394</v>
      </c>
      <c r="S1698">
        <v>9633</v>
      </c>
      <c r="T1698">
        <v>9851</v>
      </c>
      <c r="U1698">
        <v>10074</v>
      </c>
      <c r="V1698">
        <v>10469</v>
      </c>
      <c r="W1698">
        <v>10588</v>
      </c>
      <c r="X1698">
        <v>10525</v>
      </c>
      <c r="Y1698">
        <v>10516</v>
      </c>
      <c r="Z1698">
        <v>10464</v>
      </c>
      <c r="AA1698">
        <v>10483</v>
      </c>
      <c r="AB1698">
        <v>10518</v>
      </c>
      <c r="AC1698">
        <v>10546</v>
      </c>
      <c r="AD1698">
        <v>10599</v>
      </c>
      <c r="AE1698">
        <v>10660</v>
      </c>
      <c r="AG1698" s="56">
        <v>586</v>
      </c>
      <c r="AH1698" s="57">
        <v>5.8</v>
      </c>
      <c r="AI1698" s="33"/>
      <c r="AJ1698" s="33">
        <v>70.2</v>
      </c>
      <c r="AK1698" s="33">
        <v>151.9</v>
      </c>
    </row>
    <row r="1699" spans="1:37" hidden="1">
      <c r="A1699" s="4">
        <v>3</v>
      </c>
      <c r="B1699" s="51" t="s">
        <v>88</v>
      </c>
      <c r="C1699" s="51" t="s">
        <v>1469</v>
      </c>
      <c r="D1699" s="52" t="s">
        <v>1470</v>
      </c>
      <c r="E1699" s="4">
        <v>319</v>
      </c>
      <c r="F1699" s="4" t="s">
        <v>137</v>
      </c>
      <c r="G1699" s="4">
        <v>31902</v>
      </c>
      <c r="H1699" s="4" t="s">
        <v>193</v>
      </c>
      <c r="I1699" s="4">
        <v>319021506</v>
      </c>
      <c r="J1699" s="4" t="s">
        <v>2822</v>
      </c>
      <c r="K1699">
        <v>8889</v>
      </c>
      <c r="L1699">
        <v>8908</v>
      </c>
      <c r="M1699">
        <v>8935</v>
      </c>
      <c r="N1699">
        <v>8974</v>
      </c>
      <c r="O1699">
        <v>9041</v>
      </c>
      <c r="P1699">
        <v>9187</v>
      </c>
      <c r="Q1699">
        <v>9225</v>
      </c>
      <c r="R1699">
        <v>9335</v>
      </c>
      <c r="S1699">
        <v>9470</v>
      </c>
      <c r="T1699">
        <v>9534</v>
      </c>
      <c r="U1699">
        <v>9596</v>
      </c>
      <c r="V1699">
        <v>9605</v>
      </c>
      <c r="W1699">
        <v>9698</v>
      </c>
      <c r="X1699">
        <v>9689</v>
      </c>
      <c r="Y1699">
        <v>9682</v>
      </c>
      <c r="Z1699">
        <v>9739</v>
      </c>
      <c r="AA1699">
        <v>9711</v>
      </c>
      <c r="AB1699">
        <v>9640</v>
      </c>
      <c r="AC1699">
        <v>9547</v>
      </c>
      <c r="AD1699">
        <v>9542</v>
      </c>
      <c r="AE1699">
        <v>9618</v>
      </c>
      <c r="AG1699" s="56">
        <v>22</v>
      </c>
      <c r="AH1699" s="57">
        <v>0.2</v>
      </c>
      <c r="AI1699" s="33"/>
      <c r="AJ1699" s="33">
        <v>4332.3</v>
      </c>
      <c r="AK1699" s="33">
        <v>2.2000000000000002</v>
      </c>
    </row>
    <row r="1700" spans="1:37" hidden="1">
      <c r="A1700" s="4">
        <v>3</v>
      </c>
      <c r="B1700" s="51" t="s">
        <v>88</v>
      </c>
      <c r="C1700" s="51" t="s">
        <v>1469</v>
      </c>
      <c r="D1700" s="52" t="s">
        <v>1470</v>
      </c>
      <c r="E1700" s="4">
        <v>319</v>
      </c>
      <c r="F1700" s="4" t="s">
        <v>137</v>
      </c>
      <c r="G1700" s="4">
        <v>31902</v>
      </c>
      <c r="H1700" s="4" t="s">
        <v>193</v>
      </c>
      <c r="I1700" s="4">
        <v>319021507</v>
      </c>
      <c r="J1700" s="4" t="s">
        <v>2823</v>
      </c>
      <c r="K1700">
        <v>3652</v>
      </c>
      <c r="L1700">
        <v>3696</v>
      </c>
      <c r="M1700">
        <v>3726</v>
      </c>
      <c r="N1700">
        <v>3772</v>
      </c>
      <c r="O1700">
        <v>3834</v>
      </c>
      <c r="P1700">
        <v>3939</v>
      </c>
      <c r="Q1700">
        <v>3857</v>
      </c>
      <c r="R1700">
        <v>3824</v>
      </c>
      <c r="S1700">
        <v>3850</v>
      </c>
      <c r="T1700">
        <v>3814</v>
      </c>
      <c r="U1700">
        <v>3775</v>
      </c>
      <c r="V1700">
        <v>3895</v>
      </c>
      <c r="W1700">
        <v>3965</v>
      </c>
      <c r="X1700">
        <v>3984</v>
      </c>
      <c r="Y1700">
        <v>3970</v>
      </c>
      <c r="Z1700">
        <v>3949</v>
      </c>
      <c r="AA1700">
        <v>3977</v>
      </c>
      <c r="AB1700">
        <v>4002</v>
      </c>
      <c r="AC1700">
        <v>4079</v>
      </c>
      <c r="AD1700">
        <v>4124</v>
      </c>
      <c r="AE1700">
        <v>4178</v>
      </c>
      <c r="AG1700" s="56">
        <v>403</v>
      </c>
      <c r="AH1700" s="57">
        <v>10.7</v>
      </c>
      <c r="AI1700" s="33"/>
      <c r="AJ1700" s="33">
        <v>2370.6999999999998</v>
      </c>
      <c r="AK1700" s="33">
        <v>1.8</v>
      </c>
    </row>
    <row r="1701" spans="1:37" hidden="1">
      <c r="A1701" s="4">
        <v>3</v>
      </c>
      <c r="B1701" s="51" t="s">
        <v>88</v>
      </c>
      <c r="C1701" s="51" t="s">
        <v>1469</v>
      </c>
      <c r="D1701" s="52" t="s">
        <v>1470</v>
      </c>
      <c r="E1701" s="4">
        <v>319</v>
      </c>
      <c r="F1701" s="4" t="s">
        <v>137</v>
      </c>
      <c r="G1701" s="4">
        <v>31902</v>
      </c>
      <c r="H1701" s="4" t="s">
        <v>193</v>
      </c>
      <c r="I1701" s="4">
        <v>319021508</v>
      </c>
      <c r="J1701" s="4" t="s">
        <v>1823</v>
      </c>
      <c r="K1701">
        <v>3802</v>
      </c>
      <c r="L1701">
        <v>3765</v>
      </c>
      <c r="M1701">
        <v>3761</v>
      </c>
      <c r="N1701">
        <v>3772</v>
      </c>
      <c r="O1701">
        <v>3762</v>
      </c>
      <c r="P1701">
        <v>3758</v>
      </c>
      <c r="Q1701">
        <v>3736</v>
      </c>
      <c r="R1701">
        <v>3761</v>
      </c>
      <c r="S1701">
        <v>3796</v>
      </c>
      <c r="T1701">
        <v>3805</v>
      </c>
      <c r="U1701">
        <v>3818</v>
      </c>
      <c r="V1701">
        <v>3843</v>
      </c>
      <c r="W1701">
        <v>3858</v>
      </c>
      <c r="X1701">
        <v>3855</v>
      </c>
      <c r="Y1701">
        <v>3851</v>
      </c>
      <c r="Z1701">
        <v>3870</v>
      </c>
      <c r="AA1701">
        <v>3840</v>
      </c>
      <c r="AB1701">
        <v>3781</v>
      </c>
      <c r="AC1701">
        <v>3733</v>
      </c>
      <c r="AD1701">
        <v>3713</v>
      </c>
      <c r="AE1701">
        <v>3694</v>
      </c>
      <c r="AG1701" s="56">
        <v>-124</v>
      </c>
      <c r="AH1701" s="57">
        <v>-3.2</v>
      </c>
      <c r="AI1701" s="33"/>
      <c r="AJ1701" s="33">
        <v>11156.5</v>
      </c>
      <c r="AK1701" s="33">
        <v>0.3</v>
      </c>
    </row>
    <row r="1702" spans="1:37" hidden="1">
      <c r="A1702" s="4">
        <v>3</v>
      </c>
      <c r="B1702" s="51" t="s">
        <v>88</v>
      </c>
      <c r="C1702" s="51" t="s">
        <v>1469</v>
      </c>
      <c r="D1702" s="52" t="s">
        <v>1470</v>
      </c>
      <c r="E1702" s="4">
        <v>319</v>
      </c>
      <c r="F1702" s="4" t="s">
        <v>137</v>
      </c>
      <c r="G1702" s="4">
        <v>31902</v>
      </c>
      <c r="H1702" s="4" t="s">
        <v>193</v>
      </c>
      <c r="I1702" s="4">
        <v>319021509</v>
      </c>
      <c r="J1702" s="4" t="s">
        <v>205</v>
      </c>
      <c r="K1702">
        <v>8035</v>
      </c>
      <c r="L1702">
        <v>8143</v>
      </c>
      <c r="M1702">
        <v>8314</v>
      </c>
      <c r="N1702">
        <v>8494</v>
      </c>
      <c r="O1702">
        <v>8616</v>
      </c>
      <c r="P1702">
        <v>8789</v>
      </c>
      <c r="Q1702">
        <v>9016</v>
      </c>
      <c r="R1702">
        <v>9236</v>
      </c>
      <c r="S1702">
        <v>9442</v>
      </c>
      <c r="T1702">
        <v>9564</v>
      </c>
      <c r="U1702">
        <v>9622</v>
      </c>
      <c r="V1702">
        <v>9663</v>
      </c>
      <c r="W1702">
        <v>9697</v>
      </c>
      <c r="X1702">
        <v>9717</v>
      </c>
      <c r="Y1702">
        <v>9734</v>
      </c>
      <c r="Z1702">
        <v>9775</v>
      </c>
      <c r="AA1702">
        <v>9811</v>
      </c>
      <c r="AB1702">
        <v>9826</v>
      </c>
      <c r="AC1702">
        <v>9899</v>
      </c>
      <c r="AD1702">
        <v>9970</v>
      </c>
      <c r="AE1702">
        <v>10090</v>
      </c>
      <c r="AG1702" s="56">
        <v>468</v>
      </c>
      <c r="AH1702" s="57">
        <v>4.9000000000000004</v>
      </c>
      <c r="AI1702" s="33"/>
      <c r="AJ1702" s="33">
        <v>1648.7</v>
      </c>
      <c r="AK1702" s="33">
        <v>6.1</v>
      </c>
    </row>
    <row r="1703" spans="1:37" hidden="1">
      <c r="A1703" s="4">
        <v>3</v>
      </c>
      <c r="B1703" s="51" t="s">
        <v>88</v>
      </c>
      <c r="C1703" s="51" t="s">
        <v>1469</v>
      </c>
      <c r="D1703" s="52" t="s">
        <v>1470</v>
      </c>
      <c r="E1703" s="4">
        <v>319</v>
      </c>
      <c r="F1703" s="4" t="s">
        <v>137</v>
      </c>
      <c r="G1703" s="4">
        <v>31902</v>
      </c>
      <c r="H1703" s="4" t="s">
        <v>193</v>
      </c>
      <c r="I1703" s="4">
        <v>319021510</v>
      </c>
      <c r="J1703" s="4" t="s">
        <v>306</v>
      </c>
      <c r="K1703">
        <v>7</v>
      </c>
      <c r="L1703">
        <v>7</v>
      </c>
      <c r="M1703">
        <v>7</v>
      </c>
      <c r="N1703">
        <v>7</v>
      </c>
      <c r="O1703">
        <v>7</v>
      </c>
      <c r="P1703">
        <v>7</v>
      </c>
      <c r="Q1703">
        <v>7</v>
      </c>
      <c r="R1703">
        <v>7</v>
      </c>
      <c r="S1703">
        <v>7</v>
      </c>
      <c r="T1703">
        <v>7</v>
      </c>
      <c r="U1703">
        <v>7</v>
      </c>
      <c r="V1703">
        <v>7</v>
      </c>
      <c r="W1703">
        <v>7</v>
      </c>
      <c r="X1703">
        <v>8</v>
      </c>
      <c r="Y1703">
        <v>8</v>
      </c>
      <c r="Z1703">
        <v>8</v>
      </c>
      <c r="AA1703">
        <v>9</v>
      </c>
      <c r="AB1703">
        <v>10</v>
      </c>
      <c r="AC1703">
        <v>11</v>
      </c>
      <c r="AD1703">
        <v>12</v>
      </c>
      <c r="AE1703">
        <v>13</v>
      </c>
      <c r="AG1703" s="56">
        <v>6</v>
      </c>
      <c r="AH1703" s="57">
        <v>85.7</v>
      </c>
      <c r="AI1703" s="33"/>
      <c r="AJ1703" s="33">
        <v>289.5</v>
      </c>
      <c r="AK1703" s="33">
        <v>0</v>
      </c>
    </row>
    <row r="1704" spans="1:37" hidden="1">
      <c r="A1704" s="4">
        <v>3</v>
      </c>
      <c r="B1704" s="51" t="s">
        <v>88</v>
      </c>
      <c r="C1704" s="51" t="s">
        <v>1469</v>
      </c>
      <c r="D1704" s="52" t="s">
        <v>1470</v>
      </c>
      <c r="E1704" s="4">
        <v>319</v>
      </c>
      <c r="F1704" s="4" t="s">
        <v>137</v>
      </c>
      <c r="G1704" s="4">
        <v>31903</v>
      </c>
      <c r="H1704" s="4" t="s">
        <v>1824</v>
      </c>
      <c r="I1704" s="4">
        <v>319031511</v>
      </c>
      <c r="J1704" s="4" t="s">
        <v>1825</v>
      </c>
      <c r="K1704">
        <v>3778</v>
      </c>
      <c r="L1704">
        <v>4004</v>
      </c>
      <c r="M1704">
        <v>4295</v>
      </c>
      <c r="N1704">
        <v>4568</v>
      </c>
      <c r="O1704">
        <v>4899</v>
      </c>
      <c r="P1704">
        <v>5127</v>
      </c>
      <c r="Q1704">
        <v>5334</v>
      </c>
      <c r="R1704">
        <v>5525</v>
      </c>
      <c r="S1704">
        <v>5674</v>
      </c>
      <c r="T1704">
        <v>5781</v>
      </c>
      <c r="U1704">
        <v>5861</v>
      </c>
      <c r="V1704">
        <v>5955</v>
      </c>
      <c r="W1704">
        <v>6108</v>
      </c>
      <c r="X1704">
        <v>6180</v>
      </c>
      <c r="Y1704">
        <v>6237</v>
      </c>
      <c r="Z1704">
        <v>6351</v>
      </c>
      <c r="AA1704">
        <v>6380</v>
      </c>
      <c r="AB1704">
        <v>6420</v>
      </c>
      <c r="AC1704">
        <v>6469</v>
      </c>
      <c r="AD1704">
        <v>6483</v>
      </c>
      <c r="AE1704">
        <v>6606</v>
      </c>
      <c r="AG1704" s="56">
        <v>745</v>
      </c>
      <c r="AH1704" s="57">
        <v>12.7</v>
      </c>
      <c r="AI1704" s="33"/>
      <c r="AJ1704" s="33">
        <v>1141.5999999999999</v>
      </c>
      <c r="AK1704" s="33">
        <v>5.8</v>
      </c>
    </row>
    <row r="1705" spans="1:37" hidden="1">
      <c r="A1705" s="4">
        <v>3</v>
      </c>
      <c r="B1705" s="51" t="s">
        <v>88</v>
      </c>
      <c r="C1705" s="51" t="s">
        <v>1469</v>
      </c>
      <c r="D1705" s="52" t="s">
        <v>1470</v>
      </c>
      <c r="E1705" s="4">
        <v>319</v>
      </c>
      <c r="F1705" s="4" t="s">
        <v>137</v>
      </c>
      <c r="G1705" s="4">
        <v>31903</v>
      </c>
      <c r="H1705" s="4" t="s">
        <v>1824</v>
      </c>
      <c r="I1705" s="4">
        <v>319031512</v>
      </c>
      <c r="J1705" s="4" t="s">
        <v>1826</v>
      </c>
      <c r="K1705">
        <v>12012</v>
      </c>
      <c r="L1705">
        <v>12009</v>
      </c>
      <c r="M1705">
        <v>12117</v>
      </c>
      <c r="N1705">
        <v>12256</v>
      </c>
      <c r="O1705">
        <v>12359</v>
      </c>
      <c r="P1705">
        <v>12456</v>
      </c>
      <c r="Q1705">
        <v>12669</v>
      </c>
      <c r="R1705">
        <v>12925</v>
      </c>
      <c r="S1705">
        <v>13189</v>
      </c>
      <c r="T1705">
        <v>13355</v>
      </c>
      <c r="U1705">
        <v>13511</v>
      </c>
      <c r="V1705">
        <v>13780</v>
      </c>
      <c r="W1705">
        <v>13966</v>
      </c>
      <c r="X1705">
        <v>14139</v>
      </c>
      <c r="Y1705">
        <v>14255</v>
      </c>
      <c r="Z1705">
        <v>14506</v>
      </c>
      <c r="AA1705">
        <v>14770</v>
      </c>
      <c r="AB1705">
        <v>14884</v>
      </c>
      <c r="AC1705">
        <v>15036</v>
      </c>
      <c r="AD1705">
        <v>15045</v>
      </c>
      <c r="AE1705">
        <v>15090</v>
      </c>
      <c r="AG1705" s="56">
        <v>1579</v>
      </c>
      <c r="AH1705" s="57">
        <v>11.7</v>
      </c>
      <c r="AI1705" s="33"/>
      <c r="AJ1705" s="33">
        <v>42.7</v>
      </c>
      <c r="AK1705" s="33">
        <v>353.5</v>
      </c>
    </row>
    <row r="1706" spans="1:37" hidden="1">
      <c r="A1706" s="4">
        <v>3</v>
      </c>
      <c r="B1706" s="51" t="s">
        <v>88</v>
      </c>
      <c r="C1706" s="51" t="s">
        <v>1469</v>
      </c>
      <c r="D1706" s="52" t="s">
        <v>1470</v>
      </c>
      <c r="E1706" s="4">
        <v>319</v>
      </c>
      <c r="F1706" s="4" t="s">
        <v>137</v>
      </c>
      <c r="G1706" s="4">
        <v>31903</v>
      </c>
      <c r="H1706" s="4" t="s">
        <v>1824</v>
      </c>
      <c r="I1706" s="4">
        <v>319031513</v>
      </c>
      <c r="J1706" s="4" t="s">
        <v>1827</v>
      </c>
      <c r="K1706">
        <v>4267</v>
      </c>
      <c r="L1706">
        <v>4369</v>
      </c>
      <c r="M1706">
        <v>4516</v>
      </c>
      <c r="N1706">
        <v>4675</v>
      </c>
      <c r="O1706">
        <v>4917</v>
      </c>
      <c r="P1706">
        <v>5188</v>
      </c>
      <c r="Q1706">
        <v>5507</v>
      </c>
      <c r="R1706">
        <v>5831</v>
      </c>
      <c r="S1706">
        <v>6189</v>
      </c>
      <c r="T1706">
        <v>6349</v>
      </c>
      <c r="U1706">
        <v>6460</v>
      </c>
      <c r="V1706">
        <v>6651</v>
      </c>
      <c r="W1706">
        <v>6749</v>
      </c>
      <c r="X1706">
        <v>6764</v>
      </c>
      <c r="Y1706">
        <v>6769</v>
      </c>
      <c r="Z1706">
        <v>6809</v>
      </c>
      <c r="AA1706">
        <v>6882</v>
      </c>
      <c r="AB1706">
        <v>6988</v>
      </c>
      <c r="AC1706">
        <v>7191</v>
      </c>
      <c r="AD1706">
        <v>7444</v>
      </c>
      <c r="AE1706">
        <v>7605</v>
      </c>
      <c r="AG1706" s="56">
        <v>1145</v>
      </c>
      <c r="AH1706" s="57">
        <v>17.7</v>
      </c>
      <c r="AI1706" s="33"/>
      <c r="AJ1706" s="33">
        <v>26.8</v>
      </c>
      <c r="AK1706" s="33">
        <v>284</v>
      </c>
    </row>
    <row r="1707" spans="1:37" hidden="1">
      <c r="A1707" s="4">
        <v>3</v>
      </c>
      <c r="B1707" s="51" t="s">
        <v>88</v>
      </c>
      <c r="C1707" s="51" t="s">
        <v>1469</v>
      </c>
      <c r="D1707" s="52" t="s">
        <v>1470</v>
      </c>
      <c r="E1707" s="4">
        <v>319</v>
      </c>
      <c r="F1707" s="4" t="s">
        <v>137</v>
      </c>
      <c r="G1707" s="4">
        <v>31903</v>
      </c>
      <c r="H1707" s="4" t="s">
        <v>1824</v>
      </c>
      <c r="I1707" s="4">
        <v>319031514</v>
      </c>
      <c r="J1707" s="4" t="s">
        <v>2824</v>
      </c>
      <c r="K1707">
        <v>14915</v>
      </c>
      <c r="L1707">
        <v>15050</v>
      </c>
      <c r="M1707">
        <v>15262</v>
      </c>
      <c r="N1707">
        <v>15677</v>
      </c>
      <c r="O1707">
        <v>16103</v>
      </c>
      <c r="P1707">
        <v>16397</v>
      </c>
      <c r="Q1707">
        <v>16622</v>
      </c>
      <c r="R1707">
        <v>16819</v>
      </c>
      <c r="S1707">
        <v>17051</v>
      </c>
      <c r="T1707">
        <v>17182</v>
      </c>
      <c r="U1707">
        <v>17309</v>
      </c>
      <c r="V1707">
        <v>17645</v>
      </c>
      <c r="W1707">
        <v>17875</v>
      </c>
      <c r="X1707">
        <v>18211</v>
      </c>
      <c r="Y1707">
        <v>18472</v>
      </c>
      <c r="Z1707">
        <v>18839</v>
      </c>
      <c r="AA1707">
        <v>19266</v>
      </c>
      <c r="AB1707">
        <v>19582</v>
      </c>
      <c r="AC1707">
        <v>20002</v>
      </c>
      <c r="AD1707">
        <v>20250</v>
      </c>
      <c r="AE1707">
        <v>20634</v>
      </c>
      <c r="AG1707" s="56">
        <v>3325</v>
      </c>
      <c r="AH1707" s="57">
        <v>19.2</v>
      </c>
      <c r="AI1707" s="33"/>
      <c r="AJ1707" s="33">
        <v>2544.6999999999998</v>
      </c>
      <c r="AK1707" s="33">
        <v>8.1</v>
      </c>
    </row>
    <row r="1708" spans="1:37" hidden="1">
      <c r="A1708" s="4">
        <v>3</v>
      </c>
      <c r="B1708" s="51" t="s">
        <v>88</v>
      </c>
      <c r="C1708" s="51" t="s">
        <v>1469</v>
      </c>
      <c r="D1708" s="52" t="s">
        <v>1470</v>
      </c>
      <c r="E1708" s="4">
        <v>319</v>
      </c>
      <c r="F1708" s="4" t="s">
        <v>137</v>
      </c>
      <c r="G1708" s="4">
        <v>31903</v>
      </c>
      <c r="H1708" s="4" t="s">
        <v>1824</v>
      </c>
      <c r="I1708" s="4">
        <v>319031515</v>
      </c>
      <c r="J1708" s="4" t="s">
        <v>1828</v>
      </c>
      <c r="K1708">
        <v>3024</v>
      </c>
      <c r="L1708">
        <v>3074</v>
      </c>
      <c r="M1708">
        <v>3149</v>
      </c>
      <c r="N1708">
        <v>3218</v>
      </c>
      <c r="O1708">
        <v>3321</v>
      </c>
      <c r="P1708">
        <v>3368</v>
      </c>
      <c r="Q1708">
        <v>3426</v>
      </c>
      <c r="R1708">
        <v>3523</v>
      </c>
      <c r="S1708">
        <v>3596</v>
      </c>
      <c r="T1708">
        <v>3627</v>
      </c>
      <c r="U1708">
        <v>3633</v>
      </c>
      <c r="V1708">
        <v>3682</v>
      </c>
      <c r="W1708">
        <v>3720</v>
      </c>
      <c r="X1708">
        <v>3722</v>
      </c>
      <c r="Y1708">
        <v>3735</v>
      </c>
      <c r="Z1708">
        <v>3747</v>
      </c>
      <c r="AA1708">
        <v>3749</v>
      </c>
      <c r="AB1708">
        <v>3737</v>
      </c>
      <c r="AC1708">
        <v>3754</v>
      </c>
      <c r="AD1708">
        <v>3785</v>
      </c>
      <c r="AE1708">
        <v>3814</v>
      </c>
      <c r="AG1708" s="56">
        <v>181</v>
      </c>
      <c r="AH1708" s="57">
        <v>5</v>
      </c>
      <c r="AI1708" s="33"/>
      <c r="AJ1708" s="33">
        <v>3219.5</v>
      </c>
      <c r="AK1708" s="33">
        <v>1.2</v>
      </c>
    </row>
    <row r="1709" spans="1:37" hidden="1">
      <c r="A1709" s="4">
        <v>3</v>
      </c>
      <c r="B1709" s="51" t="s">
        <v>88</v>
      </c>
      <c r="C1709" s="51" t="s">
        <v>1469</v>
      </c>
      <c r="D1709" s="52" t="s">
        <v>1470</v>
      </c>
      <c r="E1709" s="4">
        <v>319</v>
      </c>
      <c r="F1709" s="4" t="s">
        <v>137</v>
      </c>
      <c r="G1709" s="4">
        <v>31904</v>
      </c>
      <c r="H1709" s="4" t="s">
        <v>47</v>
      </c>
      <c r="I1709" s="4">
        <v>319041516</v>
      </c>
      <c r="J1709" s="4" t="s">
        <v>1829</v>
      </c>
      <c r="K1709">
        <v>2699</v>
      </c>
      <c r="L1709">
        <v>2812</v>
      </c>
      <c r="M1709">
        <v>3005</v>
      </c>
      <c r="N1709">
        <v>3221</v>
      </c>
      <c r="O1709">
        <v>3450</v>
      </c>
      <c r="P1709">
        <v>3654</v>
      </c>
      <c r="Q1709">
        <v>3818</v>
      </c>
      <c r="R1709">
        <v>3939</v>
      </c>
      <c r="S1709">
        <v>4101</v>
      </c>
      <c r="T1709">
        <v>4207</v>
      </c>
      <c r="U1709">
        <v>4271</v>
      </c>
      <c r="V1709">
        <v>4377</v>
      </c>
      <c r="W1709">
        <v>4423</v>
      </c>
      <c r="X1709">
        <v>4538</v>
      </c>
      <c r="Y1709">
        <v>4584</v>
      </c>
      <c r="Z1709">
        <v>4637</v>
      </c>
      <c r="AA1709">
        <v>4789</v>
      </c>
      <c r="AB1709">
        <v>4973</v>
      </c>
      <c r="AC1709">
        <v>5159</v>
      </c>
      <c r="AD1709">
        <v>5454</v>
      </c>
      <c r="AE1709">
        <v>5815</v>
      </c>
      <c r="AG1709" s="56">
        <v>1544</v>
      </c>
      <c r="AH1709" s="57">
        <v>36.200000000000003</v>
      </c>
      <c r="AI1709" s="33"/>
      <c r="AJ1709" s="33">
        <v>158.30000000000001</v>
      </c>
      <c r="AK1709" s="33">
        <v>36.700000000000003</v>
      </c>
    </row>
    <row r="1710" spans="1:37" hidden="1">
      <c r="A1710" s="4">
        <v>3</v>
      </c>
      <c r="B1710" s="51" t="s">
        <v>88</v>
      </c>
      <c r="C1710" s="51" t="s">
        <v>1469</v>
      </c>
      <c r="D1710" s="52" t="s">
        <v>1470</v>
      </c>
      <c r="E1710" s="4">
        <v>319</v>
      </c>
      <c r="F1710" s="4" t="s">
        <v>137</v>
      </c>
      <c r="G1710" s="4">
        <v>31904</v>
      </c>
      <c r="H1710" s="4" t="s">
        <v>47</v>
      </c>
      <c r="I1710" s="4">
        <v>319041517</v>
      </c>
      <c r="J1710" s="4" t="s">
        <v>1830</v>
      </c>
      <c r="K1710">
        <v>2255</v>
      </c>
      <c r="L1710">
        <v>2479</v>
      </c>
      <c r="M1710">
        <v>2845</v>
      </c>
      <c r="N1710">
        <v>3105</v>
      </c>
      <c r="O1710">
        <v>3432</v>
      </c>
      <c r="P1710">
        <v>3773</v>
      </c>
      <c r="Q1710">
        <v>4008</v>
      </c>
      <c r="R1710">
        <v>4260</v>
      </c>
      <c r="S1710">
        <v>4464</v>
      </c>
      <c r="T1710">
        <v>4522</v>
      </c>
      <c r="U1710">
        <v>4569</v>
      </c>
      <c r="V1710">
        <v>4654</v>
      </c>
      <c r="W1710">
        <v>4728</v>
      </c>
      <c r="X1710">
        <v>4841</v>
      </c>
      <c r="Y1710">
        <v>4882</v>
      </c>
      <c r="Z1710">
        <v>4937</v>
      </c>
      <c r="AA1710">
        <v>5048</v>
      </c>
      <c r="AB1710">
        <v>5176</v>
      </c>
      <c r="AC1710">
        <v>5307</v>
      </c>
      <c r="AD1710">
        <v>5434</v>
      </c>
      <c r="AE1710">
        <v>5608</v>
      </c>
      <c r="AG1710" s="56">
        <v>1039</v>
      </c>
      <c r="AH1710" s="57">
        <v>22.7</v>
      </c>
      <c r="AI1710" s="33"/>
      <c r="AJ1710" s="33">
        <v>35.6</v>
      </c>
      <c r="AK1710" s="33">
        <v>157.5</v>
      </c>
    </row>
    <row r="1711" spans="1:37" hidden="1">
      <c r="A1711" s="4">
        <v>3</v>
      </c>
      <c r="B1711" s="51" t="s">
        <v>88</v>
      </c>
      <c r="C1711" s="51" t="s">
        <v>1469</v>
      </c>
      <c r="D1711" s="52" t="s">
        <v>1470</v>
      </c>
      <c r="E1711" s="4">
        <v>319</v>
      </c>
      <c r="F1711" s="4" t="s">
        <v>137</v>
      </c>
      <c r="G1711" s="4">
        <v>31904</v>
      </c>
      <c r="H1711" s="4" t="s">
        <v>47</v>
      </c>
      <c r="I1711" s="4">
        <v>319041518</v>
      </c>
      <c r="J1711" s="4" t="s">
        <v>1831</v>
      </c>
      <c r="K1711">
        <v>7219</v>
      </c>
      <c r="L1711">
        <v>7514</v>
      </c>
      <c r="M1711">
        <v>8062</v>
      </c>
      <c r="N1711">
        <v>8758</v>
      </c>
      <c r="O1711">
        <v>9250</v>
      </c>
      <c r="P1711">
        <v>9928</v>
      </c>
      <c r="Q1711">
        <v>10792</v>
      </c>
      <c r="R1711">
        <v>11529</v>
      </c>
      <c r="S1711">
        <v>12223</v>
      </c>
      <c r="T1711">
        <v>12683</v>
      </c>
      <c r="U1711">
        <v>12906</v>
      </c>
      <c r="V1711">
        <v>13209</v>
      </c>
      <c r="W1711">
        <v>13465</v>
      </c>
      <c r="X1711">
        <v>13716</v>
      </c>
      <c r="Y1711">
        <v>14018</v>
      </c>
      <c r="Z1711">
        <v>14185</v>
      </c>
      <c r="AA1711">
        <v>14654</v>
      </c>
      <c r="AB1711">
        <v>15193</v>
      </c>
      <c r="AC1711">
        <v>15562</v>
      </c>
      <c r="AD1711">
        <v>15810</v>
      </c>
      <c r="AE1711">
        <v>16017</v>
      </c>
      <c r="AG1711" s="56">
        <v>3111</v>
      </c>
      <c r="AH1711" s="57">
        <v>24.1</v>
      </c>
      <c r="AI1711" s="33"/>
      <c r="AJ1711" s="33">
        <v>18.7</v>
      </c>
      <c r="AK1711" s="33">
        <v>855.6</v>
      </c>
    </row>
    <row r="1712" spans="1:37" hidden="1">
      <c r="A1712" s="4">
        <v>3</v>
      </c>
      <c r="B1712" s="51" t="s">
        <v>88</v>
      </c>
      <c r="C1712" s="51" t="s">
        <v>1469</v>
      </c>
      <c r="D1712" s="52" t="s">
        <v>1470</v>
      </c>
      <c r="E1712" s="4">
        <v>319</v>
      </c>
      <c r="F1712" s="4" t="s">
        <v>137</v>
      </c>
      <c r="G1712" s="4">
        <v>31904</v>
      </c>
      <c r="H1712" s="4" t="s">
        <v>47</v>
      </c>
      <c r="I1712" s="4">
        <v>319041519</v>
      </c>
      <c r="J1712" s="4" t="s">
        <v>1832</v>
      </c>
      <c r="K1712">
        <v>4230</v>
      </c>
      <c r="L1712">
        <v>4240</v>
      </c>
      <c r="M1712">
        <v>4433</v>
      </c>
      <c r="N1712">
        <v>4733</v>
      </c>
      <c r="O1712">
        <v>4885</v>
      </c>
      <c r="P1712">
        <v>5148</v>
      </c>
      <c r="Q1712">
        <v>5422</v>
      </c>
      <c r="R1712">
        <v>5620</v>
      </c>
      <c r="S1712">
        <v>5788</v>
      </c>
      <c r="T1712">
        <v>5851</v>
      </c>
      <c r="U1712">
        <v>5824</v>
      </c>
      <c r="V1712">
        <v>5866</v>
      </c>
      <c r="W1712">
        <v>5828</v>
      </c>
      <c r="X1712">
        <v>5797</v>
      </c>
      <c r="Y1712">
        <v>5775</v>
      </c>
      <c r="Z1712">
        <v>5785</v>
      </c>
      <c r="AA1712">
        <v>5830</v>
      </c>
      <c r="AB1712">
        <v>5861</v>
      </c>
      <c r="AC1712">
        <v>5853</v>
      </c>
      <c r="AD1712">
        <v>5795</v>
      </c>
      <c r="AE1712">
        <v>5748</v>
      </c>
      <c r="AG1712" s="56">
        <v>-76</v>
      </c>
      <c r="AH1712" s="57">
        <v>-1.3</v>
      </c>
      <c r="AI1712" s="33"/>
      <c r="AJ1712" s="33">
        <v>4.8</v>
      </c>
      <c r="AK1712" s="33">
        <v>1186.2</v>
      </c>
    </row>
    <row r="1713" spans="1:37" hidden="1">
      <c r="A1713" s="4">
        <v>3</v>
      </c>
      <c r="B1713" s="51" t="s">
        <v>88</v>
      </c>
      <c r="C1713" s="51" t="s">
        <v>1469</v>
      </c>
      <c r="D1713" s="52" t="s">
        <v>1470</v>
      </c>
      <c r="E1713" s="4">
        <v>319</v>
      </c>
      <c r="F1713" s="4" t="s">
        <v>137</v>
      </c>
      <c r="G1713" s="4">
        <v>31904</v>
      </c>
      <c r="H1713" s="4" t="s">
        <v>47</v>
      </c>
      <c r="I1713" s="4">
        <v>319041520</v>
      </c>
      <c r="J1713" s="4" t="s">
        <v>1833</v>
      </c>
      <c r="K1713">
        <v>12161</v>
      </c>
      <c r="L1713">
        <v>12219</v>
      </c>
      <c r="M1713">
        <v>12597</v>
      </c>
      <c r="N1713">
        <v>13242</v>
      </c>
      <c r="O1713">
        <v>13846</v>
      </c>
      <c r="P1713">
        <v>14148</v>
      </c>
      <c r="Q1713">
        <v>14278</v>
      </c>
      <c r="R1713">
        <v>14467</v>
      </c>
      <c r="S1713">
        <v>14644</v>
      </c>
      <c r="T1713">
        <v>14764</v>
      </c>
      <c r="U1713">
        <v>14877</v>
      </c>
      <c r="V1713">
        <v>14980</v>
      </c>
      <c r="W1713">
        <v>15054</v>
      </c>
      <c r="X1713">
        <v>15123</v>
      </c>
      <c r="Y1713">
        <v>15160</v>
      </c>
      <c r="Z1713">
        <v>15267</v>
      </c>
      <c r="AA1713">
        <v>15407</v>
      </c>
      <c r="AB1713">
        <v>15602</v>
      </c>
      <c r="AC1713">
        <v>15748</v>
      </c>
      <c r="AD1713">
        <v>15997</v>
      </c>
      <c r="AE1713">
        <v>15947</v>
      </c>
      <c r="AG1713" s="56">
        <v>1070</v>
      </c>
      <c r="AH1713" s="57">
        <v>7.2</v>
      </c>
      <c r="AI1713" s="33"/>
      <c r="AJ1713" s="33">
        <v>10.9</v>
      </c>
      <c r="AK1713" s="33">
        <v>1457.4</v>
      </c>
    </row>
    <row r="1714" spans="1:37" hidden="1">
      <c r="A1714" s="4">
        <v>3</v>
      </c>
      <c r="B1714" s="51" t="s">
        <v>88</v>
      </c>
      <c r="C1714" s="51" t="s">
        <v>1469</v>
      </c>
      <c r="D1714" s="52" t="s">
        <v>1470</v>
      </c>
      <c r="E1714" s="4">
        <v>319</v>
      </c>
      <c r="F1714" s="4" t="s">
        <v>137</v>
      </c>
      <c r="G1714" s="4">
        <v>31904</v>
      </c>
      <c r="H1714" s="4" t="s">
        <v>47</v>
      </c>
      <c r="I1714" s="4">
        <v>319041521</v>
      </c>
      <c r="J1714" s="4" t="s">
        <v>1834</v>
      </c>
      <c r="K1714">
        <v>8245</v>
      </c>
      <c r="L1714">
        <v>8543</v>
      </c>
      <c r="M1714">
        <v>8865</v>
      </c>
      <c r="N1714">
        <v>9137</v>
      </c>
      <c r="O1714">
        <v>9389</v>
      </c>
      <c r="P1714">
        <v>9709</v>
      </c>
      <c r="Q1714">
        <v>10179</v>
      </c>
      <c r="R1714">
        <v>10660</v>
      </c>
      <c r="S1714">
        <v>11086</v>
      </c>
      <c r="T1714">
        <v>11425</v>
      </c>
      <c r="U1714">
        <v>11659</v>
      </c>
      <c r="V1714">
        <v>11887</v>
      </c>
      <c r="W1714">
        <v>12167</v>
      </c>
      <c r="X1714">
        <v>12452</v>
      </c>
      <c r="Y1714">
        <v>12594</v>
      </c>
      <c r="Z1714">
        <v>12842</v>
      </c>
      <c r="AA1714">
        <v>13147</v>
      </c>
      <c r="AB1714">
        <v>13551</v>
      </c>
      <c r="AC1714">
        <v>13930</v>
      </c>
      <c r="AD1714">
        <v>14324</v>
      </c>
      <c r="AE1714">
        <v>14915</v>
      </c>
      <c r="AG1714" s="56">
        <v>3256</v>
      </c>
      <c r="AH1714" s="57">
        <v>27.9</v>
      </c>
      <c r="AI1714" s="33"/>
      <c r="AJ1714" s="33">
        <v>23.1</v>
      </c>
      <c r="AK1714" s="33">
        <v>645.70000000000005</v>
      </c>
    </row>
    <row r="1715" spans="1:37" hidden="1">
      <c r="A1715" s="4">
        <v>3</v>
      </c>
      <c r="B1715" s="51" t="s">
        <v>88</v>
      </c>
      <c r="C1715" s="51" t="s">
        <v>1469</v>
      </c>
      <c r="D1715" s="52" t="s">
        <v>1470</v>
      </c>
      <c r="E1715" s="4">
        <v>319</v>
      </c>
      <c r="F1715" s="4" t="s">
        <v>137</v>
      </c>
      <c r="G1715" s="4">
        <v>31905</v>
      </c>
      <c r="H1715" s="4" t="s">
        <v>49</v>
      </c>
      <c r="I1715" s="4">
        <v>319051522</v>
      </c>
      <c r="J1715" s="4" t="s">
        <v>1835</v>
      </c>
      <c r="K1715">
        <v>5883</v>
      </c>
      <c r="L1715">
        <v>5993</v>
      </c>
      <c r="M1715">
        <v>6218</v>
      </c>
      <c r="N1715">
        <v>6450</v>
      </c>
      <c r="O1715">
        <v>6712</v>
      </c>
      <c r="P1715">
        <v>7113</v>
      </c>
      <c r="Q1715">
        <v>7612</v>
      </c>
      <c r="R1715">
        <v>8041</v>
      </c>
      <c r="S1715">
        <v>8431</v>
      </c>
      <c r="T1715">
        <v>8705</v>
      </c>
      <c r="U1715">
        <v>8898</v>
      </c>
      <c r="V1715">
        <v>9133</v>
      </c>
      <c r="W1715">
        <v>9402</v>
      </c>
      <c r="X1715">
        <v>9541</v>
      </c>
      <c r="Y1715">
        <v>9647</v>
      </c>
      <c r="Z1715">
        <v>9693</v>
      </c>
      <c r="AA1715">
        <v>9761</v>
      </c>
      <c r="AB1715">
        <v>9901</v>
      </c>
      <c r="AC1715">
        <v>10085</v>
      </c>
      <c r="AD1715">
        <v>10387</v>
      </c>
      <c r="AE1715">
        <v>10675</v>
      </c>
      <c r="AG1715" s="56">
        <v>1777</v>
      </c>
      <c r="AH1715" s="57">
        <v>20</v>
      </c>
      <c r="AI1715" s="33"/>
      <c r="AJ1715" s="33">
        <v>2759.1</v>
      </c>
      <c r="AK1715" s="33">
        <v>3.9</v>
      </c>
    </row>
    <row r="1716" spans="1:37" hidden="1">
      <c r="A1716" s="4">
        <v>3</v>
      </c>
      <c r="B1716" s="51" t="s">
        <v>88</v>
      </c>
      <c r="C1716" s="51" t="s">
        <v>1469</v>
      </c>
      <c r="D1716" s="52" t="s">
        <v>1470</v>
      </c>
      <c r="E1716" s="4">
        <v>319</v>
      </c>
      <c r="F1716" s="4" t="s">
        <v>137</v>
      </c>
      <c r="G1716" s="4">
        <v>31905</v>
      </c>
      <c r="H1716" s="4" t="s">
        <v>49</v>
      </c>
      <c r="I1716" s="4">
        <v>319051523</v>
      </c>
      <c r="J1716" s="4" t="s">
        <v>165</v>
      </c>
      <c r="K1716">
        <v>3181</v>
      </c>
      <c r="L1716">
        <v>3170</v>
      </c>
      <c r="M1716">
        <v>3176</v>
      </c>
      <c r="N1716">
        <v>3170</v>
      </c>
      <c r="O1716">
        <v>3191</v>
      </c>
      <c r="P1716">
        <v>3191</v>
      </c>
      <c r="Q1716">
        <v>3184</v>
      </c>
      <c r="R1716">
        <v>3202</v>
      </c>
      <c r="S1716">
        <v>3208</v>
      </c>
      <c r="T1716">
        <v>3216</v>
      </c>
      <c r="U1716">
        <v>3225</v>
      </c>
      <c r="V1716">
        <v>3241</v>
      </c>
      <c r="W1716">
        <v>3277</v>
      </c>
      <c r="X1716">
        <v>3303</v>
      </c>
      <c r="Y1716">
        <v>3292</v>
      </c>
      <c r="Z1716">
        <v>3246</v>
      </c>
      <c r="AA1716">
        <v>3208</v>
      </c>
      <c r="AB1716">
        <v>3153</v>
      </c>
      <c r="AC1716">
        <v>3113</v>
      </c>
      <c r="AD1716">
        <v>3120</v>
      </c>
      <c r="AE1716">
        <v>3076</v>
      </c>
      <c r="AG1716" s="56">
        <v>-149</v>
      </c>
      <c r="AH1716" s="57">
        <v>-4.5999999999999996</v>
      </c>
      <c r="AI1716" s="33"/>
      <c r="AJ1716" s="33">
        <v>49</v>
      </c>
      <c r="AK1716" s="33">
        <v>62.8</v>
      </c>
    </row>
    <row r="1717" spans="1:37" hidden="1">
      <c r="A1717" s="4">
        <v>3</v>
      </c>
      <c r="B1717" s="51" t="s">
        <v>88</v>
      </c>
      <c r="C1717" s="51" t="s">
        <v>1469</v>
      </c>
      <c r="D1717" s="52" t="s">
        <v>1470</v>
      </c>
      <c r="E1717" s="4">
        <v>319</v>
      </c>
      <c r="F1717" s="4" t="s">
        <v>137</v>
      </c>
      <c r="G1717" s="4">
        <v>31905</v>
      </c>
      <c r="H1717" s="4" t="s">
        <v>49</v>
      </c>
      <c r="I1717" s="4">
        <v>319051524</v>
      </c>
      <c r="J1717" s="4" t="s">
        <v>1836</v>
      </c>
      <c r="K1717">
        <v>17487</v>
      </c>
      <c r="L1717">
        <v>17656</v>
      </c>
      <c r="M1717">
        <v>17873</v>
      </c>
      <c r="N1717">
        <v>18051</v>
      </c>
      <c r="O1717">
        <v>18178</v>
      </c>
      <c r="P1717">
        <v>18292</v>
      </c>
      <c r="Q1717">
        <v>18402</v>
      </c>
      <c r="R1717">
        <v>18510</v>
      </c>
      <c r="S1717">
        <v>18568</v>
      </c>
      <c r="T1717">
        <v>18635</v>
      </c>
      <c r="U1717">
        <v>18674</v>
      </c>
      <c r="V1717">
        <v>18611</v>
      </c>
      <c r="W1717">
        <v>18593</v>
      </c>
      <c r="X1717">
        <v>18541</v>
      </c>
      <c r="Y1717">
        <v>18504</v>
      </c>
      <c r="Z1717">
        <v>18489</v>
      </c>
      <c r="AA1717">
        <v>18535</v>
      </c>
      <c r="AB1717">
        <v>18550</v>
      </c>
      <c r="AC1717">
        <v>18571</v>
      </c>
      <c r="AD1717">
        <v>18671</v>
      </c>
      <c r="AE1717">
        <v>18838</v>
      </c>
      <c r="AG1717" s="56">
        <v>164</v>
      </c>
      <c r="AH1717" s="57">
        <v>0.9</v>
      </c>
      <c r="AI1717" s="33"/>
      <c r="AJ1717" s="33">
        <v>84.3</v>
      </c>
      <c r="AK1717" s="33">
        <v>223.5</v>
      </c>
    </row>
    <row r="1718" spans="1:37" hidden="1">
      <c r="A1718" s="4">
        <v>3</v>
      </c>
      <c r="B1718" s="51" t="s">
        <v>88</v>
      </c>
      <c r="C1718" s="51" t="s">
        <v>1469</v>
      </c>
      <c r="D1718" s="52" t="s">
        <v>1470</v>
      </c>
      <c r="E1718" s="4">
        <v>319</v>
      </c>
      <c r="F1718" s="4" t="s">
        <v>137</v>
      </c>
      <c r="G1718" s="4">
        <v>31905</v>
      </c>
      <c r="H1718" s="4" t="s">
        <v>49</v>
      </c>
      <c r="I1718" s="4">
        <v>319051525</v>
      </c>
      <c r="J1718" s="4" t="s">
        <v>2825</v>
      </c>
      <c r="K1718">
        <v>5760</v>
      </c>
      <c r="L1718">
        <v>5846</v>
      </c>
      <c r="M1718">
        <v>5992</v>
      </c>
      <c r="N1718">
        <v>6113</v>
      </c>
      <c r="O1718">
        <v>6349</v>
      </c>
      <c r="P1718">
        <v>6665</v>
      </c>
      <c r="Q1718">
        <v>6829</v>
      </c>
      <c r="R1718">
        <v>7092</v>
      </c>
      <c r="S1718">
        <v>7471</v>
      </c>
      <c r="T1718">
        <v>7706</v>
      </c>
      <c r="U1718">
        <v>7827</v>
      </c>
      <c r="V1718">
        <v>7998</v>
      </c>
      <c r="W1718">
        <v>8173</v>
      </c>
      <c r="X1718">
        <v>8226</v>
      </c>
      <c r="Y1718">
        <v>8313</v>
      </c>
      <c r="Z1718">
        <v>8442</v>
      </c>
      <c r="AA1718">
        <v>8637</v>
      </c>
      <c r="AB1718">
        <v>8862</v>
      </c>
      <c r="AC1718">
        <v>9166</v>
      </c>
      <c r="AD1718">
        <v>9305</v>
      </c>
      <c r="AE1718">
        <v>9620</v>
      </c>
      <c r="AG1718" s="56">
        <v>1793</v>
      </c>
      <c r="AH1718" s="57">
        <v>22.9</v>
      </c>
      <c r="AI1718" s="33"/>
      <c r="AJ1718" s="33">
        <v>3823.2</v>
      </c>
      <c r="AK1718" s="33">
        <v>2.5</v>
      </c>
    </row>
    <row r="1719" spans="1:37" hidden="1">
      <c r="A1719" s="4">
        <v>3</v>
      </c>
      <c r="B1719" s="51" t="s">
        <v>88</v>
      </c>
      <c r="C1719" s="51" t="s">
        <v>1469</v>
      </c>
      <c r="D1719" s="52" t="s">
        <v>1470</v>
      </c>
      <c r="E1719" s="4">
        <v>319</v>
      </c>
      <c r="F1719" s="4" t="s">
        <v>137</v>
      </c>
      <c r="G1719" s="4">
        <v>31905</v>
      </c>
      <c r="H1719" s="4" t="s">
        <v>49</v>
      </c>
      <c r="I1719" s="4">
        <v>319051526</v>
      </c>
      <c r="J1719" s="4" t="s">
        <v>1837</v>
      </c>
      <c r="K1719">
        <v>3727</v>
      </c>
      <c r="L1719">
        <v>3870</v>
      </c>
      <c r="M1719">
        <v>4032</v>
      </c>
      <c r="N1719">
        <v>4206</v>
      </c>
      <c r="O1719">
        <v>4411</v>
      </c>
      <c r="P1719">
        <v>4588</v>
      </c>
      <c r="Q1719">
        <v>4661</v>
      </c>
      <c r="R1719">
        <v>4775</v>
      </c>
      <c r="S1719">
        <v>4904</v>
      </c>
      <c r="T1719">
        <v>4976</v>
      </c>
      <c r="U1719">
        <v>4994</v>
      </c>
      <c r="V1719">
        <v>5129</v>
      </c>
      <c r="W1719">
        <v>5244</v>
      </c>
      <c r="X1719">
        <v>5318</v>
      </c>
      <c r="Y1719">
        <v>5423</v>
      </c>
      <c r="Z1719">
        <v>5505</v>
      </c>
      <c r="AA1719">
        <v>5601</v>
      </c>
      <c r="AB1719">
        <v>5706</v>
      </c>
      <c r="AC1719">
        <v>5835</v>
      </c>
      <c r="AD1719">
        <v>5901</v>
      </c>
      <c r="AE1719">
        <v>5912</v>
      </c>
      <c r="AG1719" s="56">
        <v>918</v>
      </c>
      <c r="AH1719" s="57">
        <v>18.399999999999999</v>
      </c>
      <c r="AI1719" s="33"/>
      <c r="AJ1719" s="33">
        <v>37.299999999999997</v>
      </c>
      <c r="AK1719" s="33">
        <v>158.30000000000001</v>
      </c>
    </row>
    <row r="1720" spans="1:37" hidden="1">
      <c r="A1720" s="4">
        <v>4</v>
      </c>
      <c r="B1720" s="51" t="s">
        <v>89</v>
      </c>
      <c r="C1720" s="51" t="s">
        <v>1838</v>
      </c>
      <c r="D1720" s="52" t="s">
        <v>1839</v>
      </c>
      <c r="E1720" s="4">
        <v>401</v>
      </c>
      <c r="F1720" s="4" t="s">
        <v>1840</v>
      </c>
      <c r="G1720" s="4">
        <v>40101</v>
      </c>
      <c r="H1720" s="4" t="s">
        <v>1841</v>
      </c>
      <c r="I1720" s="4">
        <v>401011001</v>
      </c>
      <c r="J1720" s="4" t="s">
        <v>57</v>
      </c>
      <c r="K1720">
        <v>6790</v>
      </c>
      <c r="L1720">
        <v>7505</v>
      </c>
      <c r="M1720">
        <v>8190</v>
      </c>
      <c r="N1720">
        <v>9138</v>
      </c>
      <c r="O1720">
        <v>9985</v>
      </c>
      <c r="P1720">
        <v>10767</v>
      </c>
      <c r="Q1720">
        <v>11735</v>
      </c>
      <c r="R1720">
        <v>12253</v>
      </c>
      <c r="S1720">
        <v>12867</v>
      </c>
      <c r="T1720">
        <v>13413</v>
      </c>
      <c r="U1720">
        <v>13875</v>
      </c>
      <c r="V1720">
        <v>14423</v>
      </c>
      <c r="W1720">
        <v>14952</v>
      </c>
      <c r="X1720">
        <v>15397</v>
      </c>
      <c r="Y1720">
        <v>15840</v>
      </c>
      <c r="Z1720">
        <v>16285</v>
      </c>
      <c r="AA1720">
        <v>16967</v>
      </c>
      <c r="AB1720">
        <v>17525</v>
      </c>
      <c r="AC1720">
        <v>18245</v>
      </c>
      <c r="AD1720">
        <v>18916</v>
      </c>
      <c r="AE1720">
        <v>18639</v>
      </c>
      <c r="AG1720" s="56">
        <v>4764</v>
      </c>
      <c r="AH1720" s="57">
        <v>34.299999999999997</v>
      </c>
      <c r="AI1720" s="33"/>
      <c r="AJ1720" s="33">
        <v>10.5</v>
      </c>
      <c r="AK1720" s="33">
        <v>1778.1</v>
      </c>
    </row>
    <row r="1721" spans="1:37" hidden="1">
      <c r="A1721" s="4">
        <v>4</v>
      </c>
      <c r="B1721" s="51" t="s">
        <v>89</v>
      </c>
      <c r="C1721" s="51" t="s">
        <v>1838</v>
      </c>
      <c r="D1721" s="52" t="s">
        <v>1839</v>
      </c>
      <c r="E1721" s="4">
        <v>401</v>
      </c>
      <c r="F1721" s="4" t="s">
        <v>1840</v>
      </c>
      <c r="G1721" s="4">
        <v>40101</v>
      </c>
      <c r="H1721" s="4" t="s">
        <v>1841</v>
      </c>
      <c r="I1721" s="4">
        <v>401011002</v>
      </c>
      <c r="J1721" s="4" t="s">
        <v>1842</v>
      </c>
      <c r="K1721">
        <v>6421</v>
      </c>
      <c r="L1721">
        <v>6352</v>
      </c>
      <c r="M1721">
        <v>6343</v>
      </c>
      <c r="N1721">
        <v>6475</v>
      </c>
      <c r="O1721">
        <v>6588</v>
      </c>
      <c r="P1721">
        <v>6712</v>
      </c>
      <c r="Q1721">
        <v>6814</v>
      </c>
      <c r="R1721">
        <v>6964</v>
      </c>
      <c r="S1721">
        <v>7047</v>
      </c>
      <c r="T1721">
        <v>7112</v>
      </c>
      <c r="U1721">
        <v>7045</v>
      </c>
      <c r="V1721">
        <v>7114</v>
      </c>
      <c r="W1721">
        <v>7191</v>
      </c>
      <c r="X1721">
        <v>7227</v>
      </c>
      <c r="Y1721">
        <v>7245</v>
      </c>
      <c r="Z1721">
        <v>7267</v>
      </c>
      <c r="AA1721">
        <v>7238</v>
      </c>
      <c r="AB1721">
        <v>7198</v>
      </c>
      <c r="AC1721">
        <v>7181</v>
      </c>
      <c r="AD1721">
        <v>7111</v>
      </c>
      <c r="AE1721">
        <v>6912</v>
      </c>
      <c r="AG1721" s="56">
        <v>-133</v>
      </c>
      <c r="AH1721" s="57">
        <v>-1.9</v>
      </c>
      <c r="AI1721" s="33"/>
      <c r="AJ1721" s="33">
        <v>5.0999999999999996</v>
      </c>
      <c r="AK1721" s="33">
        <v>1357.7</v>
      </c>
    </row>
    <row r="1722" spans="1:37" hidden="1">
      <c r="A1722" s="4">
        <v>4</v>
      </c>
      <c r="B1722" s="51" t="s">
        <v>89</v>
      </c>
      <c r="C1722" s="51" t="s">
        <v>1838</v>
      </c>
      <c r="D1722" s="52" t="s">
        <v>1839</v>
      </c>
      <c r="E1722" s="4">
        <v>401</v>
      </c>
      <c r="F1722" s="4" t="s">
        <v>1840</v>
      </c>
      <c r="G1722" s="4">
        <v>40102</v>
      </c>
      <c r="H1722" s="4" t="s">
        <v>313</v>
      </c>
      <c r="I1722" s="4">
        <v>401021003</v>
      </c>
      <c r="J1722" s="4" t="s">
        <v>313</v>
      </c>
      <c r="K1722">
        <v>6763</v>
      </c>
      <c r="L1722">
        <v>6852</v>
      </c>
      <c r="M1722">
        <v>6886</v>
      </c>
      <c r="N1722">
        <v>6884</v>
      </c>
      <c r="O1722">
        <v>6931</v>
      </c>
      <c r="P1722">
        <v>6953</v>
      </c>
      <c r="Q1722">
        <v>6959</v>
      </c>
      <c r="R1722">
        <v>6965</v>
      </c>
      <c r="S1722">
        <v>6998</v>
      </c>
      <c r="T1722">
        <v>7013</v>
      </c>
      <c r="U1722">
        <v>6973</v>
      </c>
      <c r="V1722">
        <v>6969</v>
      </c>
      <c r="W1722">
        <v>6958</v>
      </c>
      <c r="X1722">
        <v>6941</v>
      </c>
      <c r="Y1722">
        <v>6927</v>
      </c>
      <c r="Z1722">
        <v>6914</v>
      </c>
      <c r="AA1722">
        <v>6961</v>
      </c>
      <c r="AB1722">
        <v>7034</v>
      </c>
      <c r="AC1722">
        <v>7075</v>
      </c>
      <c r="AD1722">
        <v>7109</v>
      </c>
      <c r="AE1722">
        <v>7095</v>
      </c>
      <c r="AG1722" s="56">
        <v>122</v>
      </c>
      <c r="AH1722" s="57">
        <v>1.7</v>
      </c>
      <c r="AI1722" s="33"/>
      <c r="AJ1722" s="33">
        <v>364.4</v>
      </c>
      <c r="AK1722" s="33">
        <v>19.5</v>
      </c>
    </row>
    <row r="1723" spans="1:37" hidden="1">
      <c r="A1723" s="4">
        <v>4</v>
      </c>
      <c r="B1723" s="51" t="s">
        <v>89</v>
      </c>
      <c r="C1723" s="51" t="s">
        <v>1838</v>
      </c>
      <c r="D1723" s="52" t="s">
        <v>1839</v>
      </c>
      <c r="E1723" s="4">
        <v>401</v>
      </c>
      <c r="F1723" s="4" t="s">
        <v>1840</v>
      </c>
      <c r="G1723" s="4">
        <v>40102</v>
      </c>
      <c r="H1723" s="4" t="s">
        <v>313</v>
      </c>
      <c r="I1723" s="4">
        <v>401021004</v>
      </c>
      <c r="J1723" s="4" t="s">
        <v>1843</v>
      </c>
      <c r="K1723">
        <v>17972</v>
      </c>
      <c r="L1723">
        <v>17924</v>
      </c>
      <c r="M1723">
        <v>17909</v>
      </c>
      <c r="N1723">
        <v>17831</v>
      </c>
      <c r="O1723">
        <v>17838</v>
      </c>
      <c r="P1723">
        <v>17842</v>
      </c>
      <c r="Q1723">
        <v>17803</v>
      </c>
      <c r="R1723">
        <v>17804</v>
      </c>
      <c r="S1723">
        <v>17839</v>
      </c>
      <c r="T1723">
        <v>17872</v>
      </c>
      <c r="U1723">
        <v>17869</v>
      </c>
      <c r="V1723">
        <v>17891</v>
      </c>
      <c r="W1723">
        <v>17903</v>
      </c>
      <c r="X1723">
        <v>17922</v>
      </c>
      <c r="Y1723">
        <v>17938</v>
      </c>
      <c r="Z1723">
        <v>17966</v>
      </c>
      <c r="AA1723">
        <v>18023</v>
      </c>
      <c r="AB1723">
        <v>18099</v>
      </c>
      <c r="AC1723">
        <v>18199</v>
      </c>
      <c r="AD1723">
        <v>18309</v>
      </c>
      <c r="AE1723">
        <v>18410</v>
      </c>
      <c r="AG1723" s="56">
        <v>541</v>
      </c>
      <c r="AH1723" s="57">
        <v>3</v>
      </c>
      <c r="AI1723" s="33"/>
      <c r="AJ1723" s="33">
        <v>117.2</v>
      </c>
      <c r="AK1723" s="33">
        <v>157.1</v>
      </c>
    </row>
    <row r="1724" spans="1:37" hidden="1">
      <c r="A1724" s="4">
        <v>4</v>
      </c>
      <c r="B1724" s="51" t="s">
        <v>89</v>
      </c>
      <c r="C1724" s="51" t="s">
        <v>1838</v>
      </c>
      <c r="D1724" s="52" t="s">
        <v>1839</v>
      </c>
      <c r="E1724" s="4">
        <v>401</v>
      </c>
      <c r="F1724" s="4" t="s">
        <v>1840</v>
      </c>
      <c r="G1724" s="4">
        <v>40102</v>
      </c>
      <c r="H1724" s="4" t="s">
        <v>313</v>
      </c>
      <c r="I1724" s="4">
        <v>401021005</v>
      </c>
      <c r="J1724" s="4" t="s">
        <v>1844</v>
      </c>
      <c r="K1724">
        <v>4080</v>
      </c>
      <c r="L1724">
        <v>4092</v>
      </c>
      <c r="M1724">
        <v>4100</v>
      </c>
      <c r="N1724">
        <v>4137</v>
      </c>
      <c r="O1724">
        <v>4175</v>
      </c>
      <c r="P1724">
        <v>4195</v>
      </c>
      <c r="Q1724">
        <v>4224</v>
      </c>
      <c r="R1724">
        <v>4284</v>
      </c>
      <c r="S1724">
        <v>4313</v>
      </c>
      <c r="T1724">
        <v>4345</v>
      </c>
      <c r="U1724">
        <v>4355</v>
      </c>
      <c r="V1724">
        <v>4382</v>
      </c>
      <c r="W1724">
        <v>4417</v>
      </c>
      <c r="X1724">
        <v>4465</v>
      </c>
      <c r="Y1724">
        <v>4509</v>
      </c>
      <c r="Z1724">
        <v>4550</v>
      </c>
      <c r="AA1724">
        <v>4612</v>
      </c>
      <c r="AB1724">
        <v>4658</v>
      </c>
      <c r="AC1724">
        <v>4685</v>
      </c>
      <c r="AD1724">
        <v>4731</v>
      </c>
      <c r="AE1724">
        <v>4750</v>
      </c>
      <c r="AG1724" s="56">
        <v>395</v>
      </c>
      <c r="AH1724" s="57">
        <v>9.1</v>
      </c>
      <c r="AI1724" s="33"/>
      <c r="AJ1724" s="33">
        <v>110.2</v>
      </c>
      <c r="AK1724" s="33">
        <v>43.1</v>
      </c>
    </row>
    <row r="1725" spans="1:37" hidden="1">
      <c r="A1725" s="4">
        <v>4</v>
      </c>
      <c r="B1725" s="51" t="s">
        <v>89</v>
      </c>
      <c r="C1725" s="51" t="s">
        <v>1838</v>
      </c>
      <c r="D1725" s="52" t="s">
        <v>1839</v>
      </c>
      <c r="E1725" s="4">
        <v>401</v>
      </c>
      <c r="F1725" s="4" t="s">
        <v>1840</v>
      </c>
      <c r="G1725" s="4">
        <v>40102</v>
      </c>
      <c r="H1725" s="4" t="s">
        <v>313</v>
      </c>
      <c r="I1725" s="4">
        <v>401021006</v>
      </c>
      <c r="J1725" s="4" t="s">
        <v>1845</v>
      </c>
      <c r="K1725">
        <v>8343</v>
      </c>
      <c r="L1725">
        <v>8436</v>
      </c>
      <c r="M1725">
        <v>8498</v>
      </c>
      <c r="N1725">
        <v>8591</v>
      </c>
      <c r="O1725">
        <v>8660</v>
      </c>
      <c r="P1725">
        <v>8698</v>
      </c>
      <c r="Q1725">
        <v>8768</v>
      </c>
      <c r="R1725">
        <v>8860</v>
      </c>
      <c r="S1725">
        <v>8916</v>
      </c>
      <c r="T1725">
        <v>9117</v>
      </c>
      <c r="U1725">
        <v>9235</v>
      </c>
      <c r="V1725">
        <v>9207</v>
      </c>
      <c r="W1725">
        <v>9181</v>
      </c>
      <c r="X1725">
        <v>9156</v>
      </c>
      <c r="Y1725">
        <v>9127</v>
      </c>
      <c r="Z1725">
        <v>9101</v>
      </c>
      <c r="AA1725">
        <v>9143</v>
      </c>
      <c r="AB1725">
        <v>9223</v>
      </c>
      <c r="AC1725">
        <v>9370</v>
      </c>
      <c r="AD1725">
        <v>9480</v>
      </c>
      <c r="AE1725">
        <v>9522</v>
      </c>
      <c r="AG1725" s="56">
        <v>287</v>
      </c>
      <c r="AH1725" s="57">
        <v>3.1</v>
      </c>
      <c r="AI1725" s="33"/>
      <c r="AJ1725" s="33">
        <v>202.5</v>
      </c>
      <c r="AK1725" s="33">
        <v>47</v>
      </c>
    </row>
    <row r="1726" spans="1:37" hidden="1">
      <c r="A1726" s="4">
        <v>4</v>
      </c>
      <c r="B1726" s="51" t="s">
        <v>89</v>
      </c>
      <c r="C1726" s="51" t="s">
        <v>1838</v>
      </c>
      <c r="D1726" s="52" t="s">
        <v>1839</v>
      </c>
      <c r="E1726" s="4">
        <v>401</v>
      </c>
      <c r="F1726" s="4" t="s">
        <v>1840</v>
      </c>
      <c r="G1726" s="4">
        <v>40102</v>
      </c>
      <c r="H1726" s="4" t="s">
        <v>313</v>
      </c>
      <c r="I1726" s="4">
        <v>401021007</v>
      </c>
      <c r="J1726" s="4" t="s">
        <v>325</v>
      </c>
      <c r="K1726">
        <v>10820</v>
      </c>
      <c r="L1726">
        <v>11258</v>
      </c>
      <c r="M1726">
        <v>11768</v>
      </c>
      <c r="N1726">
        <v>12334</v>
      </c>
      <c r="O1726">
        <v>12888</v>
      </c>
      <c r="P1726">
        <v>13411</v>
      </c>
      <c r="Q1726">
        <v>13722</v>
      </c>
      <c r="R1726">
        <v>14097</v>
      </c>
      <c r="S1726">
        <v>14547</v>
      </c>
      <c r="T1726">
        <v>14887</v>
      </c>
      <c r="U1726">
        <v>15228</v>
      </c>
      <c r="V1726">
        <v>15700</v>
      </c>
      <c r="W1726">
        <v>16058</v>
      </c>
      <c r="X1726">
        <v>16659</v>
      </c>
      <c r="Y1726">
        <v>17203</v>
      </c>
      <c r="Z1726">
        <v>17639</v>
      </c>
      <c r="AA1726">
        <v>18286</v>
      </c>
      <c r="AB1726">
        <v>19045</v>
      </c>
      <c r="AC1726">
        <v>20131</v>
      </c>
      <c r="AD1726">
        <v>21343</v>
      </c>
      <c r="AE1726">
        <v>22406</v>
      </c>
      <c r="AG1726" s="56">
        <v>7178</v>
      </c>
      <c r="AH1726" s="57">
        <v>47.1</v>
      </c>
      <c r="AI1726" s="33"/>
      <c r="AJ1726" s="33">
        <v>54.1</v>
      </c>
      <c r="AK1726" s="33">
        <v>414.1</v>
      </c>
    </row>
    <row r="1727" spans="1:37" hidden="1">
      <c r="A1727" s="4">
        <v>4</v>
      </c>
      <c r="B1727" s="51" t="s">
        <v>89</v>
      </c>
      <c r="C1727" s="51" t="s">
        <v>1838</v>
      </c>
      <c r="D1727" s="52" t="s">
        <v>1839</v>
      </c>
      <c r="E1727" s="4">
        <v>401</v>
      </c>
      <c r="F1727" s="4" t="s">
        <v>1840</v>
      </c>
      <c r="G1727" s="4">
        <v>40102</v>
      </c>
      <c r="H1727" s="4" t="s">
        <v>313</v>
      </c>
      <c r="I1727" s="4">
        <v>401021008</v>
      </c>
      <c r="J1727" s="4" t="s">
        <v>2826</v>
      </c>
      <c r="K1727">
        <v>5440</v>
      </c>
      <c r="L1727">
        <v>5522</v>
      </c>
      <c r="M1727">
        <v>5593</v>
      </c>
      <c r="N1727">
        <v>5589</v>
      </c>
      <c r="O1727">
        <v>5657</v>
      </c>
      <c r="P1727">
        <v>5682</v>
      </c>
      <c r="Q1727">
        <v>5810</v>
      </c>
      <c r="R1727">
        <v>5916</v>
      </c>
      <c r="S1727">
        <v>6023</v>
      </c>
      <c r="T1727">
        <v>6085</v>
      </c>
      <c r="U1727">
        <v>6022</v>
      </c>
      <c r="V1727">
        <v>6075</v>
      </c>
      <c r="W1727">
        <v>6118</v>
      </c>
      <c r="X1727">
        <v>6176</v>
      </c>
      <c r="Y1727">
        <v>6255</v>
      </c>
      <c r="Z1727">
        <v>6341</v>
      </c>
      <c r="AA1727">
        <v>6406</v>
      </c>
      <c r="AB1727">
        <v>6511</v>
      </c>
      <c r="AC1727">
        <v>6600</v>
      </c>
      <c r="AD1727">
        <v>6694</v>
      </c>
      <c r="AE1727">
        <v>6863</v>
      </c>
      <c r="AG1727" s="56">
        <v>841</v>
      </c>
      <c r="AH1727" s="57">
        <v>14</v>
      </c>
      <c r="AI1727" s="33"/>
      <c r="AJ1727" s="33">
        <v>395.7</v>
      </c>
      <c r="AK1727" s="33">
        <v>17.3</v>
      </c>
    </row>
    <row r="1728" spans="1:37" hidden="1">
      <c r="A1728" s="4">
        <v>4</v>
      </c>
      <c r="B1728" s="51" t="s">
        <v>89</v>
      </c>
      <c r="C1728" s="51" t="s">
        <v>1838</v>
      </c>
      <c r="D1728" s="52" t="s">
        <v>1839</v>
      </c>
      <c r="E1728" s="4">
        <v>401</v>
      </c>
      <c r="F1728" s="4" t="s">
        <v>1840</v>
      </c>
      <c r="G1728" s="4">
        <v>40102</v>
      </c>
      <c r="H1728" s="4" t="s">
        <v>313</v>
      </c>
      <c r="I1728" s="4">
        <v>401021009</v>
      </c>
      <c r="J1728" s="4" t="s">
        <v>1846</v>
      </c>
      <c r="K1728">
        <v>3209</v>
      </c>
      <c r="L1728">
        <v>3378</v>
      </c>
      <c r="M1728">
        <v>3522</v>
      </c>
      <c r="N1728">
        <v>3734</v>
      </c>
      <c r="O1728">
        <v>3865</v>
      </c>
      <c r="P1728">
        <v>3982</v>
      </c>
      <c r="Q1728">
        <v>4099</v>
      </c>
      <c r="R1728">
        <v>4241</v>
      </c>
      <c r="S1728">
        <v>4304</v>
      </c>
      <c r="T1728">
        <v>4429</v>
      </c>
      <c r="U1728">
        <v>4509</v>
      </c>
      <c r="V1728">
        <v>4661</v>
      </c>
      <c r="W1728">
        <v>4760</v>
      </c>
      <c r="X1728">
        <v>4853</v>
      </c>
      <c r="Y1728">
        <v>4982</v>
      </c>
      <c r="Z1728">
        <v>5124</v>
      </c>
      <c r="AA1728">
        <v>5198</v>
      </c>
      <c r="AB1728">
        <v>5210</v>
      </c>
      <c r="AC1728">
        <v>5227</v>
      </c>
      <c r="AD1728">
        <v>5249</v>
      </c>
      <c r="AE1728">
        <v>5370</v>
      </c>
      <c r="AG1728" s="56">
        <v>861</v>
      </c>
      <c r="AH1728" s="57">
        <v>19.100000000000001</v>
      </c>
      <c r="AI1728" s="33"/>
      <c r="AJ1728" s="33">
        <v>24.9</v>
      </c>
      <c r="AK1728" s="33">
        <v>216</v>
      </c>
    </row>
    <row r="1729" spans="1:37" hidden="1">
      <c r="A1729" s="4">
        <v>4</v>
      </c>
      <c r="B1729" s="51" t="s">
        <v>89</v>
      </c>
      <c r="C1729" s="51" t="s">
        <v>1838</v>
      </c>
      <c r="D1729" s="52" t="s">
        <v>1839</v>
      </c>
      <c r="E1729" s="4">
        <v>401</v>
      </c>
      <c r="F1729" s="4" t="s">
        <v>1840</v>
      </c>
      <c r="G1729" s="4">
        <v>40102</v>
      </c>
      <c r="H1729" s="4" t="s">
        <v>313</v>
      </c>
      <c r="I1729" s="4">
        <v>401021010</v>
      </c>
      <c r="J1729" s="4" t="s">
        <v>1847</v>
      </c>
      <c r="K1729">
        <v>5256</v>
      </c>
      <c r="L1729">
        <v>5277</v>
      </c>
      <c r="M1729">
        <v>5328</v>
      </c>
      <c r="N1729">
        <v>5354</v>
      </c>
      <c r="O1729">
        <v>5400</v>
      </c>
      <c r="P1729">
        <v>5432</v>
      </c>
      <c r="Q1729">
        <v>5454</v>
      </c>
      <c r="R1729">
        <v>5480</v>
      </c>
      <c r="S1729">
        <v>5488</v>
      </c>
      <c r="T1729">
        <v>5503</v>
      </c>
      <c r="U1729">
        <v>5513</v>
      </c>
      <c r="V1729">
        <v>5518</v>
      </c>
      <c r="W1729">
        <v>5518</v>
      </c>
      <c r="X1729">
        <v>5520</v>
      </c>
      <c r="Y1729">
        <v>5524</v>
      </c>
      <c r="Z1729">
        <v>5529</v>
      </c>
      <c r="AA1729">
        <v>5604</v>
      </c>
      <c r="AB1729">
        <v>5676</v>
      </c>
      <c r="AC1729">
        <v>5823</v>
      </c>
      <c r="AD1729">
        <v>5987</v>
      </c>
      <c r="AE1729">
        <v>6085</v>
      </c>
      <c r="AG1729" s="56">
        <v>572</v>
      </c>
      <c r="AH1729" s="57">
        <v>10.4</v>
      </c>
      <c r="AI1729" s="33"/>
      <c r="AJ1729" s="33">
        <v>119.2</v>
      </c>
      <c r="AK1729" s="33">
        <v>51.1</v>
      </c>
    </row>
    <row r="1730" spans="1:37" hidden="1">
      <c r="A1730" s="4">
        <v>4</v>
      </c>
      <c r="B1730" s="51" t="s">
        <v>89</v>
      </c>
      <c r="C1730" s="51" t="s">
        <v>1838</v>
      </c>
      <c r="D1730" s="52" t="s">
        <v>1839</v>
      </c>
      <c r="E1730" s="4">
        <v>401</v>
      </c>
      <c r="F1730" s="4" t="s">
        <v>1840</v>
      </c>
      <c r="G1730" s="4">
        <v>40103</v>
      </c>
      <c r="H1730" s="4" t="s">
        <v>315</v>
      </c>
      <c r="I1730" s="4">
        <v>401031011</v>
      </c>
      <c r="J1730" s="4" t="s">
        <v>1848</v>
      </c>
      <c r="K1730">
        <v>18293</v>
      </c>
      <c r="L1730">
        <v>18350</v>
      </c>
      <c r="M1730">
        <v>18402</v>
      </c>
      <c r="N1730">
        <v>18447</v>
      </c>
      <c r="O1730">
        <v>18491</v>
      </c>
      <c r="P1730">
        <v>18528</v>
      </c>
      <c r="Q1730">
        <v>18575</v>
      </c>
      <c r="R1730">
        <v>18639</v>
      </c>
      <c r="S1730">
        <v>18705</v>
      </c>
      <c r="T1730">
        <v>18763</v>
      </c>
      <c r="U1730">
        <v>18791</v>
      </c>
      <c r="V1730">
        <v>18845</v>
      </c>
      <c r="W1730">
        <v>18893</v>
      </c>
      <c r="X1730">
        <v>18952</v>
      </c>
      <c r="Y1730">
        <v>19040</v>
      </c>
      <c r="Z1730">
        <v>19125</v>
      </c>
      <c r="AA1730">
        <v>19217</v>
      </c>
      <c r="AB1730">
        <v>19296</v>
      </c>
      <c r="AC1730">
        <v>19381</v>
      </c>
      <c r="AD1730">
        <v>19428</v>
      </c>
      <c r="AE1730">
        <v>19273</v>
      </c>
      <c r="AG1730" s="56">
        <v>482</v>
      </c>
      <c r="AH1730" s="57">
        <v>2.6</v>
      </c>
      <c r="AI1730" s="33"/>
      <c r="AJ1730" s="33">
        <v>11.3</v>
      </c>
      <c r="AK1730" s="33">
        <v>1704.8</v>
      </c>
    </row>
    <row r="1731" spans="1:37" hidden="1">
      <c r="A1731" s="4">
        <v>4</v>
      </c>
      <c r="B1731" s="51" t="s">
        <v>89</v>
      </c>
      <c r="C1731" s="51" t="s">
        <v>1838</v>
      </c>
      <c r="D1731" s="52" t="s">
        <v>1839</v>
      </c>
      <c r="E1731" s="4">
        <v>401</v>
      </c>
      <c r="F1731" s="4" t="s">
        <v>1840</v>
      </c>
      <c r="G1731" s="4">
        <v>40103</v>
      </c>
      <c r="H1731" s="4" t="s">
        <v>315</v>
      </c>
      <c r="I1731" s="4">
        <v>401031012</v>
      </c>
      <c r="J1731" s="4" t="s">
        <v>2827</v>
      </c>
      <c r="K1731">
        <v>9021</v>
      </c>
      <c r="L1731">
        <v>9094</v>
      </c>
      <c r="M1731">
        <v>9169</v>
      </c>
      <c r="N1731">
        <v>9257</v>
      </c>
      <c r="O1731">
        <v>9358</v>
      </c>
      <c r="P1731">
        <v>9413</v>
      </c>
      <c r="Q1731">
        <v>9419</v>
      </c>
      <c r="R1731">
        <v>9420</v>
      </c>
      <c r="S1731">
        <v>9414</v>
      </c>
      <c r="T1731">
        <v>9419</v>
      </c>
      <c r="U1731">
        <v>9422</v>
      </c>
      <c r="V1731">
        <v>9483</v>
      </c>
      <c r="W1731">
        <v>9550</v>
      </c>
      <c r="X1731">
        <v>9640</v>
      </c>
      <c r="Y1731">
        <v>9746</v>
      </c>
      <c r="Z1731">
        <v>9862</v>
      </c>
      <c r="AA1731">
        <v>10041</v>
      </c>
      <c r="AB1731">
        <v>10170</v>
      </c>
      <c r="AC1731">
        <v>10261</v>
      </c>
      <c r="AD1731">
        <v>10373</v>
      </c>
      <c r="AE1731">
        <v>10403</v>
      </c>
      <c r="AG1731" s="56">
        <v>981</v>
      </c>
      <c r="AH1731" s="57">
        <v>10.4</v>
      </c>
      <c r="AI1731" s="33"/>
      <c r="AJ1731" s="33">
        <v>9.5</v>
      </c>
      <c r="AK1731" s="33">
        <v>1092</v>
      </c>
    </row>
    <row r="1732" spans="1:37" hidden="1">
      <c r="A1732" s="4">
        <v>4</v>
      </c>
      <c r="B1732" s="51" t="s">
        <v>89</v>
      </c>
      <c r="C1732" s="51" t="s">
        <v>1838</v>
      </c>
      <c r="D1732" s="52" t="s">
        <v>1839</v>
      </c>
      <c r="E1732" s="4">
        <v>401</v>
      </c>
      <c r="F1732" s="4" t="s">
        <v>1840</v>
      </c>
      <c r="G1732" s="4">
        <v>40103</v>
      </c>
      <c r="H1732" s="4" t="s">
        <v>315</v>
      </c>
      <c r="I1732" s="4">
        <v>401031013</v>
      </c>
      <c r="J1732" s="4" t="s">
        <v>1849</v>
      </c>
      <c r="K1732">
        <v>15089</v>
      </c>
      <c r="L1732">
        <v>15165</v>
      </c>
      <c r="M1732">
        <v>15159</v>
      </c>
      <c r="N1732">
        <v>15294</v>
      </c>
      <c r="O1732">
        <v>15423</v>
      </c>
      <c r="P1732">
        <v>15473</v>
      </c>
      <c r="Q1732">
        <v>15555</v>
      </c>
      <c r="R1732">
        <v>15619</v>
      </c>
      <c r="S1732">
        <v>15850</v>
      </c>
      <c r="T1732">
        <v>15909</v>
      </c>
      <c r="U1732">
        <v>15879</v>
      </c>
      <c r="V1732">
        <v>15954</v>
      </c>
      <c r="W1732">
        <v>16014</v>
      </c>
      <c r="X1732">
        <v>16086</v>
      </c>
      <c r="Y1732">
        <v>16152</v>
      </c>
      <c r="Z1732">
        <v>16229</v>
      </c>
      <c r="AA1732">
        <v>16359</v>
      </c>
      <c r="AB1732">
        <v>16467</v>
      </c>
      <c r="AC1732">
        <v>16546</v>
      </c>
      <c r="AD1732">
        <v>16699</v>
      </c>
      <c r="AE1732">
        <v>16768</v>
      </c>
      <c r="AG1732" s="56">
        <v>889</v>
      </c>
      <c r="AH1732" s="57">
        <v>5.6</v>
      </c>
      <c r="AI1732" s="33"/>
      <c r="AJ1732" s="33">
        <v>6.7</v>
      </c>
      <c r="AK1732" s="33">
        <v>2507.6</v>
      </c>
    </row>
    <row r="1733" spans="1:37" hidden="1">
      <c r="A1733" s="4">
        <v>4</v>
      </c>
      <c r="B1733" s="51" t="s">
        <v>89</v>
      </c>
      <c r="C1733" s="51" t="s">
        <v>1838</v>
      </c>
      <c r="D1733" s="52" t="s">
        <v>1839</v>
      </c>
      <c r="E1733" s="4">
        <v>401</v>
      </c>
      <c r="F1733" s="4" t="s">
        <v>1840</v>
      </c>
      <c r="G1733" s="4">
        <v>40104</v>
      </c>
      <c r="H1733" s="4" t="s">
        <v>316</v>
      </c>
      <c r="I1733" s="4">
        <v>401041014</v>
      </c>
      <c r="J1733" s="4" t="s">
        <v>1850</v>
      </c>
      <c r="K1733">
        <v>9496</v>
      </c>
      <c r="L1733">
        <v>9533</v>
      </c>
      <c r="M1733">
        <v>9519</v>
      </c>
      <c r="N1733">
        <v>9526</v>
      </c>
      <c r="O1733">
        <v>9513</v>
      </c>
      <c r="P1733">
        <v>9542</v>
      </c>
      <c r="Q1733">
        <v>9567</v>
      </c>
      <c r="R1733">
        <v>9589</v>
      </c>
      <c r="S1733">
        <v>9607</v>
      </c>
      <c r="T1733">
        <v>9607</v>
      </c>
      <c r="U1733">
        <v>9547</v>
      </c>
      <c r="V1733">
        <v>9538</v>
      </c>
      <c r="W1733">
        <v>9487</v>
      </c>
      <c r="X1733">
        <v>9451</v>
      </c>
      <c r="Y1733">
        <v>9404</v>
      </c>
      <c r="Z1733">
        <v>9326</v>
      </c>
      <c r="AA1733">
        <v>9368</v>
      </c>
      <c r="AB1733">
        <v>9426</v>
      </c>
      <c r="AC1733">
        <v>9517</v>
      </c>
      <c r="AD1733">
        <v>9654</v>
      </c>
      <c r="AE1733">
        <v>9669</v>
      </c>
      <c r="AG1733" s="56">
        <v>122</v>
      </c>
      <c r="AH1733" s="57">
        <v>1.3</v>
      </c>
      <c r="AI1733" s="33"/>
      <c r="AJ1733" s="33">
        <v>6.2</v>
      </c>
      <c r="AK1733" s="33">
        <v>1558.5</v>
      </c>
    </row>
    <row r="1734" spans="1:37" hidden="1">
      <c r="A1734" s="4">
        <v>4</v>
      </c>
      <c r="B1734" s="51" t="s">
        <v>89</v>
      </c>
      <c r="C1734" s="51" t="s">
        <v>1838</v>
      </c>
      <c r="D1734" s="52" t="s">
        <v>1839</v>
      </c>
      <c r="E1734" s="4">
        <v>401</v>
      </c>
      <c r="F1734" s="4" t="s">
        <v>1840</v>
      </c>
      <c r="G1734" s="4">
        <v>40104</v>
      </c>
      <c r="H1734" s="4" t="s">
        <v>316</v>
      </c>
      <c r="I1734" s="4">
        <v>401041015</v>
      </c>
      <c r="J1734" s="4" t="s">
        <v>1851</v>
      </c>
      <c r="K1734">
        <v>18208</v>
      </c>
      <c r="L1734">
        <v>18175</v>
      </c>
      <c r="M1734">
        <v>18149</v>
      </c>
      <c r="N1734">
        <v>18139</v>
      </c>
      <c r="O1734">
        <v>18206</v>
      </c>
      <c r="P1734">
        <v>18256</v>
      </c>
      <c r="Q1734">
        <v>18501</v>
      </c>
      <c r="R1734">
        <v>18698</v>
      </c>
      <c r="S1734">
        <v>19002</v>
      </c>
      <c r="T1734">
        <v>19205</v>
      </c>
      <c r="U1734">
        <v>19340</v>
      </c>
      <c r="V1734">
        <v>19610</v>
      </c>
      <c r="W1734">
        <v>19727</v>
      </c>
      <c r="X1734">
        <v>19838</v>
      </c>
      <c r="Y1734">
        <v>19937</v>
      </c>
      <c r="Z1734">
        <v>20034</v>
      </c>
      <c r="AA1734">
        <v>20345</v>
      </c>
      <c r="AB1734">
        <v>20651</v>
      </c>
      <c r="AC1734">
        <v>21139</v>
      </c>
      <c r="AD1734">
        <v>21639</v>
      </c>
      <c r="AE1734">
        <v>21888</v>
      </c>
      <c r="AG1734" s="56">
        <v>2548</v>
      </c>
      <c r="AH1734" s="57">
        <v>13.2</v>
      </c>
      <c r="AI1734" s="33"/>
      <c r="AJ1734" s="33">
        <v>9.1999999999999993</v>
      </c>
      <c r="AK1734" s="33">
        <v>2372.5</v>
      </c>
    </row>
    <row r="1735" spans="1:37" hidden="1">
      <c r="A1735" s="4">
        <v>4</v>
      </c>
      <c r="B1735" s="51" t="s">
        <v>89</v>
      </c>
      <c r="C1735" s="51" t="s">
        <v>1838</v>
      </c>
      <c r="D1735" s="52" t="s">
        <v>1839</v>
      </c>
      <c r="E1735" s="4">
        <v>401</v>
      </c>
      <c r="F1735" s="4" t="s">
        <v>1840</v>
      </c>
      <c r="G1735" s="4">
        <v>40104</v>
      </c>
      <c r="H1735" s="4" t="s">
        <v>316</v>
      </c>
      <c r="I1735" s="4">
        <v>401041016</v>
      </c>
      <c r="J1735" s="4" t="s">
        <v>1852</v>
      </c>
      <c r="K1735">
        <v>19170</v>
      </c>
      <c r="L1735">
        <v>19320</v>
      </c>
      <c r="M1735">
        <v>19498</v>
      </c>
      <c r="N1735">
        <v>19567</v>
      </c>
      <c r="O1735">
        <v>19698</v>
      </c>
      <c r="P1735">
        <v>19948</v>
      </c>
      <c r="Q1735">
        <v>20173</v>
      </c>
      <c r="R1735">
        <v>20441</v>
      </c>
      <c r="S1735">
        <v>20821</v>
      </c>
      <c r="T1735">
        <v>21081</v>
      </c>
      <c r="U1735">
        <v>21249</v>
      </c>
      <c r="V1735">
        <v>21455</v>
      </c>
      <c r="W1735">
        <v>21616</v>
      </c>
      <c r="X1735">
        <v>21779</v>
      </c>
      <c r="Y1735">
        <v>21948</v>
      </c>
      <c r="Z1735">
        <v>22085</v>
      </c>
      <c r="AA1735">
        <v>22399</v>
      </c>
      <c r="AB1735">
        <v>22800</v>
      </c>
      <c r="AC1735">
        <v>23449</v>
      </c>
      <c r="AD1735">
        <v>24089</v>
      </c>
      <c r="AE1735">
        <v>24294</v>
      </c>
      <c r="AG1735" s="56">
        <v>3045</v>
      </c>
      <c r="AH1735" s="57">
        <v>14.3</v>
      </c>
      <c r="AI1735" s="33"/>
      <c r="AJ1735" s="33">
        <v>9.9</v>
      </c>
      <c r="AK1735" s="33">
        <v>2444.5</v>
      </c>
    </row>
    <row r="1736" spans="1:37" hidden="1">
      <c r="A1736" s="4">
        <v>4</v>
      </c>
      <c r="B1736" s="51" t="s">
        <v>89</v>
      </c>
      <c r="C1736" s="51" t="s">
        <v>1838</v>
      </c>
      <c r="D1736" s="52" t="s">
        <v>1839</v>
      </c>
      <c r="E1736" s="4">
        <v>401</v>
      </c>
      <c r="F1736" s="4" t="s">
        <v>1840</v>
      </c>
      <c r="G1736" s="4">
        <v>40105</v>
      </c>
      <c r="H1736" s="4" t="s">
        <v>1853</v>
      </c>
      <c r="I1736" s="4">
        <v>401051017</v>
      </c>
      <c r="J1736" s="4" t="s">
        <v>1854</v>
      </c>
      <c r="K1736">
        <v>9290</v>
      </c>
      <c r="L1736">
        <v>9515</v>
      </c>
      <c r="M1736">
        <v>9637</v>
      </c>
      <c r="N1736">
        <v>9752</v>
      </c>
      <c r="O1736">
        <v>9838</v>
      </c>
      <c r="P1736">
        <v>10031</v>
      </c>
      <c r="Q1736">
        <v>10130</v>
      </c>
      <c r="R1736">
        <v>10202</v>
      </c>
      <c r="S1736">
        <v>10257</v>
      </c>
      <c r="T1736">
        <v>10298</v>
      </c>
      <c r="U1736">
        <v>10285</v>
      </c>
      <c r="V1736">
        <v>10291</v>
      </c>
      <c r="W1736">
        <v>10303</v>
      </c>
      <c r="X1736">
        <v>10323</v>
      </c>
      <c r="Y1736">
        <v>10356</v>
      </c>
      <c r="Z1736">
        <v>10397</v>
      </c>
      <c r="AA1736">
        <v>10502</v>
      </c>
      <c r="AB1736">
        <v>10655</v>
      </c>
      <c r="AC1736">
        <v>10833</v>
      </c>
      <c r="AD1736">
        <v>11016</v>
      </c>
      <c r="AE1736">
        <v>10965</v>
      </c>
      <c r="AG1736" s="56">
        <v>680</v>
      </c>
      <c r="AH1736" s="57">
        <v>6.6</v>
      </c>
      <c r="AI1736" s="33"/>
      <c r="AJ1736" s="33">
        <v>3.9</v>
      </c>
      <c r="AK1736" s="33">
        <v>2816.9</v>
      </c>
    </row>
    <row r="1737" spans="1:37" hidden="1">
      <c r="A1737" s="4">
        <v>4</v>
      </c>
      <c r="B1737" s="51" t="s">
        <v>89</v>
      </c>
      <c r="C1737" s="51" t="s">
        <v>1838</v>
      </c>
      <c r="D1737" s="52" t="s">
        <v>1839</v>
      </c>
      <c r="E1737" s="4">
        <v>401</v>
      </c>
      <c r="F1737" s="4" t="s">
        <v>1840</v>
      </c>
      <c r="G1737" s="4">
        <v>40105</v>
      </c>
      <c r="H1737" s="4" t="s">
        <v>1853</v>
      </c>
      <c r="I1737" s="4">
        <v>401051018</v>
      </c>
      <c r="J1737" s="4" t="s">
        <v>1855</v>
      </c>
      <c r="K1737">
        <v>11579</v>
      </c>
      <c r="L1737">
        <v>11673</v>
      </c>
      <c r="M1737">
        <v>11731</v>
      </c>
      <c r="N1737">
        <v>11841</v>
      </c>
      <c r="O1737">
        <v>11912</v>
      </c>
      <c r="P1737">
        <v>11972</v>
      </c>
      <c r="Q1737">
        <v>12105</v>
      </c>
      <c r="R1737">
        <v>12157</v>
      </c>
      <c r="S1737">
        <v>12252</v>
      </c>
      <c r="T1737">
        <v>12414</v>
      </c>
      <c r="U1737">
        <v>12465</v>
      </c>
      <c r="V1737">
        <v>12542</v>
      </c>
      <c r="W1737">
        <v>12579</v>
      </c>
      <c r="X1737">
        <v>12611</v>
      </c>
      <c r="Y1737">
        <v>12620</v>
      </c>
      <c r="Z1737">
        <v>12632</v>
      </c>
      <c r="AA1737">
        <v>12761</v>
      </c>
      <c r="AB1737">
        <v>12901</v>
      </c>
      <c r="AC1737">
        <v>13009</v>
      </c>
      <c r="AD1737">
        <v>13225</v>
      </c>
      <c r="AE1737">
        <v>13240</v>
      </c>
      <c r="AG1737" s="56">
        <v>775</v>
      </c>
      <c r="AH1737" s="57">
        <v>6.2</v>
      </c>
      <c r="AI1737" s="33"/>
      <c r="AJ1737" s="33">
        <v>5.2</v>
      </c>
      <c r="AK1737" s="33">
        <v>2532.3000000000002</v>
      </c>
    </row>
    <row r="1738" spans="1:37" hidden="1">
      <c r="A1738" s="4">
        <v>4</v>
      </c>
      <c r="B1738" s="51" t="s">
        <v>89</v>
      </c>
      <c r="C1738" s="51" t="s">
        <v>1838</v>
      </c>
      <c r="D1738" s="52" t="s">
        <v>1839</v>
      </c>
      <c r="E1738" s="4">
        <v>401</v>
      </c>
      <c r="F1738" s="4" t="s">
        <v>1840</v>
      </c>
      <c r="G1738" s="4">
        <v>40105</v>
      </c>
      <c r="H1738" s="4" t="s">
        <v>1853</v>
      </c>
      <c r="I1738" s="4">
        <v>401051019</v>
      </c>
      <c r="J1738" s="4" t="s">
        <v>1856</v>
      </c>
      <c r="K1738">
        <v>12677</v>
      </c>
      <c r="L1738">
        <v>12727</v>
      </c>
      <c r="M1738">
        <v>12757</v>
      </c>
      <c r="N1738">
        <v>12796</v>
      </c>
      <c r="O1738">
        <v>12871</v>
      </c>
      <c r="P1738">
        <v>12964</v>
      </c>
      <c r="Q1738">
        <v>13080</v>
      </c>
      <c r="R1738">
        <v>13235</v>
      </c>
      <c r="S1738">
        <v>13359</v>
      </c>
      <c r="T1738">
        <v>13478</v>
      </c>
      <c r="U1738">
        <v>13541</v>
      </c>
      <c r="V1738">
        <v>13510</v>
      </c>
      <c r="W1738">
        <v>13465</v>
      </c>
      <c r="X1738">
        <v>13427</v>
      </c>
      <c r="Y1738">
        <v>13393</v>
      </c>
      <c r="Z1738">
        <v>13367</v>
      </c>
      <c r="AA1738">
        <v>13437</v>
      </c>
      <c r="AB1738">
        <v>13486</v>
      </c>
      <c r="AC1738">
        <v>13700</v>
      </c>
      <c r="AD1738">
        <v>13797</v>
      </c>
      <c r="AE1738">
        <v>13645</v>
      </c>
      <c r="AG1738" s="56">
        <v>104</v>
      </c>
      <c r="AH1738" s="57">
        <v>0.8</v>
      </c>
      <c r="AI1738" s="33"/>
      <c r="AJ1738" s="33">
        <v>6</v>
      </c>
      <c r="AK1738" s="33">
        <v>2280.8000000000002</v>
      </c>
    </row>
    <row r="1739" spans="1:37" hidden="1">
      <c r="A1739" s="4">
        <v>4</v>
      </c>
      <c r="B1739" s="51" t="s">
        <v>89</v>
      </c>
      <c r="C1739" s="51" t="s">
        <v>1838</v>
      </c>
      <c r="D1739" s="52" t="s">
        <v>1839</v>
      </c>
      <c r="E1739" s="4">
        <v>401</v>
      </c>
      <c r="F1739" s="4" t="s">
        <v>1840</v>
      </c>
      <c r="G1739" s="4">
        <v>40106</v>
      </c>
      <c r="H1739" s="4" t="s">
        <v>1857</v>
      </c>
      <c r="I1739" s="4">
        <v>401061020</v>
      </c>
      <c r="J1739" s="4" t="s">
        <v>1858</v>
      </c>
      <c r="K1739">
        <v>5631</v>
      </c>
      <c r="L1739">
        <v>5722</v>
      </c>
      <c r="M1739">
        <v>5779</v>
      </c>
      <c r="N1739">
        <v>5817</v>
      </c>
      <c r="O1739">
        <v>5871</v>
      </c>
      <c r="P1739">
        <v>5966</v>
      </c>
      <c r="Q1739">
        <v>6016</v>
      </c>
      <c r="R1739">
        <v>6085</v>
      </c>
      <c r="S1739">
        <v>6140</v>
      </c>
      <c r="T1739">
        <v>6154</v>
      </c>
      <c r="U1739">
        <v>6139</v>
      </c>
      <c r="V1739">
        <v>6169</v>
      </c>
      <c r="W1739">
        <v>6196</v>
      </c>
      <c r="X1739">
        <v>6221</v>
      </c>
      <c r="Y1739">
        <v>6246</v>
      </c>
      <c r="Z1739">
        <v>6277</v>
      </c>
      <c r="AA1739">
        <v>6294</v>
      </c>
      <c r="AB1739">
        <v>6336</v>
      </c>
      <c r="AC1739">
        <v>6406</v>
      </c>
      <c r="AD1739">
        <v>6497</v>
      </c>
      <c r="AE1739">
        <v>6542</v>
      </c>
      <c r="AG1739" s="56">
        <v>403</v>
      </c>
      <c r="AH1739" s="57">
        <v>6.6</v>
      </c>
      <c r="AI1739" s="33"/>
      <c r="AJ1739" s="33">
        <v>2.2999999999999998</v>
      </c>
      <c r="AK1739" s="33">
        <v>2824.6</v>
      </c>
    </row>
    <row r="1740" spans="1:37" hidden="1">
      <c r="A1740" s="4">
        <v>4</v>
      </c>
      <c r="B1740" s="51" t="s">
        <v>89</v>
      </c>
      <c r="C1740" s="51" t="s">
        <v>1838</v>
      </c>
      <c r="D1740" s="52" t="s">
        <v>1839</v>
      </c>
      <c r="E1740" s="4">
        <v>401</v>
      </c>
      <c r="F1740" s="4" t="s">
        <v>1840</v>
      </c>
      <c r="G1740" s="4">
        <v>40106</v>
      </c>
      <c r="H1740" s="4" t="s">
        <v>1857</v>
      </c>
      <c r="I1740" s="4">
        <v>401061021</v>
      </c>
      <c r="J1740" s="4" t="s">
        <v>181</v>
      </c>
      <c r="K1740">
        <v>13475</v>
      </c>
      <c r="L1740">
        <v>13582</v>
      </c>
      <c r="M1740">
        <v>13693</v>
      </c>
      <c r="N1740">
        <v>13777</v>
      </c>
      <c r="O1740">
        <v>13843</v>
      </c>
      <c r="P1740">
        <v>13993</v>
      </c>
      <c r="Q1740">
        <v>14203</v>
      </c>
      <c r="R1740">
        <v>14362</v>
      </c>
      <c r="S1740">
        <v>14494</v>
      </c>
      <c r="T1740">
        <v>14568</v>
      </c>
      <c r="U1740">
        <v>14551</v>
      </c>
      <c r="V1740">
        <v>14673</v>
      </c>
      <c r="W1740">
        <v>14763</v>
      </c>
      <c r="X1740">
        <v>14829</v>
      </c>
      <c r="Y1740">
        <v>14850</v>
      </c>
      <c r="Z1740">
        <v>14847</v>
      </c>
      <c r="AA1740">
        <v>14990</v>
      </c>
      <c r="AB1740">
        <v>15148</v>
      </c>
      <c r="AC1740">
        <v>15469</v>
      </c>
      <c r="AD1740">
        <v>15779</v>
      </c>
      <c r="AE1740">
        <v>15955</v>
      </c>
      <c r="AG1740" s="56">
        <v>1404</v>
      </c>
      <c r="AH1740" s="57">
        <v>9.6</v>
      </c>
      <c r="AI1740" s="33"/>
      <c r="AJ1740" s="33">
        <v>5.5</v>
      </c>
      <c r="AK1740" s="33">
        <v>2913.9</v>
      </c>
    </row>
    <row r="1741" spans="1:37" hidden="1">
      <c r="A1741" s="4">
        <v>4</v>
      </c>
      <c r="B1741" s="51" t="s">
        <v>89</v>
      </c>
      <c r="C1741" s="51" t="s">
        <v>1838</v>
      </c>
      <c r="D1741" s="52" t="s">
        <v>1839</v>
      </c>
      <c r="E1741" s="4">
        <v>401</v>
      </c>
      <c r="F1741" s="4" t="s">
        <v>1840</v>
      </c>
      <c r="G1741" s="4">
        <v>40106</v>
      </c>
      <c r="H1741" s="4" t="s">
        <v>1857</v>
      </c>
      <c r="I1741" s="4">
        <v>401061022</v>
      </c>
      <c r="J1741" s="4" t="s">
        <v>332</v>
      </c>
      <c r="K1741">
        <v>6995</v>
      </c>
      <c r="L1741">
        <v>7023</v>
      </c>
      <c r="M1741">
        <v>7061</v>
      </c>
      <c r="N1741">
        <v>7101</v>
      </c>
      <c r="O1741">
        <v>7118</v>
      </c>
      <c r="P1741">
        <v>7179</v>
      </c>
      <c r="Q1741">
        <v>7199</v>
      </c>
      <c r="R1741">
        <v>7223</v>
      </c>
      <c r="S1741">
        <v>7259</v>
      </c>
      <c r="T1741">
        <v>7290</v>
      </c>
      <c r="U1741">
        <v>7308</v>
      </c>
      <c r="V1741">
        <v>7367</v>
      </c>
      <c r="W1741">
        <v>7399</v>
      </c>
      <c r="X1741">
        <v>7447</v>
      </c>
      <c r="Y1741">
        <v>7732</v>
      </c>
      <c r="Z1741">
        <v>7781</v>
      </c>
      <c r="AA1741">
        <v>7881</v>
      </c>
      <c r="AB1741">
        <v>7984</v>
      </c>
      <c r="AC1741">
        <v>8067</v>
      </c>
      <c r="AD1741">
        <v>8172</v>
      </c>
      <c r="AE1741">
        <v>8091</v>
      </c>
      <c r="AG1741" s="56">
        <v>783</v>
      </c>
      <c r="AH1741" s="57">
        <v>10.7</v>
      </c>
      <c r="AI1741" s="33"/>
      <c r="AJ1741" s="33">
        <v>3.5</v>
      </c>
      <c r="AK1741" s="33">
        <v>2292.1</v>
      </c>
    </row>
    <row r="1742" spans="1:37" hidden="1">
      <c r="A1742" s="4">
        <v>4</v>
      </c>
      <c r="B1742" s="51" t="s">
        <v>89</v>
      </c>
      <c r="C1742" s="51" t="s">
        <v>1838</v>
      </c>
      <c r="D1742" s="52" t="s">
        <v>1839</v>
      </c>
      <c r="E1742" s="4">
        <v>401</v>
      </c>
      <c r="F1742" s="4" t="s">
        <v>1840</v>
      </c>
      <c r="G1742" s="4">
        <v>40107</v>
      </c>
      <c r="H1742" s="4" t="s">
        <v>226</v>
      </c>
      <c r="I1742" s="4">
        <v>401071023</v>
      </c>
      <c r="J1742" s="4" t="s">
        <v>1859</v>
      </c>
      <c r="K1742">
        <v>16912</v>
      </c>
      <c r="L1742">
        <v>16924</v>
      </c>
      <c r="M1742">
        <v>17050</v>
      </c>
      <c r="N1742">
        <v>17133</v>
      </c>
      <c r="O1742">
        <v>17227</v>
      </c>
      <c r="P1742">
        <v>17443</v>
      </c>
      <c r="Q1742">
        <v>17550</v>
      </c>
      <c r="R1742">
        <v>17681</v>
      </c>
      <c r="S1742">
        <v>17801</v>
      </c>
      <c r="T1742">
        <v>17866</v>
      </c>
      <c r="U1742">
        <v>17874</v>
      </c>
      <c r="V1742">
        <v>17952</v>
      </c>
      <c r="W1742">
        <v>17969</v>
      </c>
      <c r="X1742">
        <v>18049</v>
      </c>
      <c r="Y1742">
        <v>18090</v>
      </c>
      <c r="Z1742">
        <v>18104</v>
      </c>
      <c r="AA1742">
        <v>18097</v>
      </c>
      <c r="AB1742">
        <v>18067</v>
      </c>
      <c r="AC1742">
        <v>18041</v>
      </c>
      <c r="AD1742">
        <v>18007</v>
      </c>
      <c r="AE1742">
        <v>17827</v>
      </c>
      <c r="AG1742" s="56">
        <v>-47</v>
      </c>
      <c r="AH1742" s="57">
        <v>-0.3</v>
      </c>
      <c r="AI1742" s="33"/>
      <c r="AJ1742" s="33">
        <v>7.2</v>
      </c>
      <c r="AK1742" s="33">
        <v>2476.8000000000002</v>
      </c>
    </row>
    <row r="1743" spans="1:37" hidden="1">
      <c r="A1743" s="4">
        <v>4</v>
      </c>
      <c r="B1743" s="51" t="s">
        <v>89</v>
      </c>
      <c r="C1743" s="51" t="s">
        <v>1838</v>
      </c>
      <c r="D1743" s="52" t="s">
        <v>1839</v>
      </c>
      <c r="E1743" s="4">
        <v>401</v>
      </c>
      <c r="F1743" s="4" t="s">
        <v>1840</v>
      </c>
      <c r="G1743" s="4">
        <v>40107</v>
      </c>
      <c r="H1743" s="4" t="s">
        <v>226</v>
      </c>
      <c r="I1743" s="4">
        <v>401071024</v>
      </c>
      <c r="J1743" s="4" t="s">
        <v>1860</v>
      </c>
      <c r="K1743">
        <v>19493</v>
      </c>
      <c r="L1743">
        <v>19567</v>
      </c>
      <c r="M1743">
        <v>19618</v>
      </c>
      <c r="N1743">
        <v>19525</v>
      </c>
      <c r="O1743">
        <v>19578</v>
      </c>
      <c r="P1743">
        <v>19768</v>
      </c>
      <c r="Q1743">
        <v>19962</v>
      </c>
      <c r="R1743">
        <v>20140</v>
      </c>
      <c r="S1743">
        <v>20312</v>
      </c>
      <c r="T1743">
        <v>20465</v>
      </c>
      <c r="U1743">
        <v>20500</v>
      </c>
      <c r="V1743">
        <v>20562</v>
      </c>
      <c r="W1743">
        <v>20583</v>
      </c>
      <c r="X1743">
        <v>20646</v>
      </c>
      <c r="Y1743">
        <v>20733</v>
      </c>
      <c r="Z1743">
        <v>20835</v>
      </c>
      <c r="AA1743">
        <v>21004</v>
      </c>
      <c r="AB1743">
        <v>21166</v>
      </c>
      <c r="AC1743">
        <v>21344</v>
      </c>
      <c r="AD1743">
        <v>21535</v>
      </c>
      <c r="AE1743">
        <v>21255</v>
      </c>
      <c r="AG1743" s="56">
        <v>755</v>
      </c>
      <c r="AH1743" s="57">
        <v>3.7</v>
      </c>
      <c r="AI1743" s="33"/>
      <c r="AJ1743" s="33">
        <v>7.1</v>
      </c>
      <c r="AK1743" s="33">
        <v>3005.3</v>
      </c>
    </row>
    <row r="1744" spans="1:37" hidden="1">
      <c r="A1744" s="4">
        <v>4</v>
      </c>
      <c r="B1744" s="51" t="s">
        <v>89</v>
      </c>
      <c r="C1744" s="51" t="s">
        <v>1838</v>
      </c>
      <c r="D1744" s="52" t="s">
        <v>1839</v>
      </c>
      <c r="E1744" s="4">
        <v>402</v>
      </c>
      <c r="F1744" s="4" t="s">
        <v>1861</v>
      </c>
      <c r="G1744" s="4">
        <v>40201</v>
      </c>
      <c r="H1744" s="4" t="s">
        <v>1862</v>
      </c>
      <c r="I1744" s="4">
        <v>402011025</v>
      </c>
      <c r="J1744" s="4" t="s">
        <v>1863</v>
      </c>
      <c r="K1744">
        <v>6079</v>
      </c>
      <c r="L1744">
        <v>6470</v>
      </c>
      <c r="M1744">
        <v>6928</v>
      </c>
      <c r="N1744">
        <v>7201</v>
      </c>
      <c r="O1744">
        <v>7551</v>
      </c>
      <c r="P1744">
        <v>7992</v>
      </c>
      <c r="Q1744">
        <v>8370</v>
      </c>
      <c r="R1744">
        <v>8510</v>
      </c>
      <c r="S1744">
        <v>8751</v>
      </c>
      <c r="T1744">
        <v>8875</v>
      </c>
      <c r="U1744">
        <v>8940</v>
      </c>
      <c r="V1744">
        <v>9030</v>
      </c>
      <c r="W1744">
        <v>9108</v>
      </c>
      <c r="X1744">
        <v>9188</v>
      </c>
      <c r="Y1744">
        <v>9267</v>
      </c>
      <c r="Z1744">
        <v>9343</v>
      </c>
      <c r="AA1744">
        <v>9412</v>
      </c>
      <c r="AB1744">
        <v>9469</v>
      </c>
      <c r="AC1744">
        <v>9517</v>
      </c>
      <c r="AD1744">
        <v>9560</v>
      </c>
      <c r="AE1744">
        <v>9613</v>
      </c>
      <c r="AG1744" s="56">
        <v>673</v>
      </c>
      <c r="AH1744" s="57">
        <v>7.5</v>
      </c>
      <c r="AI1744" s="33"/>
      <c r="AJ1744" s="33">
        <v>145.5</v>
      </c>
      <c r="AK1744" s="33">
        <v>66.099999999999994</v>
      </c>
    </row>
    <row r="1745" spans="1:37" hidden="1">
      <c r="A1745" s="4">
        <v>4</v>
      </c>
      <c r="B1745" s="51" t="s">
        <v>89</v>
      </c>
      <c r="C1745" s="51" t="s">
        <v>1838</v>
      </c>
      <c r="D1745" s="52" t="s">
        <v>1839</v>
      </c>
      <c r="E1745" s="4">
        <v>402</v>
      </c>
      <c r="F1745" s="4" t="s">
        <v>1861</v>
      </c>
      <c r="G1745" s="4">
        <v>40201</v>
      </c>
      <c r="H1745" s="4" t="s">
        <v>1862</v>
      </c>
      <c r="I1745" s="4">
        <v>402011026</v>
      </c>
      <c r="J1745" s="4" t="s">
        <v>1864</v>
      </c>
      <c r="K1745">
        <v>15284</v>
      </c>
      <c r="L1745">
        <v>15478</v>
      </c>
      <c r="M1745">
        <v>15583</v>
      </c>
      <c r="N1745">
        <v>15835</v>
      </c>
      <c r="O1745">
        <v>16105</v>
      </c>
      <c r="P1745">
        <v>16335</v>
      </c>
      <c r="Q1745">
        <v>16796</v>
      </c>
      <c r="R1745">
        <v>17198</v>
      </c>
      <c r="S1745">
        <v>17654</v>
      </c>
      <c r="T1745">
        <v>17882</v>
      </c>
      <c r="U1745">
        <v>17981</v>
      </c>
      <c r="V1745">
        <v>18205</v>
      </c>
      <c r="W1745">
        <v>18538</v>
      </c>
      <c r="X1745">
        <v>19089</v>
      </c>
      <c r="Y1745">
        <v>19504</v>
      </c>
      <c r="Z1745">
        <v>20062</v>
      </c>
      <c r="AA1745">
        <v>20494</v>
      </c>
      <c r="AB1745">
        <v>20834</v>
      </c>
      <c r="AC1745">
        <v>21163</v>
      </c>
      <c r="AD1745">
        <v>21485</v>
      </c>
      <c r="AE1745">
        <v>21957</v>
      </c>
      <c r="AG1745" s="56">
        <v>3976</v>
      </c>
      <c r="AH1745" s="57">
        <v>22.1</v>
      </c>
      <c r="AI1745" s="33"/>
      <c r="AJ1745" s="33">
        <v>76.7</v>
      </c>
      <c r="AK1745" s="33">
        <v>286.2</v>
      </c>
    </row>
    <row r="1746" spans="1:37" hidden="1">
      <c r="A1746" s="4">
        <v>4</v>
      </c>
      <c r="B1746" s="51" t="s">
        <v>89</v>
      </c>
      <c r="C1746" s="51" t="s">
        <v>1838</v>
      </c>
      <c r="D1746" s="52" t="s">
        <v>1839</v>
      </c>
      <c r="E1746" s="4">
        <v>402</v>
      </c>
      <c r="F1746" s="4" t="s">
        <v>1861</v>
      </c>
      <c r="G1746" s="4">
        <v>40201</v>
      </c>
      <c r="H1746" s="4" t="s">
        <v>1862</v>
      </c>
      <c r="I1746" s="4">
        <v>402011027</v>
      </c>
      <c r="J1746" s="4" t="s">
        <v>1865</v>
      </c>
      <c r="K1746">
        <v>4457</v>
      </c>
      <c r="L1746">
        <v>4590</v>
      </c>
      <c r="M1746">
        <v>4741</v>
      </c>
      <c r="N1746">
        <v>4831</v>
      </c>
      <c r="O1746">
        <v>4977</v>
      </c>
      <c r="P1746">
        <v>5062</v>
      </c>
      <c r="Q1746">
        <v>5172</v>
      </c>
      <c r="R1746">
        <v>5192</v>
      </c>
      <c r="S1746">
        <v>5231</v>
      </c>
      <c r="T1746">
        <v>5299</v>
      </c>
      <c r="U1746">
        <v>5343</v>
      </c>
      <c r="V1746">
        <v>5422</v>
      </c>
      <c r="W1746">
        <v>5481</v>
      </c>
      <c r="X1746">
        <v>5555</v>
      </c>
      <c r="Y1746">
        <v>5612</v>
      </c>
      <c r="Z1746">
        <v>5686</v>
      </c>
      <c r="AA1746">
        <v>5793</v>
      </c>
      <c r="AB1746">
        <v>5911</v>
      </c>
      <c r="AC1746">
        <v>6026</v>
      </c>
      <c r="AD1746">
        <v>6322</v>
      </c>
      <c r="AE1746">
        <v>6566</v>
      </c>
      <c r="AG1746" s="56">
        <v>1223</v>
      </c>
      <c r="AH1746" s="57">
        <v>22.9</v>
      </c>
      <c r="AI1746" s="33"/>
      <c r="AJ1746" s="33">
        <v>84.6</v>
      </c>
      <c r="AK1746" s="33">
        <v>77.599999999999994</v>
      </c>
    </row>
    <row r="1747" spans="1:37" hidden="1">
      <c r="A1747" s="4">
        <v>4</v>
      </c>
      <c r="B1747" s="51" t="s">
        <v>89</v>
      </c>
      <c r="C1747" s="51" t="s">
        <v>1838</v>
      </c>
      <c r="D1747" s="52" t="s">
        <v>1839</v>
      </c>
      <c r="E1747" s="4">
        <v>402</v>
      </c>
      <c r="F1747" s="4" t="s">
        <v>1861</v>
      </c>
      <c r="G1747" s="4">
        <v>40202</v>
      </c>
      <c r="H1747" s="4" t="s">
        <v>222</v>
      </c>
      <c r="I1747" s="4">
        <v>402021028</v>
      </c>
      <c r="J1747" s="4" t="s">
        <v>1866</v>
      </c>
      <c r="K1747">
        <v>12630</v>
      </c>
      <c r="L1747">
        <v>13312</v>
      </c>
      <c r="M1747">
        <v>13954</v>
      </c>
      <c r="N1747">
        <v>14379</v>
      </c>
      <c r="O1747">
        <v>14763</v>
      </c>
      <c r="P1747">
        <v>15022</v>
      </c>
      <c r="Q1747">
        <v>15179</v>
      </c>
      <c r="R1747">
        <v>15482</v>
      </c>
      <c r="S1747">
        <v>15852</v>
      </c>
      <c r="T1747">
        <v>16185</v>
      </c>
      <c r="U1747">
        <v>16543</v>
      </c>
      <c r="V1747">
        <v>17108</v>
      </c>
      <c r="W1747">
        <v>17557</v>
      </c>
      <c r="X1747">
        <v>17981</v>
      </c>
      <c r="Y1747">
        <v>18179</v>
      </c>
      <c r="Z1747">
        <v>18365</v>
      </c>
      <c r="AA1747">
        <v>18820</v>
      </c>
      <c r="AB1747">
        <v>19143</v>
      </c>
      <c r="AC1747">
        <v>19523</v>
      </c>
      <c r="AD1747">
        <v>19992</v>
      </c>
      <c r="AE1747">
        <v>20227</v>
      </c>
      <c r="AG1747" s="56">
        <v>3684</v>
      </c>
      <c r="AH1747" s="57">
        <v>22.3</v>
      </c>
      <c r="AI1747" s="33"/>
      <c r="AJ1747" s="33">
        <v>11.9</v>
      </c>
      <c r="AK1747" s="33">
        <v>1702.5</v>
      </c>
    </row>
    <row r="1748" spans="1:37" hidden="1">
      <c r="A1748" s="4">
        <v>4</v>
      </c>
      <c r="B1748" s="51" t="s">
        <v>89</v>
      </c>
      <c r="C1748" s="51" t="s">
        <v>1838</v>
      </c>
      <c r="D1748" s="52" t="s">
        <v>1839</v>
      </c>
      <c r="E1748" s="4">
        <v>402</v>
      </c>
      <c r="F1748" s="4" t="s">
        <v>1861</v>
      </c>
      <c r="G1748" s="4">
        <v>40202</v>
      </c>
      <c r="H1748" s="4" t="s">
        <v>222</v>
      </c>
      <c r="I1748" s="4">
        <v>402021029</v>
      </c>
      <c r="J1748" s="4" t="s">
        <v>1867</v>
      </c>
      <c r="K1748">
        <v>11881</v>
      </c>
      <c r="L1748">
        <v>11836</v>
      </c>
      <c r="M1748">
        <v>11900</v>
      </c>
      <c r="N1748">
        <v>11983</v>
      </c>
      <c r="O1748">
        <v>12230</v>
      </c>
      <c r="P1748">
        <v>12470</v>
      </c>
      <c r="Q1748">
        <v>13041</v>
      </c>
      <c r="R1748">
        <v>13709</v>
      </c>
      <c r="S1748">
        <v>14164</v>
      </c>
      <c r="T1748">
        <v>15004</v>
      </c>
      <c r="U1748">
        <v>15819</v>
      </c>
      <c r="V1748">
        <v>16400</v>
      </c>
      <c r="W1748">
        <v>16995</v>
      </c>
      <c r="X1748">
        <v>17546</v>
      </c>
      <c r="Y1748">
        <v>17791</v>
      </c>
      <c r="Z1748">
        <v>17966</v>
      </c>
      <c r="AA1748">
        <v>18087</v>
      </c>
      <c r="AB1748">
        <v>18192</v>
      </c>
      <c r="AC1748">
        <v>18303</v>
      </c>
      <c r="AD1748">
        <v>18456</v>
      </c>
      <c r="AE1748">
        <v>18641</v>
      </c>
      <c r="AG1748" s="56">
        <v>2822</v>
      </c>
      <c r="AH1748" s="57">
        <v>17.8</v>
      </c>
      <c r="AI1748" s="33"/>
      <c r="AJ1748" s="33">
        <v>9.5</v>
      </c>
      <c r="AK1748" s="33">
        <v>1969.5</v>
      </c>
    </row>
    <row r="1749" spans="1:37" hidden="1">
      <c r="A1749" s="4">
        <v>4</v>
      </c>
      <c r="B1749" s="51" t="s">
        <v>89</v>
      </c>
      <c r="C1749" s="51" t="s">
        <v>1838</v>
      </c>
      <c r="D1749" s="52" t="s">
        <v>1839</v>
      </c>
      <c r="E1749" s="4">
        <v>402</v>
      </c>
      <c r="F1749" s="4" t="s">
        <v>1861</v>
      </c>
      <c r="G1749" s="4">
        <v>40202</v>
      </c>
      <c r="H1749" s="4" t="s">
        <v>222</v>
      </c>
      <c r="I1749" s="4">
        <v>402021030</v>
      </c>
      <c r="J1749" s="4" t="s">
        <v>218</v>
      </c>
      <c r="K1749">
        <v>9850</v>
      </c>
      <c r="L1749">
        <v>9909</v>
      </c>
      <c r="M1749">
        <v>9909</v>
      </c>
      <c r="N1749">
        <v>9920</v>
      </c>
      <c r="O1749">
        <v>9919</v>
      </c>
      <c r="P1749">
        <v>9917</v>
      </c>
      <c r="Q1749">
        <v>9937</v>
      </c>
      <c r="R1749">
        <v>9971</v>
      </c>
      <c r="S1749">
        <v>10029</v>
      </c>
      <c r="T1749">
        <v>10067</v>
      </c>
      <c r="U1749">
        <v>10092</v>
      </c>
      <c r="V1749">
        <v>10187</v>
      </c>
      <c r="W1749">
        <v>10280</v>
      </c>
      <c r="X1749">
        <v>10348</v>
      </c>
      <c r="Y1749">
        <v>10411</v>
      </c>
      <c r="Z1749">
        <v>10463</v>
      </c>
      <c r="AA1749">
        <v>10598</v>
      </c>
      <c r="AB1749">
        <v>10738</v>
      </c>
      <c r="AC1749">
        <v>10915</v>
      </c>
      <c r="AD1749">
        <v>11047</v>
      </c>
      <c r="AE1749">
        <v>10973</v>
      </c>
      <c r="AG1749" s="56">
        <v>881</v>
      </c>
      <c r="AH1749" s="57">
        <v>8.6999999999999993</v>
      </c>
      <c r="AI1749" s="33"/>
      <c r="AJ1749" s="33">
        <v>9.3000000000000007</v>
      </c>
      <c r="AK1749" s="33">
        <v>1184.9000000000001</v>
      </c>
    </row>
    <row r="1750" spans="1:37" hidden="1">
      <c r="A1750" s="4">
        <v>4</v>
      </c>
      <c r="B1750" s="51" t="s">
        <v>89</v>
      </c>
      <c r="C1750" s="51" t="s">
        <v>1838</v>
      </c>
      <c r="D1750" s="52" t="s">
        <v>1839</v>
      </c>
      <c r="E1750" s="4">
        <v>402</v>
      </c>
      <c r="F1750" s="4" t="s">
        <v>1861</v>
      </c>
      <c r="G1750" s="4">
        <v>40202</v>
      </c>
      <c r="H1750" s="4" t="s">
        <v>222</v>
      </c>
      <c r="I1750" s="4">
        <v>402021031</v>
      </c>
      <c r="J1750" s="4" t="s">
        <v>1868</v>
      </c>
      <c r="K1750">
        <v>12933</v>
      </c>
      <c r="L1750">
        <v>12896</v>
      </c>
      <c r="M1750">
        <v>12743</v>
      </c>
      <c r="N1750">
        <v>12687</v>
      </c>
      <c r="O1750">
        <v>12615</v>
      </c>
      <c r="P1750">
        <v>12544</v>
      </c>
      <c r="Q1750">
        <v>12442</v>
      </c>
      <c r="R1750">
        <v>12397</v>
      </c>
      <c r="S1750">
        <v>12389</v>
      </c>
      <c r="T1750">
        <v>12412</v>
      </c>
      <c r="U1750">
        <v>12406</v>
      </c>
      <c r="V1750">
        <v>12527</v>
      </c>
      <c r="W1750">
        <v>12639</v>
      </c>
      <c r="X1750">
        <v>12778</v>
      </c>
      <c r="Y1750">
        <v>12918</v>
      </c>
      <c r="Z1750">
        <v>13066</v>
      </c>
      <c r="AA1750">
        <v>13361</v>
      </c>
      <c r="AB1750">
        <v>13648</v>
      </c>
      <c r="AC1750">
        <v>13866</v>
      </c>
      <c r="AD1750">
        <v>14080</v>
      </c>
      <c r="AE1750">
        <v>14195</v>
      </c>
      <c r="AG1750" s="56">
        <v>1789</v>
      </c>
      <c r="AH1750" s="57">
        <v>14.4</v>
      </c>
      <c r="AI1750" s="33"/>
      <c r="AJ1750" s="33">
        <v>8.1999999999999993</v>
      </c>
      <c r="AK1750" s="33">
        <v>1734.8</v>
      </c>
    </row>
    <row r="1751" spans="1:37" hidden="1">
      <c r="A1751" s="4">
        <v>4</v>
      </c>
      <c r="B1751" s="51" t="s">
        <v>89</v>
      </c>
      <c r="C1751" s="51" t="s">
        <v>1838</v>
      </c>
      <c r="D1751" s="52" t="s">
        <v>1839</v>
      </c>
      <c r="E1751" s="4">
        <v>402</v>
      </c>
      <c r="F1751" s="4" t="s">
        <v>1861</v>
      </c>
      <c r="G1751" s="4">
        <v>40202</v>
      </c>
      <c r="H1751" s="4" t="s">
        <v>222</v>
      </c>
      <c r="I1751" s="4">
        <v>402021032</v>
      </c>
      <c r="J1751" s="4" t="s">
        <v>1869</v>
      </c>
      <c r="K1751">
        <v>3512</v>
      </c>
      <c r="L1751">
        <v>3533</v>
      </c>
      <c r="M1751">
        <v>3607</v>
      </c>
      <c r="N1751">
        <v>3680</v>
      </c>
      <c r="O1751">
        <v>3928</v>
      </c>
      <c r="P1751">
        <v>4397</v>
      </c>
      <c r="Q1751">
        <v>4938</v>
      </c>
      <c r="R1751">
        <v>5574</v>
      </c>
      <c r="S1751">
        <v>6400</v>
      </c>
      <c r="T1751">
        <v>6996</v>
      </c>
      <c r="U1751">
        <v>7880</v>
      </c>
      <c r="V1751">
        <v>8781</v>
      </c>
      <c r="W1751">
        <v>9606</v>
      </c>
      <c r="X1751">
        <v>10501</v>
      </c>
      <c r="Y1751">
        <v>11409</v>
      </c>
      <c r="Z1751">
        <v>12336</v>
      </c>
      <c r="AA1751">
        <v>13045</v>
      </c>
      <c r="AB1751">
        <v>13725</v>
      </c>
      <c r="AC1751">
        <v>14474</v>
      </c>
      <c r="AD1751">
        <v>15395</v>
      </c>
      <c r="AE1751">
        <v>16452</v>
      </c>
      <c r="AG1751" s="56">
        <v>8572</v>
      </c>
      <c r="AH1751" s="57">
        <v>108.8</v>
      </c>
      <c r="AI1751" s="33"/>
      <c r="AJ1751" s="33">
        <v>44.3</v>
      </c>
      <c r="AK1751" s="33">
        <v>371.3</v>
      </c>
    </row>
    <row r="1752" spans="1:37" hidden="1">
      <c r="A1752" s="4">
        <v>4</v>
      </c>
      <c r="B1752" s="51" t="s">
        <v>89</v>
      </c>
      <c r="C1752" s="51" t="s">
        <v>1838</v>
      </c>
      <c r="D1752" s="52" t="s">
        <v>1839</v>
      </c>
      <c r="E1752" s="4">
        <v>402</v>
      </c>
      <c r="F1752" s="4" t="s">
        <v>1861</v>
      </c>
      <c r="G1752" s="4">
        <v>40202</v>
      </c>
      <c r="H1752" s="4" t="s">
        <v>222</v>
      </c>
      <c r="I1752" s="4">
        <v>402021033</v>
      </c>
      <c r="J1752" s="4" t="s">
        <v>1870</v>
      </c>
      <c r="K1752">
        <v>2607</v>
      </c>
      <c r="L1752">
        <v>2625</v>
      </c>
      <c r="M1752">
        <v>2629</v>
      </c>
      <c r="N1752">
        <v>2629</v>
      </c>
      <c r="O1752">
        <v>2616</v>
      </c>
      <c r="P1752">
        <v>2613</v>
      </c>
      <c r="Q1752">
        <v>2575</v>
      </c>
      <c r="R1752">
        <v>2551</v>
      </c>
      <c r="S1752">
        <v>2542</v>
      </c>
      <c r="T1752">
        <v>2517</v>
      </c>
      <c r="U1752">
        <v>2486</v>
      </c>
      <c r="V1752">
        <v>2496</v>
      </c>
      <c r="W1752">
        <v>2505</v>
      </c>
      <c r="X1752">
        <v>2513</v>
      </c>
      <c r="Y1752">
        <v>2525</v>
      </c>
      <c r="Z1752">
        <v>2537</v>
      </c>
      <c r="AA1752">
        <v>2517</v>
      </c>
      <c r="AB1752">
        <v>2501</v>
      </c>
      <c r="AC1752">
        <v>2490</v>
      </c>
      <c r="AD1752">
        <v>2487</v>
      </c>
      <c r="AE1752">
        <v>2482</v>
      </c>
      <c r="AG1752" s="56">
        <v>-4</v>
      </c>
      <c r="AH1752" s="57">
        <v>-0.2</v>
      </c>
      <c r="AI1752" s="33"/>
      <c r="AJ1752" s="33">
        <v>130.19999999999999</v>
      </c>
      <c r="AK1752" s="33">
        <v>19.100000000000001</v>
      </c>
    </row>
    <row r="1753" spans="1:37" hidden="1">
      <c r="A1753" s="4">
        <v>4</v>
      </c>
      <c r="B1753" s="51" t="s">
        <v>89</v>
      </c>
      <c r="C1753" s="51" t="s">
        <v>1838</v>
      </c>
      <c r="D1753" s="52" t="s">
        <v>1839</v>
      </c>
      <c r="E1753" s="4">
        <v>402</v>
      </c>
      <c r="F1753" s="4" t="s">
        <v>1861</v>
      </c>
      <c r="G1753" s="4">
        <v>40202</v>
      </c>
      <c r="H1753" s="4" t="s">
        <v>222</v>
      </c>
      <c r="I1753" s="4">
        <v>402021034</v>
      </c>
      <c r="J1753" s="4" t="s">
        <v>1871</v>
      </c>
      <c r="K1753">
        <v>12124</v>
      </c>
      <c r="L1753">
        <v>12004</v>
      </c>
      <c r="M1753">
        <v>11907</v>
      </c>
      <c r="N1753">
        <v>11880</v>
      </c>
      <c r="O1753">
        <v>11858</v>
      </c>
      <c r="P1753">
        <v>11831</v>
      </c>
      <c r="Q1753">
        <v>11922</v>
      </c>
      <c r="R1753">
        <v>12056</v>
      </c>
      <c r="S1753">
        <v>12206</v>
      </c>
      <c r="T1753">
        <v>12381</v>
      </c>
      <c r="U1753">
        <v>12393</v>
      </c>
      <c r="V1753">
        <v>12378</v>
      </c>
      <c r="W1753">
        <v>12358</v>
      </c>
      <c r="X1753">
        <v>12348</v>
      </c>
      <c r="Y1753">
        <v>12340</v>
      </c>
      <c r="Z1753">
        <v>12337</v>
      </c>
      <c r="AA1753">
        <v>12421</v>
      </c>
      <c r="AB1753">
        <v>12485</v>
      </c>
      <c r="AC1753">
        <v>12535</v>
      </c>
      <c r="AD1753">
        <v>12579</v>
      </c>
      <c r="AE1753">
        <v>12609</v>
      </c>
      <c r="AG1753" s="56">
        <v>216</v>
      </c>
      <c r="AH1753" s="57">
        <v>1.7</v>
      </c>
      <c r="AI1753" s="33"/>
      <c r="AJ1753" s="33">
        <v>8</v>
      </c>
      <c r="AK1753" s="33">
        <v>1578.7</v>
      </c>
    </row>
    <row r="1754" spans="1:37" hidden="1">
      <c r="A1754" s="4">
        <v>4</v>
      </c>
      <c r="B1754" s="51" t="s">
        <v>89</v>
      </c>
      <c r="C1754" s="51" t="s">
        <v>1838</v>
      </c>
      <c r="D1754" s="52" t="s">
        <v>1839</v>
      </c>
      <c r="E1754" s="4">
        <v>402</v>
      </c>
      <c r="F1754" s="4" t="s">
        <v>1861</v>
      </c>
      <c r="G1754" s="4">
        <v>40202</v>
      </c>
      <c r="H1754" s="4" t="s">
        <v>222</v>
      </c>
      <c r="I1754" s="4">
        <v>402021035</v>
      </c>
      <c r="J1754" s="4" t="s">
        <v>1872</v>
      </c>
      <c r="K1754">
        <v>3155</v>
      </c>
      <c r="L1754">
        <v>3124</v>
      </c>
      <c r="M1754">
        <v>3148</v>
      </c>
      <c r="N1754">
        <v>3150</v>
      </c>
      <c r="O1754">
        <v>3234</v>
      </c>
      <c r="P1754">
        <v>3334</v>
      </c>
      <c r="Q1754">
        <v>3368</v>
      </c>
      <c r="R1754">
        <v>3521</v>
      </c>
      <c r="S1754">
        <v>3660</v>
      </c>
      <c r="T1754">
        <v>3795</v>
      </c>
      <c r="U1754">
        <v>3841</v>
      </c>
      <c r="V1754">
        <v>3938</v>
      </c>
      <c r="W1754">
        <v>4076</v>
      </c>
      <c r="X1754">
        <v>4139</v>
      </c>
      <c r="Y1754">
        <v>4230</v>
      </c>
      <c r="Z1754">
        <v>4278</v>
      </c>
      <c r="AA1754">
        <v>4514</v>
      </c>
      <c r="AB1754">
        <v>4767</v>
      </c>
      <c r="AC1754">
        <v>5036</v>
      </c>
      <c r="AD1754">
        <v>5369</v>
      </c>
      <c r="AE1754">
        <v>5737</v>
      </c>
      <c r="AG1754" s="56">
        <v>1896</v>
      </c>
      <c r="AH1754" s="57">
        <v>49.4</v>
      </c>
      <c r="AI1754" s="33"/>
      <c r="AJ1754" s="33">
        <v>135.6</v>
      </c>
      <c r="AK1754" s="33">
        <v>42.3</v>
      </c>
    </row>
    <row r="1755" spans="1:37" hidden="1">
      <c r="A1755" s="4">
        <v>4</v>
      </c>
      <c r="B1755" s="51" t="s">
        <v>89</v>
      </c>
      <c r="C1755" s="51" t="s">
        <v>1838</v>
      </c>
      <c r="D1755" s="52" t="s">
        <v>1839</v>
      </c>
      <c r="E1755" s="4">
        <v>402</v>
      </c>
      <c r="F1755" s="4" t="s">
        <v>1861</v>
      </c>
      <c r="G1755" s="4">
        <v>40203</v>
      </c>
      <c r="H1755" s="4" t="s">
        <v>1873</v>
      </c>
      <c r="I1755" s="4">
        <v>402031036</v>
      </c>
      <c r="J1755" s="4" t="s">
        <v>1874</v>
      </c>
      <c r="K1755">
        <v>19604</v>
      </c>
      <c r="L1755">
        <v>19603</v>
      </c>
      <c r="M1755">
        <v>19594</v>
      </c>
      <c r="N1755">
        <v>19587</v>
      </c>
      <c r="O1755">
        <v>19572</v>
      </c>
      <c r="P1755">
        <v>19795</v>
      </c>
      <c r="Q1755">
        <v>20376</v>
      </c>
      <c r="R1755">
        <v>20846</v>
      </c>
      <c r="S1755">
        <v>21283</v>
      </c>
      <c r="T1755">
        <v>21885</v>
      </c>
      <c r="U1755">
        <v>22263</v>
      </c>
      <c r="V1755">
        <v>22542</v>
      </c>
      <c r="W1755">
        <v>22884</v>
      </c>
      <c r="X1755">
        <v>23199</v>
      </c>
      <c r="Y1755">
        <v>23481</v>
      </c>
      <c r="Z1755">
        <v>23761</v>
      </c>
      <c r="AA1755">
        <v>24211</v>
      </c>
      <c r="AB1755">
        <v>24712</v>
      </c>
      <c r="AC1755">
        <v>25253</v>
      </c>
      <c r="AD1755">
        <v>25851</v>
      </c>
      <c r="AE1755">
        <v>26031</v>
      </c>
      <c r="AG1755" s="56">
        <v>3768</v>
      </c>
      <c r="AH1755" s="57">
        <v>16.899999999999999</v>
      </c>
      <c r="AI1755" s="33"/>
      <c r="AJ1755" s="33">
        <v>15.2</v>
      </c>
      <c r="AK1755" s="33">
        <v>1715.2</v>
      </c>
    </row>
    <row r="1756" spans="1:37" hidden="1">
      <c r="A1756" s="4">
        <v>4</v>
      </c>
      <c r="B1756" s="51" t="s">
        <v>89</v>
      </c>
      <c r="C1756" s="51" t="s">
        <v>1838</v>
      </c>
      <c r="D1756" s="52" t="s">
        <v>1839</v>
      </c>
      <c r="E1756" s="4">
        <v>402</v>
      </c>
      <c r="F1756" s="4" t="s">
        <v>1861</v>
      </c>
      <c r="G1756" s="4">
        <v>40203</v>
      </c>
      <c r="H1756" s="4" t="s">
        <v>1873</v>
      </c>
      <c r="I1756" s="4">
        <v>402031038</v>
      </c>
      <c r="J1756" s="4" t="s">
        <v>1875</v>
      </c>
      <c r="K1756">
        <v>16215</v>
      </c>
      <c r="L1756">
        <v>16363</v>
      </c>
      <c r="M1756">
        <v>16444</v>
      </c>
      <c r="N1756">
        <v>16525</v>
      </c>
      <c r="O1756">
        <v>16726</v>
      </c>
      <c r="P1756">
        <v>17110</v>
      </c>
      <c r="Q1756">
        <v>17582</v>
      </c>
      <c r="R1756">
        <v>18018</v>
      </c>
      <c r="S1756">
        <v>18439</v>
      </c>
      <c r="T1756">
        <v>18895</v>
      </c>
      <c r="U1756">
        <v>19211</v>
      </c>
      <c r="V1756">
        <v>19484</v>
      </c>
      <c r="W1756">
        <v>19785</v>
      </c>
      <c r="X1756">
        <v>20162</v>
      </c>
      <c r="Y1756">
        <v>20436</v>
      </c>
      <c r="Z1756">
        <v>20696</v>
      </c>
      <c r="AA1756">
        <v>21183</v>
      </c>
      <c r="AB1756">
        <v>21697</v>
      </c>
      <c r="AC1756">
        <v>22295</v>
      </c>
      <c r="AD1756">
        <v>22861</v>
      </c>
      <c r="AE1756">
        <v>22911</v>
      </c>
      <c r="AG1756" s="56">
        <v>3700</v>
      </c>
      <c r="AH1756" s="57">
        <v>19.3</v>
      </c>
      <c r="AI1756" s="33"/>
      <c r="AJ1756" s="33">
        <v>8.4</v>
      </c>
      <c r="AK1756" s="33">
        <v>2717.9</v>
      </c>
    </row>
    <row r="1757" spans="1:37" hidden="1">
      <c r="A1757" s="4">
        <v>4</v>
      </c>
      <c r="B1757" s="51" t="s">
        <v>89</v>
      </c>
      <c r="C1757" s="51" t="s">
        <v>1838</v>
      </c>
      <c r="D1757" s="52" t="s">
        <v>1839</v>
      </c>
      <c r="E1757" s="4">
        <v>402</v>
      </c>
      <c r="F1757" s="4" t="s">
        <v>1861</v>
      </c>
      <c r="G1757" s="4">
        <v>40203</v>
      </c>
      <c r="H1757" s="4" t="s">
        <v>1873</v>
      </c>
      <c r="I1757" s="4">
        <v>402031175</v>
      </c>
      <c r="J1757" s="4" t="s">
        <v>2828</v>
      </c>
      <c r="K1757">
        <v>7185</v>
      </c>
      <c r="L1757">
        <v>7878</v>
      </c>
      <c r="M1757">
        <v>8724</v>
      </c>
      <c r="N1757">
        <v>9209</v>
      </c>
      <c r="O1757">
        <v>9787</v>
      </c>
      <c r="P1757">
        <v>10448</v>
      </c>
      <c r="Q1757">
        <v>10897</v>
      </c>
      <c r="R1757">
        <v>11166</v>
      </c>
      <c r="S1757">
        <v>11353</v>
      </c>
      <c r="T1757">
        <v>11518</v>
      </c>
      <c r="U1757">
        <v>11837</v>
      </c>
      <c r="V1757">
        <v>12399</v>
      </c>
      <c r="W1757">
        <v>13073</v>
      </c>
      <c r="X1757">
        <v>13741</v>
      </c>
      <c r="Y1757">
        <v>14463</v>
      </c>
      <c r="Z1757">
        <v>15221</v>
      </c>
      <c r="AA1757">
        <v>15914</v>
      </c>
      <c r="AB1757">
        <v>16488</v>
      </c>
      <c r="AC1757">
        <v>17235</v>
      </c>
      <c r="AD1757">
        <v>17916</v>
      </c>
      <c r="AE1757">
        <v>18455</v>
      </c>
      <c r="AG1757" s="56">
        <v>6618</v>
      </c>
      <c r="AH1757" s="57">
        <v>55.9</v>
      </c>
      <c r="AI1757" s="33"/>
      <c r="AJ1757" s="33">
        <v>6.6</v>
      </c>
      <c r="AK1757" s="33">
        <v>2817.2</v>
      </c>
    </row>
    <row r="1758" spans="1:37" hidden="1">
      <c r="A1758" s="4">
        <v>4</v>
      </c>
      <c r="B1758" s="51" t="s">
        <v>89</v>
      </c>
      <c r="C1758" s="51" t="s">
        <v>1838</v>
      </c>
      <c r="D1758" s="52" t="s">
        <v>1839</v>
      </c>
      <c r="E1758" s="4">
        <v>402</v>
      </c>
      <c r="F1758" s="4" t="s">
        <v>1861</v>
      </c>
      <c r="G1758" s="4">
        <v>40203</v>
      </c>
      <c r="H1758" s="4" t="s">
        <v>1873</v>
      </c>
      <c r="I1758" s="4">
        <v>402031176</v>
      </c>
      <c r="J1758" s="4" t="s">
        <v>2829</v>
      </c>
      <c r="K1758">
        <v>9348</v>
      </c>
      <c r="L1758">
        <v>9132</v>
      </c>
      <c r="M1758">
        <v>9066</v>
      </c>
      <c r="N1758">
        <v>8958</v>
      </c>
      <c r="O1758">
        <v>8946</v>
      </c>
      <c r="P1758">
        <v>9032</v>
      </c>
      <c r="Q1758">
        <v>9195</v>
      </c>
      <c r="R1758">
        <v>9350</v>
      </c>
      <c r="S1758">
        <v>9520</v>
      </c>
      <c r="T1758">
        <v>9595</v>
      </c>
      <c r="U1758">
        <v>9612</v>
      </c>
      <c r="V1758">
        <v>9634</v>
      </c>
      <c r="W1758">
        <v>9660</v>
      </c>
      <c r="X1758">
        <v>9678</v>
      </c>
      <c r="Y1758">
        <v>9779</v>
      </c>
      <c r="Z1758">
        <v>9909</v>
      </c>
      <c r="AA1758">
        <v>10078</v>
      </c>
      <c r="AB1758">
        <v>10239</v>
      </c>
      <c r="AC1758">
        <v>10419</v>
      </c>
      <c r="AD1758">
        <v>10552</v>
      </c>
      <c r="AE1758">
        <v>10609</v>
      </c>
      <c r="AG1758" s="56">
        <v>997</v>
      </c>
      <c r="AH1758" s="57">
        <v>10.4</v>
      </c>
      <c r="AI1758" s="33"/>
      <c r="AJ1758" s="33">
        <v>4.7</v>
      </c>
      <c r="AK1758" s="33">
        <v>2265.4</v>
      </c>
    </row>
    <row r="1759" spans="1:37" hidden="1">
      <c r="A1759" s="4">
        <v>4</v>
      </c>
      <c r="B1759" s="51" t="s">
        <v>89</v>
      </c>
      <c r="C1759" s="51" t="s">
        <v>1838</v>
      </c>
      <c r="D1759" s="52" t="s">
        <v>1839</v>
      </c>
      <c r="E1759" s="4">
        <v>402</v>
      </c>
      <c r="F1759" s="4" t="s">
        <v>1861</v>
      </c>
      <c r="G1759" s="4">
        <v>40204</v>
      </c>
      <c r="H1759" s="4" t="s">
        <v>328</v>
      </c>
      <c r="I1759" s="4">
        <v>402041039</v>
      </c>
      <c r="J1759" s="4" t="s">
        <v>1876</v>
      </c>
      <c r="K1759">
        <v>0</v>
      </c>
      <c r="L1759">
        <v>0</v>
      </c>
      <c r="M1759">
        <v>0</v>
      </c>
      <c r="N1759">
        <v>0</v>
      </c>
      <c r="O1759">
        <v>0</v>
      </c>
      <c r="P1759">
        <v>0</v>
      </c>
      <c r="Q1759">
        <v>0</v>
      </c>
      <c r="R1759">
        <v>3</v>
      </c>
      <c r="S1759">
        <v>3</v>
      </c>
      <c r="T1759">
        <v>3</v>
      </c>
      <c r="U1759">
        <v>3</v>
      </c>
      <c r="V1759">
        <v>0</v>
      </c>
      <c r="W1759">
        <v>3</v>
      </c>
      <c r="X1759">
        <v>0</v>
      </c>
      <c r="Y1759">
        <v>0</v>
      </c>
      <c r="Z1759">
        <v>0</v>
      </c>
      <c r="AA1759">
        <v>0</v>
      </c>
      <c r="AB1759">
        <v>0</v>
      </c>
      <c r="AC1759">
        <v>0</v>
      </c>
      <c r="AD1759">
        <v>0</v>
      </c>
      <c r="AE1759">
        <v>0</v>
      </c>
      <c r="AG1759" s="56">
        <v>-3</v>
      </c>
      <c r="AH1759" s="57">
        <v>-100</v>
      </c>
      <c r="AI1759" s="33"/>
      <c r="AJ1759" s="33">
        <v>38.6</v>
      </c>
      <c r="AK1759" s="33">
        <v>0</v>
      </c>
    </row>
    <row r="1760" spans="1:37" hidden="1">
      <c r="A1760" s="4">
        <v>4</v>
      </c>
      <c r="B1760" s="51" t="s">
        <v>89</v>
      </c>
      <c r="C1760" s="51" t="s">
        <v>1838</v>
      </c>
      <c r="D1760" s="52" t="s">
        <v>1839</v>
      </c>
      <c r="E1760" s="4">
        <v>402</v>
      </c>
      <c r="F1760" s="4" t="s">
        <v>1861</v>
      </c>
      <c r="G1760" s="4">
        <v>40204</v>
      </c>
      <c r="H1760" s="4" t="s">
        <v>328</v>
      </c>
      <c r="I1760" s="4">
        <v>402041040</v>
      </c>
      <c r="J1760" s="4" t="s">
        <v>1877</v>
      </c>
      <c r="K1760">
        <v>12747</v>
      </c>
      <c r="L1760">
        <v>13422</v>
      </c>
      <c r="M1760">
        <v>13952</v>
      </c>
      <c r="N1760">
        <v>14211</v>
      </c>
      <c r="O1760">
        <v>14464</v>
      </c>
      <c r="P1760">
        <v>14613</v>
      </c>
      <c r="Q1760">
        <v>14703</v>
      </c>
      <c r="R1760">
        <v>14791</v>
      </c>
      <c r="S1760">
        <v>14918</v>
      </c>
      <c r="T1760">
        <v>15041</v>
      </c>
      <c r="U1760">
        <v>15087</v>
      </c>
      <c r="V1760">
        <v>15123</v>
      </c>
      <c r="W1760">
        <v>15123</v>
      </c>
      <c r="X1760">
        <v>15124</v>
      </c>
      <c r="Y1760">
        <v>15126</v>
      </c>
      <c r="Z1760">
        <v>15135</v>
      </c>
      <c r="AA1760">
        <v>15241</v>
      </c>
      <c r="AB1760">
        <v>15367</v>
      </c>
      <c r="AC1760">
        <v>15556</v>
      </c>
      <c r="AD1760">
        <v>15849</v>
      </c>
      <c r="AE1760">
        <v>15849</v>
      </c>
      <c r="AG1760" s="56">
        <v>762</v>
      </c>
      <c r="AH1760" s="57">
        <v>5.0999999999999996</v>
      </c>
      <c r="AI1760" s="33"/>
      <c r="AJ1760" s="33">
        <v>7.4</v>
      </c>
      <c r="AK1760" s="33">
        <v>2134.1999999999998</v>
      </c>
    </row>
    <row r="1761" spans="1:37" hidden="1">
      <c r="A1761" s="4">
        <v>4</v>
      </c>
      <c r="B1761" s="51" t="s">
        <v>89</v>
      </c>
      <c r="C1761" s="51" t="s">
        <v>1838</v>
      </c>
      <c r="D1761" s="52" t="s">
        <v>1839</v>
      </c>
      <c r="E1761" s="4">
        <v>402</v>
      </c>
      <c r="F1761" s="4" t="s">
        <v>1861</v>
      </c>
      <c r="G1761" s="4">
        <v>40204</v>
      </c>
      <c r="H1761" s="4" t="s">
        <v>328</v>
      </c>
      <c r="I1761" s="4">
        <v>402041041</v>
      </c>
      <c r="J1761" s="4" t="s">
        <v>1878</v>
      </c>
      <c r="K1761">
        <v>14582</v>
      </c>
      <c r="L1761">
        <v>14629</v>
      </c>
      <c r="M1761">
        <v>14706</v>
      </c>
      <c r="N1761">
        <v>14755</v>
      </c>
      <c r="O1761">
        <v>14832</v>
      </c>
      <c r="P1761">
        <v>14840</v>
      </c>
      <c r="Q1761">
        <v>14826</v>
      </c>
      <c r="R1761">
        <v>14823</v>
      </c>
      <c r="S1761">
        <v>14863</v>
      </c>
      <c r="T1761">
        <v>14893</v>
      </c>
      <c r="U1761">
        <v>14905</v>
      </c>
      <c r="V1761">
        <v>14991</v>
      </c>
      <c r="W1761">
        <v>15033</v>
      </c>
      <c r="X1761">
        <v>15046</v>
      </c>
      <c r="Y1761">
        <v>14970</v>
      </c>
      <c r="Z1761">
        <v>14853</v>
      </c>
      <c r="AA1761">
        <v>14944</v>
      </c>
      <c r="AB1761">
        <v>14981</v>
      </c>
      <c r="AC1761">
        <v>15037</v>
      </c>
      <c r="AD1761">
        <v>15147</v>
      </c>
      <c r="AE1761">
        <v>15212</v>
      </c>
      <c r="AG1761" s="56">
        <v>307</v>
      </c>
      <c r="AH1761" s="57">
        <v>2.1</v>
      </c>
      <c r="AI1761" s="33"/>
      <c r="AJ1761" s="33">
        <v>10.199999999999999</v>
      </c>
      <c r="AK1761" s="33">
        <v>1495.3</v>
      </c>
    </row>
    <row r="1762" spans="1:37" hidden="1">
      <c r="A1762" s="4">
        <v>4</v>
      </c>
      <c r="B1762" s="51" t="s">
        <v>89</v>
      </c>
      <c r="C1762" s="51" t="s">
        <v>1838</v>
      </c>
      <c r="D1762" s="52" t="s">
        <v>1839</v>
      </c>
      <c r="E1762" s="4">
        <v>402</v>
      </c>
      <c r="F1762" s="4" t="s">
        <v>1861</v>
      </c>
      <c r="G1762" s="4">
        <v>40204</v>
      </c>
      <c r="H1762" s="4" t="s">
        <v>328</v>
      </c>
      <c r="I1762" s="4">
        <v>402041042</v>
      </c>
      <c r="J1762" s="4" t="s">
        <v>1879</v>
      </c>
      <c r="K1762">
        <v>72</v>
      </c>
      <c r="L1762">
        <v>75</v>
      </c>
      <c r="M1762">
        <v>77</v>
      </c>
      <c r="N1762">
        <v>85</v>
      </c>
      <c r="O1762">
        <v>92</v>
      </c>
      <c r="P1762">
        <v>95</v>
      </c>
      <c r="Q1762">
        <v>94</v>
      </c>
      <c r="R1762">
        <v>90</v>
      </c>
      <c r="S1762">
        <v>88</v>
      </c>
      <c r="T1762">
        <v>84</v>
      </c>
      <c r="U1762">
        <v>80</v>
      </c>
      <c r="V1762">
        <v>88</v>
      </c>
      <c r="W1762">
        <v>96</v>
      </c>
      <c r="X1762">
        <v>102</v>
      </c>
      <c r="Y1762">
        <v>110</v>
      </c>
      <c r="Z1762">
        <v>118</v>
      </c>
      <c r="AA1762">
        <v>98</v>
      </c>
      <c r="AB1762">
        <v>78</v>
      </c>
      <c r="AC1762">
        <v>57</v>
      </c>
      <c r="AD1762">
        <v>37</v>
      </c>
      <c r="AE1762">
        <v>17</v>
      </c>
      <c r="AG1762" s="56">
        <v>-63</v>
      </c>
      <c r="AH1762" s="57">
        <v>-78.8</v>
      </c>
      <c r="AI1762" s="33"/>
      <c r="AJ1762" s="33">
        <v>4.5999999999999996</v>
      </c>
      <c r="AK1762" s="33">
        <v>3.7</v>
      </c>
    </row>
    <row r="1763" spans="1:37" hidden="1">
      <c r="A1763" s="4">
        <v>4</v>
      </c>
      <c r="B1763" s="51" t="s">
        <v>89</v>
      </c>
      <c r="C1763" s="51" t="s">
        <v>1838</v>
      </c>
      <c r="D1763" s="52" t="s">
        <v>1839</v>
      </c>
      <c r="E1763" s="4">
        <v>402</v>
      </c>
      <c r="F1763" s="4" t="s">
        <v>1861</v>
      </c>
      <c r="G1763" s="4">
        <v>40204</v>
      </c>
      <c r="H1763" s="4" t="s">
        <v>328</v>
      </c>
      <c r="I1763" s="4">
        <v>402041043</v>
      </c>
      <c r="J1763" s="4" t="s">
        <v>1880</v>
      </c>
      <c r="K1763">
        <v>14950</v>
      </c>
      <c r="L1763">
        <v>14965</v>
      </c>
      <c r="M1763">
        <v>14853</v>
      </c>
      <c r="N1763">
        <v>14734</v>
      </c>
      <c r="O1763">
        <v>14735</v>
      </c>
      <c r="P1763">
        <v>14840</v>
      </c>
      <c r="Q1763">
        <v>14876</v>
      </c>
      <c r="R1763">
        <v>15043</v>
      </c>
      <c r="S1763">
        <v>15426</v>
      </c>
      <c r="T1763">
        <v>15584</v>
      </c>
      <c r="U1763">
        <v>15754</v>
      </c>
      <c r="V1763">
        <v>15945</v>
      </c>
      <c r="W1763">
        <v>16196</v>
      </c>
      <c r="X1763">
        <v>16426</v>
      </c>
      <c r="Y1763">
        <v>16833</v>
      </c>
      <c r="Z1763">
        <v>17303</v>
      </c>
      <c r="AA1763">
        <v>17785</v>
      </c>
      <c r="AB1763">
        <v>18256</v>
      </c>
      <c r="AC1763">
        <v>18479</v>
      </c>
      <c r="AD1763">
        <v>18779</v>
      </c>
      <c r="AE1763">
        <v>18718</v>
      </c>
      <c r="AG1763" s="56">
        <v>2964</v>
      </c>
      <c r="AH1763" s="57">
        <v>18.8</v>
      </c>
      <c r="AI1763" s="33"/>
      <c r="AJ1763" s="33">
        <v>7</v>
      </c>
      <c r="AK1763" s="33">
        <v>2663.6</v>
      </c>
    </row>
    <row r="1764" spans="1:37" hidden="1">
      <c r="A1764" s="4">
        <v>4</v>
      </c>
      <c r="B1764" s="51" t="s">
        <v>89</v>
      </c>
      <c r="C1764" s="51" t="s">
        <v>1838</v>
      </c>
      <c r="D1764" s="52" t="s">
        <v>1839</v>
      </c>
      <c r="E1764" s="4">
        <v>402</v>
      </c>
      <c r="F1764" s="4" t="s">
        <v>1861</v>
      </c>
      <c r="G1764" s="4">
        <v>40204</v>
      </c>
      <c r="H1764" s="4" t="s">
        <v>328</v>
      </c>
      <c r="I1764" s="4">
        <v>402041044</v>
      </c>
      <c r="J1764" s="4" t="s">
        <v>1881</v>
      </c>
      <c r="K1764">
        <v>15400</v>
      </c>
      <c r="L1764">
        <v>15364</v>
      </c>
      <c r="M1764">
        <v>15514</v>
      </c>
      <c r="N1764">
        <v>15703</v>
      </c>
      <c r="O1764">
        <v>15778</v>
      </c>
      <c r="P1764">
        <v>15817</v>
      </c>
      <c r="Q1764">
        <v>15998</v>
      </c>
      <c r="R1764">
        <v>16147</v>
      </c>
      <c r="S1764">
        <v>16275</v>
      </c>
      <c r="T1764">
        <v>16402</v>
      </c>
      <c r="U1764">
        <v>16525</v>
      </c>
      <c r="V1764">
        <v>16646</v>
      </c>
      <c r="W1764">
        <v>16699</v>
      </c>
      <c r="X1764">
        <v>16725</v>
      </c>
      <c r="Y1764">
        <v>16773</v>
      </c>
      <c r="Z1764">
        <v>16989</v>
      </c>
      <c r="AA1764">
        <v>17155</v>
      </c>
      <c r="AB1764">
        <v>17338</v>
      </c>
      <c r="AC1764">
        <v>17657</v>
      </c>
      <c r="AD1764">
        <v>17913</v>
      </c>
      <c r="AE1764">
        <v>18066</v>
      </c>
      <c r="AG1764" s="56">
        <v>1541</v>
      </c>
      <c r="AH1764" s="57">
        <v>9.3000000000000007</v>
      </c>
      <c r="AI1764" s="33"/>
      <c r="AJ1764" s="33">
        <v>8.3000000000000007</v>
      </c>
      <c r="AK1764" s="33">
        <v>2171.1</v>
      </c>
    </row>
    <row r="1765" spans="1:37" hidden="1">
      <c r="A1765" s="4">
        <v>4</v>
      </c>
      <c r="B1765" s="51" t="s">
        <v>89</v>
      </c>
      <c r="C1765" s="51" t="s">
        <v>1838</v>
      </c>
      <c r="D1765" s="52" t="s">
        <v>1839</v>
      </c>
      <c r="E1765" s="4">
        <v>402</v>
      </c>
      <c r="F1765" s="4" t="s">
        <v>1861</v>
      </c>
      <c r="G1765" s="4">
        <v>40204</v>
      </c>
      <c r="H1765" s="4" t="s">
        <v>328</v>
      </c>
      <c r="I1765" s="4">
        <v>402041046</v>
      </c>
      <c r="J1765" s="4" t="s">
        <v>328</v>
      </c>
      <c r="K1765">
        <v>15639</v>
      </c>
      <c r="L1765">
        <v>15614</v>
      </c>
      <c r="M1765">
        <v>15560</v>
      </c>
      <c r="N1765">
        <v>15531</v>
      </c>
      <c r="O1765">
        <v>15541</v>
      </c>
      <c r="P1765">
        <v>15559</v>
      </c>
      <c r="Q1765">
        <v>15567</v>
      </c>
      <c r="R1765">
        <v>15717</v>
      </c>
      <c r="S1765">
        <v>15865</v>
      </c>
      <c r="T1765">
        <v>16147</v>
      </c>
      <c r="U1765">
        <v>16404</v>
      </c>
      <c r="V1765">
        <v>16691</v>
      </c>
      <c r="W1765">
        <v>16991</v>
      </c>
      <c r="X1765">
        <v>17260</v>
      </c>
      <c r="Y1765">
        <v>17533</v>
      </c>
      <c r="Z1765">
        <v>17811</v>
      </c>
      <c r="AA1765">
        <v>18106</v>
      </c>
      <c r="AB1765">
        <v>18343</v>
      </c>
      <c r="AC1765">
        <v>18600</v>
      </c>
      <c r="AD1765">
        <v>18873</v>
      </c>
      <c r="AE1765">
        <v>18842</v>
      </c>
      <c r="AG1765" s="56">
        <v>2438</v>
      </c>
      <c r="AH1765" s="57">
        <v>14.9</v>
      </c>
      <c r="AI1765" s="33"/>
      <c r="AJ1765" s="33">
        <v>10.8</v>
      </c>
      <c r="AK1765" s="33">
        <v>1749.6</v>
      </c>
    </row>
    <row r="1766" spans="1:37" hidden="1">
      <c r="A1766" s="4">
        <v>4</v>
      </c>
      <c r="B1766" s="51" t="s">
        <v>89</v>
      </c>
      <c r="C1766" s="51" t="s">
        <v>1838</v>
      </c>
      <c r="D1766" s="52" t="s">
        <v>1839</v>
      </c>
      <c r="E1766" s="4">
        <v>402</v>
      </c>
      <c r="F1766" s="4" t="s">
        <v>1861</v>
      </c>
      <c r="G1766" s="4">
        <v>40204</v>
      </c>
      <c r="H1766" s="4" t="s">
        <v>328</v>
      </c>
      <c r="I1766" s="4">
        <v>402041047</v>
      </c>
      <c r="J1766" s="4" t="s">
        <v>1882</v>
      </c>
      <c r="K1766">
        <v>17730</v>
      </c>
      <c r="L1766">
        <v>17582</v>
      </c>
      <c r="M1766">
        <v>17512</v>
      </c>
      <c r="N1766">
        <v>17552</v>
      </c>
      <c r="O1766">
        <v>17621</v>
      </c>
      <c r="P1766">
        <v>17588</v>
      </c>
      <c r="Q1766">
        <v>17600</v>
      </c>
      <c r="R1766">
        <v>17630</v>
      </c>
      <c r="S1766">
        <v>17682</v>
      </c>
      <c r="T1766">
        <v>17683</v>
      </c>
      <c r="U1766">
        <v>17578</v>
      </c>
      <c r="V1766">
        <v>17538</v>
      </c>
      <c r="W1766">
        <v>17533</v>
      </c>
      <c r="X1766">
        <v>17568</v>
      </c>
      <c r="Y1766">
        <v>17637</v>
      </c>
      <c r="Z1766">
        <v>17731</v>
      </c>
      <c r="AA1766">
        <v>17876</v>
      </c>
      <c r="AB1766">
        <v>18067</v>
      </c>
      <c r="AC1766">
        <v>18281</v>
      </c>
      <c r="AD1766">
        <v>18514</v>
      </c>
      <c r="AE1766">
        <v>18640</v>
      </c>
      <c r="AG1766" s="56">
        <v>1062</v>
      </c>
      <c r="AH1766" s="57">
        <v>6</v>
      </c>
      <c r="AI1766" s="33"/>
      <c r="AJ1766" s="33">
        <v>14.9</v>
      </c>
      <c r="AK1766" s="33">
        <v>1255.2</v>
      </c>
    </row>
    <row r="1767" spans="1:37" hidden="1">
      <c r="A1767" s="4">
        <v>4</v>
      </c>
      <c r="B1767" s="51" t="s">
        <v>89</v>
      </c>
      <c r="C1767" s="51" t="s">
        <v>1838</v>
      </c>
      <c r="D1767" s="52" t="s">
        <v>1839</v>
      </c>
      <c r="E1767" s="4">
        <v>402</v>
      </c>
      <c r="F1767" s="4" t="s">
        <v>1861</v>
      </c>
      <c r="G1767" s="4">
        <v>40204</v>
      </c>
      <c r="H1767" s="4" t="s">
        <v>328</v>
      </c>
      <c r="I1767" s="4">
        <v>402041048</v>
      </c>
      <c r="J1767" s="4" t="s">
        <v>1883</v>
      </c>
      <c r="K1767">
        <v>13080</v>
      </c>
      <c r="L1767">
        <v>13053</v>
      </c>
      <c r="M1767">
        <v>13007</v>
      </c>
      <c r="N1767">
        <v>13260</v>
      </c>
      <c r="O1767">
        <v>13530</v>
      </c>
      <c r="P1767">
        <v>13623</v>
      </c>
      <c r="Q1767">
        <v>14136</v>
      </c>
      <c r="R1767">
        <v>14658</v>
      </c>
      <c r="S1767">
        <v>15314</v>
      </c>
      <c r="T1767">
        <v>15792</v>
      </c>
      <c r="U1767">
        <v>16115</v>
      </c>
      <c r="V1767">
        <v>16356</v>
      </c>
      <c r="W1767">
        <v>16626</v>
      </c>
      <c r="X1767">
        <v>16918</v>
      </c>
      <c r="Y1767">
        <v>17211</v>
      </c>
      <c r="Z1767">
        <v>17512</v>
      </c>
      <c r="AA1767">
        <v>17742</v>
      </c>
      <c r="AB1767">
        <v>18048</v>
      </c>
      <c r="AC1767">
        <v>18325</v>
      </c>
      <c r="AD1767">
        <v>18625</v>
      </c>
      <c r="AE1767">
        <v>18788</v>
      </c>
      <c r="AG1767" s="56">
        <v>2673</v>
      </c>
      <c r="AH1767" s="57">
        <v>16.600000000000001</v>
      </c>
      <c r="AI1767" s="33"/>
      <c r="AJ1767" s="33">
        <v>31.3</v>
      </c>
      <c r="AK1767" s="33">
        <v>600.20000000000005</v>
      </c>
    </row>
    <row r="1768" spans="1:37" hidden="1">
      <c r="A1768" s="4">
        <v>4</v>
      </c>
      <c r="B1768" s="51" t="s">
        <v>89</v>
      </c>
      <c r="C1768" s="51" t="s">
        <v>1838</v>
      </c>
      <c r="D1768" s="52" t="s">
        <v>1839</v>
      </c>
      <c r="E1768" s="4">
        <v>402</v>
      </c>
      <c r="F1768" s="4" t="s">
        <v>1861</v>
      </c>
      <c r="G1768" s="4">
        <v>40204</v>
      </c>
      <c r="H1768" s="4" t="s">
        <v>328</v>
      </c>
      <c r="I1768" s="4">
        <v>402041171</v>
      </c>
      <c r="J1768" s="4" t="s">
        <v>1884</v>
      </c>
      <c r="K1768">
        <v>1430</v>
      </c>
      <c r="L1768">
        <v>1919</v>
      </c>
      <c r="M1768">
        <v>2654</v>
      </c>
      <c r="N1768">
        <v>3348</v>
      </c>
      <c r="O1768">
        <v>4290</v>
      </c>
      <c r="P1768">
        <v>5402</v>
      </c>
      <c r="Q1768">
        <v>6932</v>
      </c>
      <c r="R1768">
        <v>8202</v>
      </c>
      <c r="S1768">
        <v>9235</v>
      </c>
      <c r="T1768">
        <v>10340</v>
      </c>
      <c r="U1768">
        <v>11146</v>
      </c>
      <c r="V1768">
        <v>11739</v>
      </c>
      <c r="W1768">
        <v>12317</v>
      </c>
      <c r="X1768">
        <v>12842</v>
      </c>
      <c r="Y1768">
        <v>13256</v>
      </c>
      <c r="Z1768">
        <v>13650</v>
      </c>
      <c r="AA1768">
        <v>13871</v>
      </c>
      <c r="AB1768">
        <v>14057</v>
      </c>
      <c r="AC1768">
        <v>14224</v>
      </c>
      <c r="AD1768">
        <v>14349</v>
      </c>
      <c r="AE1768">
        <v>14051</v>
      </c>
      <c r="AG1768" s="56">
        <v>2905</v>
      </c>
      <c r="AH1768" s="57">
        <v>26.1</v>
      </c>
      <c r="AI1768" s="33"/>
      <c r="AJ1768" s="33">
        <v>9.6</v>
      </c>
      <c r="AK1768" s="33">
        <v>1461.1</v>
      </c>
    </row>
    <row r="1769" spans="1:37" hidden="1">
      <c r="A1769" s="4">
        <v>4</v>
      </c>
      <c r="B1769" s="51" t="s">
        <v>89</v>
      </c>
      <c r="C1769" s="51" t="s">
        <v>1838</v>
      </c>
      <c r="D1769" s="52" t="s">
        <v>1839</v>
      </c>
      <c r="E1769" s="4">
        <v>402</v>
      </c>
      <c r="F1769" s="4" t="s">
        <v>1861</v>
      </c>
      <c r="G1769" s="4">
        <v>40204</v>
      </c>
      <c r="H1769" s="4" t="s">
        <v>328</v>
      </c>
      <c r="I1769" s="4">
        <v>402041172</v>
      </c>
      <c r="J1769" s="4" t="s">
        <v>1885</v>
      </c>
      <c r="K1769">
        <v>7171</v>
      </c>
      <c r="L1769">
        <v>7166</v>
      </c>
      <c r="M1769">
        <v>7196</v>
      </c>
      <c r="N1769">
        <v>7222</v>
      </c>
      <c r="O1769">
        <v>7322</v>
      </c>
      <c r="P1769">
        <v>7462</v>
      </c>
      <c r="Q1769">
        <v>7636</v>
      </c>
      <c r="R1769">
        <v>7730</v>
      </c>
      <c r="S1769">
        <v>7779</v>
      </c>
      <c r="T1769">
        <v>7781</v>
      </c>
      <c r="U1769">
        <v>7804</v>
      </c>
      <c r="V1769">
        <v>7817</v>
      </c>
      <c r="W1769">
        <v>7819</v>
      </c>
      <c r="X1769">
        <v>7837</v>
      </c>
      <c r="Y1769">
        <v>7843</v>
      </c>
      <c r="Z1769">
        <v>7863</v>
      </c>
      <c r="AA1769">
        <v>7946</v>
      </c>
      <c r="AB1769">
        <v>8028</v>
      </c>
      <c r="AC1769">
        <v>8102</v>
      </c>
      <c r="AD1769">
        <v>8205</v>
      </c>
      <c r="AE1769">
        <v>8148</v>
      </c>
      <c r="AG1769" s="56">
        <v>344</v>
      </c>
      <c r="AH1769" s="57">
        <v>4.4000000000000004</v>
      </c>
      <c r="AI1769" s="33"/>
      <c r="AJ1769" s="33">
        <v>7.5</v>
      </c>
      <c r="AK1769" s="33">
        <v>1087.8</v>
      </c>
    </row>
    <row r="1770" spans="1:37" hidden="1">
      <c r="A1770" s="4">
        <v>4</v>
      </c>
      <c r="B1770" s="51" t="s">
        <v>89</v>
      </c>
      <c r="C1770" s="51" t="s">
        <v>1838</v>
      </c>
      <c r="D1770" s="52" t="s">
        <v>1839</v>
      </c>
      <c r="E1770" s="4">
        <v>402</v>
      </c>
      <c r="F1770" s="4" t="s">
        <v>1861</v>
      </c>
      <c r="G1770" s="4">
        <v>40205</v>
      </c>
      <c r="H1770" s="4" t="s">
        <v>330</v>
      </c>
      <c r="I1770" s="4">
        <v>402051049</v>
      </c>
      <c r="J1770" s="4" t="s">
        <v>1886</v>
      </c>
      <c r="K1770">
        <v>8308</v>
      </c>
      <c r="L1770">
        <v>8638</v>
      </c>
      <c r="M1770">
        <v>8934</v>
      </c>
      <c r="N1770">
        <v>9010</v>
      </c>
      <c r="O1770">
        <v>9097</v>
      </c>
      <c r="P1770">
        <v>9182</v>
      </c>
      <c r="Q1770">
        <v>9191</v>
      </c>
      <c r="R1770">
        <v>9293</v>
      </c>
      <c r="S1770">
        <v>9484</v>
      </c>
      <c r="T1770">
        <v>9630</v>
      </c>
      <c r="U1770">
        <v>9688</v>
      </c>
      <c r="V1770">
        <v>9857</v>
      </c>
      <c r="W1770">
        <v>10014</v>
      </c>
      <c r="X1770">
        <v>10172</v>
      </c>
      <c r="Y1770">
        <v>10317</v>
      </c>
      <c r="Z1770">
        <v>10459</v>
      </c>
      <c r="AA1770">
        <v>10527</v>
      </c>
      <c r="AB1770">
        <v>10558</v>
      </c>
      <c r="AC1770">
        <v>10532</v>
      </c>
      <c r="AD1770">
        <v>10532</v>
      </c>
      <c r="AE1770">
        <v>10476</v>
      </c>
      <c r="AG1770" s="56">
        <v>788</v>
      </c>
      <c r="AH1770" s="57">
        <v>8.1</v>
      </c>
      <c r="AI1770" s="33"/>
      <c r="AJ1770" s="33">
        <v>26.6</v>
      </c>
      <c r="AK1770" s="33">
        <v>393.6</v>
      </c>
    </row>
    <row r="1771" spans="1:37" hidden="1">
      <c r="A1771" s="4">
        <v>4</v>
      </c>
      <c r="B1771" s="51" t="s">
        <v>89</v>
      </c>
      <c r="C1771" s="51" t="s">
        <v>1838</v>
      </c>
      <c r="D1771" s="52" t="s">
        <v>1839</v>
      </c>
      <c r="E1771" s="4">
        <v>402</v>
      </c>
      <c r="F1771" s="4" t="s">
        <v>1861</v>
      </c>
      <c r="G1771" s="4">
        <v>40205</v>
      </c>
      <c r="H1771" s="4" t="s">
        <v>330</v>
      </c>
      <c r="I1771" s="4">
        <v>402051050</v>
      </c>
      <c r="J1771" s="4" t="s">
        <v>1887</v>
      </c>
      <c r="K1771">
        <v>8658</v>
      </c>
      <c r="L1771">
        <v>8964</v>
      </c>
      <c r="M1771">
        <v>9216</v>
      </c>
      <c r="N1771">
        <v>9327</v>
      </c>
      <c r="O1771">
        <v>9408</v>
      </c>
      <c r="P1771">
        <v>9472</v>
      </c>
      <c r="Q1771">
        <v>9472</v>
      </c>
      <c r="R1771">
        <v>9472</v>
      </c>
      <c r="S1771">
        <v>9455</v>
      </c>
      <c r="T1771">
        <v>9420</v>
      </c>
      <c r="U1771">
        <v>9306</v>
      </c>
      <c r="V1771">
        <v>9299</v>
      </c>
      <c r="W1771">
        <v>9248</v>
      </c>
      <c r="X1771">
        <v>9210</v>
      </c>
      <c r="Y1771">
        <v>9172</v>
      </c>
      <c r="Z1771">
        <v>9127</v>
      </c>
      <c r="AA1771">
        <v>9085</v>
      </c>
      <c r="AB1771">
        <v>9067</v>
      </c>
      <c r="AC1771">
        <v>9071</v>
      </c>
      <c r="AD1771">
        <v>9084</v>
      </c>
      <c r="AE1771">
        <v>9096</v>
      </c>
      <c r="AG1771" s="56">
        <v>-210</v>
      </c>
      <c r="AH1771" s="57">
        <v>-2.2999999999999998</v>
      </c>
      <c r="AI1771" s="33"/>
      <c r="AJ1771" s="33">
        <v>6</v>
      </c>
      <c r="AK1771" s="33">
        <v>1506.7</v>
      </c>
    </row>
    <row r="1772" spans="1:37" hidden="1">
      <c r="A1772" s="4">
        <v>4</v>
      </c>
      <c r="B1772" s="51" t="s">
        <v>89</v>
      </c>
      <c r="C1772" s="51" t="s">
        <v>1838</v>
      </c>
      <c r="D1772" s="52" t="s">
        <v>1839</v>
      </c>
      <c r="E1772" s="4">
        <v>402</v>
      </c>
      <c r="F1772" s="4" t="s">
        <v>1861</v>
      </c>
      <c r="G1772" s="4">
        <v>40205</v>
      </c>
      <c r="H1772" s="4" t="s">
        <v>330</v>
      </c>
      <c r="I1772" s="4">
        <v>402051051</v>
      </c>
      <c r="J1772" s="4" t="s">
        <v>1888</v>
      </c>
      <c r="K1772">
        <v>10690</v>
      </c>
      <c r="L1772">
        <v>10656</v>
      </c>
      <c r="M1772">
        <v>10631</v>
      </c>
      <c r="N1772">
        <v>10606</v>
      </c>
      <c r="O1772">
        <v>10609</v>
      </c>
      <c r="P1772">
        <v>10640</v>
      </c>
      <c r="Q1772">
        <v>10651</v>
      </c>
      <c r="R1772">
        <v>10655</v>
      </c>
      <c r="S1772">
        <v>10661</v>
      </c>
      <c r="T1772">
        <v>10689</v>
      </c>
      <c r="U1772">
        <v>10683</v>
      </c>
      <c r="V1772">
        <v>10677</v>
      </c>
      <c r="W1772">
        <v>10667</v>
      </c>
      <c r="X1772">
        <v>10660</v>
      </c>
      <c r="Y1772">
        <v>10650</v>
      </c>
      <c r="Z1772">
        <v>10648</v>
      </c>
      <c r="AA1772">
        <v>10754</v>
      </c>
      <c r="AB1772">
        <v>10811</v>
      </c>
      <c r="AC1772">
        <v>10903</v>
      </c>
      <c r="AD1772">
        <v>11015</v>
      </c>
      <c r="AE1772">
        <v>11119</v>
      </c>
      <c r="AG1772" s="56">
        <v>436</v>
      </c>
      <c r="AH1772" s="57">
        <v>4.0999999999999996</v>
      </c>
      <c r="AI1772" s="33"/>
      <c r="AJ1772" s="33">
        <v>12</v>
      </c>
      <c r="AK1772" s="33">
        <v>926.5</v>
      </c>
    </row>
    <row r="1773" spans="1:37" hidden="1">
      <c r="A1773" s="4">
        <v>4</v>
      </c>
      <c r="B1773" s="51" t="s">
        <v>89</v>
      </c>
      <c r="C1773" s="51" t="s">
        <v>1838</v>
      </c>
      <c r="D1773" s="52" t="s">
        <v>1839</v>
      </c>
      <c r="E1773" s="4">
        <v>402</v>
      </c>
      <c r="F1773" s="4" t="s">
        <v>1861</v>
      </c>
      <c r="G1773" s="4">
        <v>40205</v>
      </c>
      <c r="H1773" s="4" t="s">
        <v>330</v>
      </c>
      <c r="I1773" s="4">
        <v>402051052</v>
      </c>
      <c r="J1773" s="4" t="s">
        <v>1889</v>
      </c>
      <c r="K1773">
        <v>16097</v>
      </c>
      <c r="L1773">
        <v>16115</v>
      </c>
      <c r="M1773">
        <v>16109</v>
      </c>
      <c r="N1773">
        <v>16095</v>
      </c>
      <c r="O1773">
        <v>16101</v>
      </c>
      <c r="P1773">
        <v>16131</v>
      </c>
      <c r="Q1773">
        <v>16181</v>
      </c>
      <c r="R1773">
        <v>16242</v>
      </c>
      <c r="S1773">
        <v>16259</v>
      </c>
      <c r="T1773">
        <v>16262</v>
      </c>
      <c r="U1773">
        <v>16257</v>
      </c>
      <c r="V1773">
        <v>16341</v>
      </c>
      <c r="W1773">
        <v>16349</v>
      </c>
      <c r="X1773">
        <v>16471</v>
      </c>
      <c r="Y1773">
        <v>16618</v>
      </c>
      <c r="Z1773">
        <v>16710</v>
      </c>
      <c r="AA1773">
        <v>16850</v>
      </c>
      <c r="AB1773">
        <v>17027</v>
      </c>
      <c r="AC1773">
        <v>17335</v>
      </c>
      <c r="AD1773">
        <v>17674</v>
      </c>
      <c r="AE1773">
        <v>17684</v>
      </c>
      <c r="AG1773" s="56">
        <v>1427</v>
      </c>
      <c r="AH1773" s="57">
        <v>8.8000000000000007</v>
      </c>
      <c r="AI1773" s="33"/>
      <c r="AJ1773" s="33">
        <v>10.3</v>
      </c>
      <c r="AK1773" s="33">
        <v>1714.8</v>
      </c>
    </row>
    <row r="1774" spans="1:37" hidden="1">
      <c r="A1774" s="4">
        <v>4</v>
      </c>
      <c r="B1774" s="51" t="s">
        <v>89</v>
      </c>
      <c r="C1774" s="51" t="s">
        <v>1838</v>
      </c>
      <c r="D1774" s="52" t="s">
        <v>1839</v>
      </c>
      <c r="E1774" s="4">
        <v>402</v>
      </c>
      <c r="F1774" s="4" t="s">
        <v>1861</v>
      </c>
      <c r="G1774" s="4">
        <v>40205</v>
      </c>
      <c r="H1774" s="4" t="s">
        <v>330</v>
      </c>
      <c r="I1774" s="4">
        <v>402051053</v>
      </c>
      <c r="J1774" s="4" t="s">
        <v>1890</v>
      </c>
      <c r="K1774">
        <v>21013</v>
      </c>
      <c r="L1774">
        <v>20772</v>
      </c>
      <c r="M1774">
        <v>20629</v>
      </c>
      <c r="N1774">
        <v>20448</v>
      </c>
      <c r="O1774">
        <v>20253</v>
      </c>
      <c r="P1774">
        <v>20192</v>
      </c>
      <c r="Q1774">
        <v>20100</v>
      </c>
      <c r="R1774">
        <v>20013</v>
      </c>
      <c r="S1774">
        <v>19933</v>
      </c>
      <c r="T1774">
        <v>19775</v>
      </c>
      <c r="U1774">
        <v>19571</v>
      </c>
      <c r="V1774">
        <v>19519</v>
      </c>
      <c r="W1774">
        <v>19448</v>
      </c>
      <c r="X1774">
        <v>19372</v>
      </c>
      <c r="Y1774">
        <v>19292</v>
      </c>
      <c r="Z1774">
        <v>19205</v>
      </c>
      <c r="AA1774">
        <v>19228</v>
      </c>
      <c r="AB1774">
        <v>19306</v>
      </c>
      <c r="AC1774">
        <v>19416</v>
      </c>
      <c r="AD1774">
        <v>19522</v>
      </c>
      <c r="AE1774">
        <v>19480</v>
      </c>
      <c r="AG1774" s="56">
        <v>-91</v>
      </c>
      <c r="AH1774" s="57">
        <v>-0.5</v>
      </c>
      <c r="AI1774" s="33"/>
      <c r="AJ1774" s="33">
        <v>9.9</v>
      </c>
      <c r="AK1774" s="33">
        <v>1965.9</v>
      </c>
    </row>
    <row r="1775" spans="1:37" hidden="1">
      <c r="A1775" s="4">
        <v>4</v>
      </c>
      <c r="B1775" s="51" t="s">
        <v>89</v>
      </c>
      <c r="C1775" s="51" t="s">
        <v>1838</v>
      </c>
      <c r="D1775" s="52" t="s">
        <v>1839</v>
      </c>
      <c r="E1775" s="4">
        <v>402</v>
      </c>
      <c r="F1775" s="4" t="s">
        <v>1861</v>
      </c>
      <c r="G1775" s="4">
        <v>40205</v>
      </c>
      <c r="H1775" s="4" t="s">
        <v>330</v>
      </c>
      <c r="I1775" s="4">
        <v>402051054</v>
      </c>
      <c r="J1775" s="4" t="s">
        <v>1891</v>
      </c>
      <c r="K1775">
        <v>17429</v>
      </c>
      <c r="L1775">
        <v>17255</v>
      </c>
      <c r="M1775">
        <v>17040</v>
      </c>
      <c r="N1775">
        <v>16852</v>
      </c>
      <c r="O1775">
        <v>16720</v>
      </c>
      <c r="P1775">
        <v>16631</v>
      </c>
      <c r="Q1775">
        <v>16533</v>
      </c>
      <c r="R1775">
        <v>16525</v>
      </c>
      <c r="S1775">
        <v>16456</v>
      </c>
      <c r="T1775">
        <v>16358</v>
      </c>
      <c r="U1775">
        <v>16265</v>
      </c>
      <c r="V1775">
        <v>16256</v>
      </c>
      <c r="W1775">
        <v>16241</v>
      </c>
      <c r="X1775">
        <v>16227</v>
      </c>
      <c r="Y1775">
        <v>16216</v>
      </c>
      <c r="Z1775">
        <v>16212</v>
      </c>
      <c r="AA1775">
        <v>16228</v>
      </c>
      <c r="AB1775">
        <v>16309</v>
      </c>
      <c r="AC1775">
        <v>16349</v>
      </c>
      <c r="AD1775">
        <v>16362</v>
      </c>
      <c r="AE1775">
        <v>16410</v>
      </c>
      <c r="AG1775" s="56">
        <v>145</v>
      </c>
      <c r="AH1775" s="57">
        <v>0.9</v>
      </c>
      <c r="AI1775" s="33"/>
      <c r="AJ1775" s="33">
        <v>14.1</v>
      </c>
      <c r="AK1775" s="33">
        <v>1160.5</v>
      </c>
    </row>
    <row r="1776" spans="1:37" hidden="1">
      <c r="A1776" s="4">
        <v>4</v>
      </c>
      <c r="B1776" s="51" t="s">
        <v>89</v>
      </c>
      <c r="C1776" s="51" t="s">
        <v>1838</v>
      </c>
      <c r="D1776" s="52" t="s">
        <v>1839</v>
      </c>
      <c r="E1776" s="4">
        <v>402</v>
      </c>
      <c r="F1776" s="4" t="s">
        <v>1861</v>
      </c>
      <c r="G1776" s="4">
        <v>40205</v>
      </c>
      <c r="H1776" s="4" t="s">
        <v>330</v>
      </c>
      <c r="I1776" s="4">
        <v>402051055</v>
      </c>
      <c r="J1776" s="4" t="s">
        <v>1892</v>
      </c>
      <c r="K1776">
        <v>12678</v>
      </c>
      <c r="L1776">
        <v>12575</v>
      </c>
      <c r="M1776">
        <v>12456</v>
      </c>
      <c r="N1776">
        <v>12328</v>
      </c>
      <c r="O1776">
        <v>12246</v>
      </c>
      <c r="P1776">
        <v>12201</v>
      </c>
      <c r="Q1776">
        <v>12285</v>
      </c>
      <c r="R1776">
        <v>12315</v>
      </c>
      <c r="S1776">
        <v>12363</v>
      </c>
      <c r="T1776">
        <v>12461</v>
      </c>
      <c r="U1776">
        <v>12489</v>
      </c>
      <c r="V1776">
        <v>12505</v>
      </c>
      <c r="W1776">
        <v>12511</v>
      </c>
      <c r="X1776">
        <v>12523</v>
      </c>
      <c r="Y1776">
        <v>12542</v>
      </c>
      <c r="Z1776">
        <v>12572</v>
      </c>
      <c r="AA1776">
        <v>12703</v>
      </c>
      <c r="AB1776">
        <v>12839</v>
      </c>
      <c r="AC1776">
        <v>12984</v>
      </c>
      <c r="AD1776">
        <v>13163</v>
      </c>
      <c r="AE1776">
        <v>13248</v>
      </c>
      <c r="AG1776" s="56">
        <v>759</v>
      </c>
      <c r="AH1776" s="57">
        <v>6.1</v>
      </c>
      <c r="AI1776" s="33"/>
      <c r="AJ1776" s="33">
        <v>12.3</v>
      </c>
      <c r="AK1776" s="33">
        <v>1077.0999999999999</v>
      </c>
    </row>
    <row r="1777" spans="1:37" hidden="1">
      <c r="A1777" s="4">
        <v>4</v>
      </c>
      <c r="B1777" s="51" t="s">
        <v>89</v>
      </c>
      <c r="C1777" s="51" t="s">
        <v>1838</v>
      </c>
      <c r="D1777" s="52" t="s">
        <v>1839</v>
      </c>
      <c r="E1777" s="4">
        <v>403</v>
      </c>
      <c r="F1777" s="4" t="s">
        <v>1893</v>
      </c>
      <c r="G1777" s="4">
        <v>40301</v>
      </c>
      <c r="H1777" s="4" t="s">
        <v>321</v>
      </c>
      <c r="I1777" s="4">
        <v>403011056</v>
      </c>
      <c r="J1777" s="4" t="s">
        <v>1894</v>
      </c>
      <c r="K1777">
        <v>13086</v>
      </c>
      <c r="L1777">
        <v>13023</v>
      </c>
      <c r="M1777">
        <v>13027</v>
      </c>
      <c r="N1777">
        <v>13098</v>
      </c>
      <c r="O1777">
        <v>13149</v>
      </c>
      <c r="P1777">
        <v>13251</v>
      </c>
      <c r="Q1777">
        <v>13402</v>
      </c>
      <c r="R1777">
        <v>13621</v>
      </c>
      <c r="S1777">
        <v>13755</v>
      </c>
      <c r="T1777">
        <v>13866</v>
      </c>
      <c r="U1777">
        <v>13954</v>
      </c>
      <c r="V1777">
        <v>14013</v>
      </c>
      <c r="W1777">
        <v>14058</v>
      </c>
      <c r="X1777">
        <v>14099</v>
      </c>
      <c r="Y1777">
        <v>14152</v>
      </c>
      <c r="Z1777">
        <v>14202</v>
      </c>
      <c r="AA1777">
        <v>14346</v>
      </c>
      <c r="AB1777">
        <v>14593</v>
      </c>
      <c r="AC1777">
        <v>14868</v>
      </c>
      <c r="AD1777">
        <v>15134</v>
      </c>
      <c r="AE1777">
        <v>15295</v>
      </c>
      <c r="AG1777" s="56">
        <v>1341</v>
      </c>
      <c r="AH1777" s="57">
        <v>9.6</v>
      </c>
      <c r="AI1777" s="33"/>
      <c r="AJ1777" s="33">
        <v>5.9</v>
      </c>
      <c r="AK1777" s="33">
        <v>2585</v>
      </c>
    </row>
    <row r="1778" spans="1:37" hidden="1">
      <c r="A1778" s="4">
        <v>4</v>
      </c>
      <c r="B1778" s="51" t="s">
        <v>89</v>
      </c>
      <c r="C1778" s="51" t="s">
        <v>1838</v>
      </c>
      <c r="D1778" s="52" t="s">
        <v>1839</v>
      </c>
      <c r="E1778" s="4">
        <v>403</v>
      </c>
      <c r="F1778" s="4" t="s">
        <v>1893</v>
      </c>
      <c r="G1778" s="4">
        <v>40301</v>
      </c>
      <c r="H1778" s="4" t="s">
        <v>321</v>
      </c>
      <c r="I1778" s="4">
        <v>403011057</v>
      </c>
      <c r="J1778" s="4" t="s">
        <v>1895</v>
      </c>
      <c r="K1778">
        <v>18866</v>
      </c>
      <c r="L1778">
        <v>18899</v>
      </c>
      <c r="M1778">
        <v>19109</v>
      </c>
      <c r="N1778">
        <v>19123</v>
      </c>
      <c r="O1778">
        <v>19348</v>
      </c>
      <c r="P1778">
        <v>19599</v>
      </c>
      <c r="Q1778">
        <v>19873</v>
      </c>
      <c r="R1778">
        <v>20198</v>
      </c>
      <c r="S1778">
        <v>20349</v>
      </c>
      <c r="T1778">
        <v>20498</v>
      </c>
      <c r="U1778">
        <v>20570</v>
      </c>
      <c r="V1778">
        <v>20573</v>
      </c>
      <c r="W1778">
        <v>20579</v>
      </c>
      <c r="X1778">
        <v>20578</v>
      </c>
      <c r="Y1778">
        <v>20590</v>
      </c>
      <c r="Z1778">
        <v>20632</v>
      </c>
      <c r="AA1778">
        <v>20643</v>
      </c>
      <c r="AB1778">
        <v>20696</v>
      </c>
      <c r="AC1778">
        <v>20816</v>
      </c>
      <c r="AD1778">
        <v>20836</v>
      </c>
      <c r="AE1778">
        <v>20727</v>
      </c>
      <c r="AG1778" s="56">
        <v>157</v>
      </c>
      <c r="AH1778" s="57">
        <v>0.8</v>
      </c>
      <c r="AI1778" s="33"/>
      <c r="AJ1778" s="33">
        <v>7.2</v>
      </c>
      <c r="AK1778" s="33">
        <v>2869.5</v>
      </c>
    </row>
    <row r="1779" spans="1:37" hidden="1">
      <c r="A1779" s="4">
        <v>4</v>
      </c>
      <c r="B1779" s="51" t="s">
        <v>89</v>
      </c>
      <c r="C1779" s="51" t="s">
        <v>1838</v>
      </c>
      <c r="D1779" s="52" t="s">
        <v>1839</v>
      </c>
      <c r="E1779" s="4">
        <v>403</v>
      </c>
      <c r="F1779" s="4" t="s">
        <v>1893</v>
      </c>
      <c r="G1779" s="4">
        <v>40302</v>
      </c>
      <c r="H1779" s="4" t="s">
        <v>323</v>
      </c>
      <c r="I1779" s="4">
        <v>403021058</v>
      </c>
      <c r="J1779" s="4" t="s">
        <v>1896</v>
      </c>
      <c r="K1779">
        <v>12225</v>
      </c>
      <c r="L1779">
        <v>12217</v>
      </c>
      <c r="M1779">
        <v>12198</v>
      </c>
      <c r="N1779">
        <v>12177</v>
      </c>
      <c r="O1779">
        <v>12181</v>
      </c>
      <c r="P1779">
        <v>12235</v>
      </c>
      <c r="Q1779">
        <v>12402</v>
      </c>
      <c r="R1779">
        <v>12494</v>
      </c>
      <c r="S1779">
        <v>12728</v>
      </c>
      <c r="T1779">
        <v>12885</v>
      </c>
      <c r="U1779">
        <v>12993</v>
      </c>
      <c r="V1779">
        <v>13147</v>
      </c>
      <c r="W1779">
        <v>13386</v>
      </c>
      <c r="X1779">
        <v>13530</v>
      </c>
      <c r="Y1779">
        <v>13672</v>
      </c>
      <c r="Z1779">
        <v>13862</v>
      </c>
      <c r="AA1779">
        <v>14087</v>
      </c>
      <c r="AB1779">
        <v>14205</v>
      </c>
      <c r="AC1779">
        <v>14424</v>
      </c>
      <c r="AD1779">
        <v>14624</v>
      </c>
      <c r="AE1779">
        <v>14733</v>
      </c>
      <c r="AG1779" s="56">
        <v>1740</v>
      </c>
      <c r="AH1779" s="57">
        <v>13.4</v>
      </c>
      <c r="AI1779" s="33"/>
      <c r="AJ1779" s="33">
        <v>5.5</v>
      </c>
      <c r="AK1779" s="33">
        <v>2660.6</v>
      </c>
    </row>
    <row r="1780" spans="1:37" hidden="1">
      <c r="A1780" s="4">
        <v>4</v>
      </c>
      <c r="B1780" s="51" t="s">
        <v>89</v>
      </c>
      <c r="C1780" s="51" t="s">
        <v>1838</v>
      </c>
      <c r="D1780" s="52" t="s">
        <v>1839</v>
      </c>
      <c r="E1780" s="4">
        <v>403</v>
      </c>
      <c r="F1780" s="4" t="s">
        <v>1893</v>
      </c>
      <c r="G1780" s="4">
        <v>40302</v>
      </c>
      <c r="H1780" s="4" t="s">
        <v>323</v>
      </c>
      <c r="I1780" s="4">
        <v>403021059</v>
      </c>
      <c r="J1780" s="4" t="s">
        <v>1897</v>
      </c>
      <c r="K1780">
        <v>12484</v>
      </c>
      <c r="L1780">
        <v>12517</v>
      </c>
      <c r="M1780">
        <v>12505</v>
      </c>
      <c r="N1780">
        <v>12516</v>
      </c>
      <c r="O1780">
        <v>12541</v>
      </c>
      <c r="P1780">
        <v>12579</v>
      </c>
      <c r="Q1780">
        <v>12520</v>
      </c>
      <c r="R1780">
        <v>12494</v>
      </c>
      <c r="S1780">
        <v>12550</v>
      </c>
      <c r="T1780">
        <v>12638</v>
      </c>
      <c r="U1780">
        <v>12682</v>
      </c>
      <c r="V1780">
        <v>12701</v>
      </c>
      <c r="W1780">
        <v>12720</v>
      </c>
      <c r="X1780">
        <v>12761</v>
      </c>
      <c r="Y1780">
        <v>12753</v>
      </c>
      <c r="Z1780">
        <v>12734</v>
      </c>
      <c r="AA1780">
        <v>12723</v>
      </c>
      <c r="AB1780">
        <v>12686</v>
      </c>
      <c r="AC1780">
        <v>12682</v>
      </c>
      <c r="AD1780">
        <v>12751</v>
      </c>
      <c r="AE1780">
        <v>12691</v>
      </c>
      <c r="AG1780" s="56">
        <v>9</v>
      </c>
      <c r="AH1780" s="57">
        <v>0.1</v>
      </c>
      <c r="AI1780" s="33"/>
      <c r="AJ1780" s="33">
        <v>9.3000000000000007</v>
      </c>
      <c r="AK1780" s="33">
        <v>1368.1</v>
      </c>
    </row>
    <row r="1781" spans="1:37" hidden="1">
      <c r="A1781" s="4">
        <v>4</v>
      </c>
      <c r="B1781" s="51" t="s">
        <v>89</v>
      </c>
      <c r="C1781" s="51" t="s">
        <v>1838</v>
      </c>
      <c r="D1781" s="52" t="s">
        <v>1839</v>
      </c>
      <c r="E1781" s="4">
        <v>403</v>
      </c>
      <c r="F1781" s="4" t="s">
        <v>1893</v>
      </c>
      <c r="G1781" s="4">
        <v>40302</v>
      </c>
      <c r="H1781" s="4" t="s">
        <v>323</v>
      </c>
      <c r="I1781" s="4">
        <v>403021060</v>
      </c>
      <c r="J1781" s="4" t="s">
        <v>1898</v>
      </c>
      <c r="K1781">
        <v>8997</v>
      </c>
      <c r="L1781">
        <v>8928</v>
      </c>
      <c r="M1781">
        <v>8823</v>
      </c>
      <c r="N1781">
        <v>8790</v>
      </c>
      <c r="O1781">
        <v>8722</v>
      </c>
      <c r="P1781">
        <v>8766</v>
      </c>
      <c r="Q1781">
        <v>8860</v>
      </c>
      <c r="R1781">
        <v>9062</v>
      </c>
      <c r="S1781">
        <v>9288</v>
      </c>
      <c r="T1781">
        <v>9414</v>
      </c>
      <c r="U1781">
        <v>9415</v>
      </c>
      <c r="V1781">
        <v>9495</v>
      </c>
      <c r="W1781">
        <v>9504</v>
      </c>
      <c r="X1781">
        <v>9498</v>
      </c>
      <c r="Y1781">
        <v>9493</v>
      </c>
      <c r="Z1781">
        <v>9535</v>
      </c>
      <c r="AA1781">
        <v>9612</v>
      </c>
      <c r="AB1781">
        <v>9637</v>
      </c>
      <c r="AC1781">
        <v>9697</v>
      </c>
      <c r="AD1781">
        <v>9779</v>
      </c>
      <c r="AE1781">
        <v>9780</v>
      </c>
      <c r="AG1781" s="56">
        <v>365</v>
      </c>
      <c r="AH1781" s="57">
        <v>3.9</v>
      </c>
      <c r="AI1781" s="33"/>
      <c r="AJ1781" s="33">
        <v>12.2</v>
      </c>
      <c r="AK1781" s="33">
        <v>800.8</v>
      </c>
    </row>
    <row r="1782" spans="1:37" hidden="1">
      <c r="A1782" s="4">
        <v>4</v>
      </c>
      <c r="B1782" s="51" t="s">
        <v>89</v>
      </c>
      <c r="C1782" s="51" t="s">
        <v>1838</v>
      </c>
      <c r="D1782" s="52" t="s">
        <v>1839</v>
      </c>
      <c r="E1782" s="4">
        <v>403</v>
      </c>
      <c r="F1782" s="4" t="s">
        <v>1893</v>
      </c>
      <c r="G1782" s="4">
        <v>40302</v>
      </c>
      <c r="H1782" s="4" t="s">
        <v>323</v>
      </c>
      <c r="I1782" s="4">
        <v>403021061</v>
      </c>
      <c r="J1782" s="4" t="s">
        <v>1899</v>
      </c>
      <c r="K1782">
        <v>13200</v>
      </c>
      <c r="L1782">
        <v>13339</v>
      </c>
      <c r="M1782">
        <v>13431</v>
      </c>
      <c r="N1782">
        <v>13535</v>
      </c>
      <c r="O1782">
        <v>13591</v>
      </c>
      <c r="P1782">
        <v>13715</v>
      </c>
      <c r="Q1782">
        <v>14007</v>
      </c>
      <c r="R1782">
        <v>14141</v>
      </c>
      <c r="S1782">
        <v>14374</v>
      </c>
      <c r="T1782">
        <v>14593</v>
      </c>
      <c r="U1782">
        <v>14687</v>
      </c>
      <c r="V1782">
        <v>14834</v>
      </c>
      <c r="W1782">
        <v>14962</v>
      </c>
      <c r="X1782">
        <v>15099</v>
      </c>
      <c r="Y1782">
        <v>15251</v>
      </c>
      <c r="Z1782">
        <v>15405</v>
      </c>
      <c r="AA1782">
        <v>15600</v>
      </c>
      <c r="AB1782">
        <v>15875</v>
      </c>
      <c r="AC1782">
        <v>16237</v>
      </c>
      <c r="AD1782">
        <v>16605</v>
      </c>
      <c r="AE1782">
        <v>16698</v>
      </c>
      <c r="AG1782" s="56">
        <v>2011</v>
      </c>
      <c r="AH1782" s="57">
        <v>13.7</v>
      </c>
      <c r="AI1782" s="33"/>
      <c r="AJ1782" s="33">
        <v>7.6</v>
      </c>
      <c r="AK1782" s="33">
        <v>2206.1999999999998</v>
      </c>
    </row>
    <row r="1783" spans="1:37" hidden="1">
      <c r="A1783" s="4">
        <v>4</v>
      </c>
      <c r="B1783" s="51" t="s">
        <v>89</v>
      </c>
      <c r="C1783" s="51" t="s">
        <v>1838</v>
      </c>
      <c r="D1783" s="52" t="s">
        <v>1839</v>
      </c>
      <c r="E1783" s="4">
        <v>403</v>
      </c>
      <c r="F1783" s="4" t="s">
        <v>1893</v>
      </c>
      <c r="G1783" s="4">
        <v>40302</v>
      </c>
      <c r="H1783" s="4" t="s">
        <v>323</v>
      </c>
      <c r="I1783" s="4">
        <v>403021062</v>
      </c>
      <c r="J1783" s="4" t="s">
        <v>1900</v>
      </c>
      <c r="K1783">
        <v>13138</v>
      </c>
      <c r="L1783">
        <v>13143</v>
      </c>
      <c r="M1783">
        <v>13164</v>
      </c>
      <c r="N1783">
        <v>13217</v>
      </c>
      <c r="O1783">
        <v>13257</v>
      </c>
      <c r="P1783">
        <v>13350</v>
      </c>
      <c r="Q1783">
        <v>13372</v>
      </c>
      <c r="R1783">
        <v>13428</v>
      </c>
      <c r="S1783">
        <v>13587</v>
      </c>
      <c r="T1783">
        <v>13820</v>
      </c>
      <c r="U1783">
        <v>13936</v>
      </c>
      <c r="V1783">
        <v>14176</v>
      </c>
      <c r="W1783">
        <v>14348</v>
      </c>
      <c r="X1783">
        <v>14540</v>
      </c>
      <c r="Y1783">
        <v>14756</v>
      </c>
      <c r="Z1783">
        <v>14982</v>
      </c>
      <c r="AA1783">
        <v>15309</v>
      </c>
      <c r="AB1783">
        <v>15630</v>
      </c>
      <c r="AC1783">
        <v>16075</v>
      </c>
      <c r="AD1783">
        <v>16570</v>
      </c>
      <c r="AE1783">
        <v>16706</v>
      </c>
      <c r="AG1783" s="56">
        <v>2770</v>
      </c>
      <c r="AH1783" s="57">
        <v>19.899999999999999</v>
      </c>
      <c r="AI1783" s="33"/>
      <c r="AJ1783" s="33">
        <v>6.2</v>
      </c>
      <c r="AK1783" s="33">
        <v>2694.3</v>
      </c>
    </row>
    <row r="1784" spans="1:37" hidden="1">
      <c r="A1784" s="4">
        <v>4</v>
      </c>
      <c r="B1784" s="51" t="s">
        <v>89</v>
      </c>
      <c r="C1784" s="51" t="s">
        <v>1838</v>
      </c>
      <c r="D1784" s="52" t="s">
        <v>1839</v>
      </c>
      <c r="E1784" s="4">
        <v>403</v>
      </c>
      <c r="F1784" s="4" t="s">
        <v>1893</v>
      </c>
      <c r="G1784" s="4">
        <v>40302</v>
      </c>
      <c r="H1784" s="4" t="s">
        <v>323</v>
      </c>
      <c r="I1784" s="4">
        <v>403021063</v>
      </c>
      <c r="J1784" s="4" t="s">
        <v>1901</v>
      </c>
      <c r="K1784">
        <v>7707</v>
      </c>
      <c r="L1784">
        <v>8089</v>
      </c>
      <c r="M1784">
        <v>8476</v>
      </c>
      <c r="N1784">
        <v>8775</v>
      </c>
      <c r="O1784">
        <v>9063</v>
      </c>
      <c r="P1784">
        <v>9199</v>
      </c>
      <c r="Q1784">
        <v>9425</v>
      </c>
      <c r="R1784">
        <v>9654</v>
      </c>
      <c r="S1784">
        <v>9776</v>
      </c>
      <c r="T1784">
        <v>9812</v>
      </c>
      <c r="U1784">
        <v>9827</v>
      </c>
      <c r="V1784">
        <v>9975</v>
      </c>
      <c r="W1784">
        <v>10069</v>
      </c>
      <c r="X1784">
        <v>10153</v>
      </c>
      <c r="Y1784">
        <v>10228</v>
      </c>
      <c r="Z1784">
        <v>10306</v>
      </c>
      <c r="AA1784">
        <v>10344</v>
      </c>
      <c r="AB1784">
        <v>10354</v>
      </c>
      <c r="AC1784">
        <v>10344</v>
      </c>
      <c r="AD1784">
        <v>10325</v>
      </c>
      <c r="AE1784">
        <v>10303</v>
      </c>
      <c r="AG1784" s="56">
        <v>476</v>
      </c>
      <c r="AH1784" s="57">
        <v>4.8</v>
      </c>
      <c r="AI1784" s="33"/>
      <c r="AJ1784" s="33">
        <v>9.4</v>
      </c>
      <c r="AK1784" s="33">
        <v>1097.2</v>
      </c>
    </row>
    <row r="1785" spans="1:37" hidden="1">
      <c r="A1785" s="4">
        <v>4</v>
      </c>
      <c r="B1785" s="51" t="s">
        <v>89</v>
      </c>
      <c r="C1785" s="51" t="s">
        <v>1838</v>
      </c>
      <c r="D1785" s="52" t="s">
        <v>1839</v>
      </c>
      <c r="E1785" s="4">
        <v>403</v>
      </c>
      <c r="F1785" s="4" t="s">
        <v>1893</v>
      </c>
      <c r="G1785" s="4">
        <v>40302</v>
      </c>
      <c r="H1785" s="4" t="s">
        <v>323</v>
      </c>
      <c r="I1785" s="4">
        <v>403021064</v>
      </c>
      <c r="J1785" s="4" t="s">
        <v>1902</v>
      </c>
      <c r="K1785">
        <v>12179</v>
      </c>
      <c r="L1785">
        <v>12050</v>
      </c>
      <c r="M1785">
        <v>11993</v>
      </c>
      <c r="N1785">
        <v>11908</v>
      </c>
      <c r="O1785">
        <v>11933</v>
      </c>
      <c r="P1785">
        <v>12108</v>
      </c>
      <c r="Q1785">
        <v>12359</v>
      </c>
      <c r="R1785">
        <v>12613</v>
      </c>
      <c r="S1785">
        <v>12959</v>
      </c>
      <c r="T1785">
        <v>13323</v>
      </c>
      <c r="U1785">
        <v>13562</v>
      </c>
      <c r="V1785">
        <v>13951</v>
      </c>
      <c r="W1785">
        <v>14214</v>
      </c>
      <c r="X1785">
        <v>14532</v>
      </c>
      <c r="Y1785">
        <v>14835</v>
      </c>
      <c r="Z1785">
        <v>15173</v>
      </c>
      <c r="AA1785">
        <v>15375</v>
      </c>
      <c r="AB1785">
        <v>15706</v>
      </c>
      <c r="AC1785">
        <v>16074</v>
      </c>
      <c r="AD1785">
        <v>16379</v>
      </c>
      <c r="AE1785">
        <v>16360</v>
      </c>
      <c r="AG1785" s="56">
        <v>2798</v>
      </c>
      <c r="AH1785" s="57">
        <v>20.6</v>
      </c>
      <c r="AI1785" s="33"/>
      <c r="AJ1785" s="33">
        <v>6</v>
      </c>
      <c r="AK1785" s="33">
        <v>2720.1</v>
      </c>
    </row>
    <row r="1786" spans="1:37" hidden="1">
      <c r="A1786" s="4">
        <v>4</v>
      </c>
      <c r="B1786" s="51" t="s">
        <v>89</v>
      </c>
      <c r="C1786" s="51" t="s">
        <v>1838</v>
      </c>
      <c r="D1786" s="52" t="s">
        <v>1839</v>
      </c>
      <c r="E1786" s="4">
        <v>403</v>
      </c>
      <c r="F1786" s="4" t="s">
        <v>1893</v>
      </c>
      <c r="G1786" s="4">
        <v>40303</v>
      </c>
      <c r="H1786" s="4" t="s">
        <v>324</v>
      </c>
      <c r="I1786" s="4">
        <v>403031065</v>
      </c>
      <c r="J1786" s="4" t="s">
        <v>1903</v>
      </c>
      <c r="K1786">
        <v>4892</v>
      </c>
      <c r="L1786">
        <v>4847</v>
      </c>
      <c r="M1786">
        <v>4787</v>
      </c>
      <c r="N1786">
        <v>4756</v>
      </c>
      <c r="O1786">
        <v>4721</v>
      </c>
      <c r="P1786">
        <v>4715</v>
      </c>
      <c r="Q1786">
        <v>4700</v>
      </c>
      <c r="R1786">
        <v>4704</v>
      </c>
      <c r="S1786">
        <v>4697</v>
      </c>
      <c r="T1786">
        <v>4696</v>
      </c>
      <c r="U1786">
        <v>4698</v>
      </c>
      <c r="V1786">
        <v>4699</v>
      </c>
      <c r="W1786">
        <v>4697</v>
      </c>
      <c r="X1786">
        <v>4693</v>
      </c>
      <c r="Y1786">
        <v>4689</v>
      </c>
      <c r="Z1786">
        <v>4686</v>
      </c>
      <c r="AA1786">
        <v>4732</v>
      </c>
      <c r="AB1786">
        <v>4805</v>
      </c>
      <c r="AC1786">
        <v>4835</v>
      </c>
      <c r="AD1786">
        <v>4876</v>
      </c>
      <c r="AE1786">
        <v>4927</v>
      </c>
      <c r="AG1786" s="56">
        <v>229</v>
      </c>
      <c r="AH1786" s="57">
        <v>4.9000000000000004</v>
      </c>
      <c r="AI1786" s="33"/>
      <c r="AJ1786" s="33">
        <v>24.8</v>
      </c>
      <c r="AK1786" s="33">
        <v>198.9</v>
      </c>
    </row>
    <row r="1787" spans="1:37" hidden="1">
      <c r="A1787" s="4">
        <v>4</v>
      </c>
      <c r="B1787" s="51" t="s">
        <v>89</v>
      </c>
      <c r="C1787" s="51" t="s">
        <v>1838</v>
      </c>
      <c r="D1787" s="52" t="s">
        <v>1839</v>
      </c>
      <c r="E1787" s="4">
        <v>403</v>
      </c>
      <c r="F1787" s="4" t="s">
        <v>1893</v>
      </c>
      <c r="G1787" s="4">
        <v>40303</v>
      </c>
      <c r="H1787" s="4" t="s">
        <v>324</v>
      </c>
      <c r="I1787" s="4">
        <v>403031066</v>
      </c>
      <c r="J1787" s="4" t="s">
        <v>1904</v>
      </c>
      <c r="K1787">
        <v>7424</v>
      </c>
      <c r="L1787">
        <v>7430</v>
      </c>
      <c r="M1787">
        <v>7437</v>
      </c>
      <c r="N1787">
        <v>7470</v>
      </c>
      <c r="O1787">
        <v>7506</v>
      </c>
      <c r="P1787">
        <v>7586</v>
      </c>
      <c r="Q1787">
        <v>7610</v>
      </c>
      <c r="R1787">
        <v>7585</v>
      </c>
      <c r="S1787">
        <v>7565</v>
      </c>
      <c r="T1787">
        <v>7532</v>
      </c>
      <c r="U1787">
        <v>7522</v>
      </c>
      <c r="V1787">
        <v>7531</v>
      </c>
      <c r="W1787">
        <v>7538</v>
      </c>
      <c r="X1787">
        <v>7543</v>
      </c>
      <c r="Y1787">
        <v>7555</v>
      </c>
      <c r="Z1787">
        <v>7569</v>
      </c>
      <c r="AA1787">
        <v>7625</v>
      </c>
      <c r="AB1787">
        <v>7690</v>
      </c>
      <c r="AC1787">
        <v>7724</v>
      </c>
      <c r="AD1787">
        <v>7804</v>
      </c>
      <c r="AE1787">
        <v>7686</v>
      </c>
      <c r="AG1787" s="56">
        <v>164</v>
      </c>
      <c r="AH1787" s="57">
        <v>2.2000000000000002</v>
      </c>
      <c r="AI1787" s="33"/>
      <c r="AJ1787" s="33">
        <v>8.6999999999999993</v>
      </c>
      <c r="AK1787" s="33">
        <v>881.9</v>
      </c>
    </row>
    <row r="1788" spans="1:37" hidden="1">
      <c r="A1788" s="4">
        <v>4</v>
      </c>
      <c r="B1788" s="51" t="s">
        <v>89</v>
      </c>
      <c r="C1788" s="51" t="s">
        <v>1838</v>
      </c>
      <c r="D1788" s="52" t="s">
        <v>1839</v>
      </c>
      <c r="E1788" s="4">
        <v>403</v>
      </c>
      <c r="F1788" s="4" t="s">
        <v>1893</v>
      </c>
      <c r="G1788" s="4">
        <v>40303</v>
      </c>
      <c r="H1788" s="4" t="s">
        <v>324</v>
      </c>
      <c r="I1788" s="4">
        <v>403031067</v>
      </c>
      <c r="J1788" s="4" t="s">
        <v>1905</v>
      </c>
      <c r="K1788">
        <v>10314</v>
      </c>
      <c r="L1788">
        <v>10515</v>
      </c>
      <c r="M1788">
        <v>10681</v>
      </c>
      <c r="N1788">
        <v>10789</v>
      </c>
      <c r="O1788">
        <v>10893</v>
      </c>
      <c r="P1788">
        <v>11034</v>
      </c>
      <c r="Q1788">
        <v>11105</v>
      </c>
      <c r="R1788">
        <v>11202</v>
      </c>
      <c r="S1788">
        <v>11374</v>
      </c>
      <c r="T1788">
        <v>11485</v>
      </c>
      <c r="U1788">
        <v>11531</v>
      </c>
      <c r="V1788">
        <v>11689</v>
      </c>
      <c r="W1788">
        <v>11846</v>
      </c>
      <c r="X1788">
        <v>11996</v>
      </c>
      <c r="Y1788">
        <v>12147</v>
      </c>
      <c r="Z1788">
        <v>12307</v>
      </c>
      <c r="AA1788">
        <v>12428</v>
      </c>
      <c r="AB1788">
        <v>12570</v>
      </c>
      <c r="AC1788">
        <v>12715</v>
      </c>
      <c r="AD1788">
        <v>12879</v>
      </c>
      <c r="AE1788">
        <v>13035</v>
      </c>
      <c r="AG1788" s="56">
        <v>1504</v>
      </c>
      <c r="AH1788" s="57">
        <v>13</v>
      </c>
      <c r="AI1788" s="33"/>
      <c r="AJ1788" s="33">
        <v>16.899999999999999</v>
      </c>
      <c r="AK1788" s="33">
        <v>770</v>
      </c>
    </row>
    <row r="1789" spans="1:37" hidden="1">
      <c r="A1789" s="4">
        <v>4</v>
      </c>
      <c r="B1789" s="51" t="s">
        <v>89</v>
      </c>
      <c r="C1789" s="51" t="s">
        <v>1838</v>
      </c>
      <c r="D1789" s="52" t="s">
        <v>1839</v>
      </c>
      <c r="E1789" s="4">
        <v>403</v>
      </c>
      <c r="F1789" s="4" t="s">
        <v>1893</v>
      </c>
      <c r="G1789" s="4">
        <v>40303</v>
      </c>
      <c r="H1789" s="4" t="s">
        <v>324</v>
      </c>
      <c r="I1789" s="4">
        <v>403031068</v>
      </c>
      <c r="J1789" s="4" t="s">
        <v>1906</v>
      </c>
      <c r="K1789">
        <v>14997</v>
      </c>
      <c r="L1789">
        <v>15009</v>
      </c>
      <c r="M1789">
        <v>15056</v>
      </c>
      <c r="N1789">
        <v>15071</v>
      </c>
      <c r="O1789">
        <v>15188</v>
      </c>
      <c r="P1789">
        <v>15269</v>
      </c>
      <c r="Q1789">
        <v>15393</v>
      </c>
      <c r="R1789">
        <v>15417</v>
      </c>
      <c r="S1789">
        <v>15489</v>
      </c>
      <c r="T1789">
        <v>15530</v>
      </c>
      <c r="U1789">
        <v>15528</v>
      </c>
      <c r="V1789">
        <v>15675</v>
      </c>
      <c r="W1789">
        <v>15752</v>
      </c>
      <c r="X1789">
        <v>15882</v>
      </c>
      <c r="Y1789">
        <v>15928</v>
      </c>
      <c r="Z1789">
        <v>15933</v>
      </c>
      <c r="AA1789">
        <v>16004</v>
      </c>
      <c r="AB1789">
        <v>16039</v>
      </c>
      <c r="AC1789">
        <v>16046</v>
      </c>
      <c r="AD1789">
        <v>16099</v>
      </c>
      <c r="AE1789">
        <v>15994</v>
      </c>
      <c r="AG1789" s="56">
        <v>466</v>
      </c>
      <c r="AH1789" s="57">
        <v>3</v>
      </c>
      <c r="AI1789" s="33"/>
      <c r="AJ1789" s="33">
        <v>6.8</v>
      </c>
      <c r="AK1789" s="33">
        <v>2365.6</v>
      </c>
    </row>
    <row r="1790" spans="1:37" hidden="1">
      <c r="A1790" s="4">
        <v>4</v>
      </c>
      <c r="B1790" s="51" t="s">
        <v>89</v>
      </c>
      <c r="C1790" s="51" t="s">
        <v>1838</v>
      </c>
      <c r="D1790" s="52" t="s">
        <v>1839</v>
      </c>
      <c r="E1790" s="4">
        <v>403</v>
      </c>
      <c r="F1790" s="4" t="s">
        <v>1893</v>
      </c>
      <c r="G1790" s="4">
        <v>40303</v>
      </c>
      <c r="H1790" s="4" t="s">
        <v>324</v>
      </c>
      <c r="I1790" s="4">
        <v>403031069</v>
      </c>
      <c r="J1790" s="4" t="s">
        <v>1907</v>
      </c>
      <c r="K1790">
        <v>15685</v>
      </c>
      <c r="L1790">
        <v>15710</v>
      </c>
      <c r="M1790">
        <v>15818</v>
      </c>
      <c r="N1790">
        <v>15807</v>
      </c>
      <c r="O1790">
        <v>15868</v>
      </c>
      <c r="P1790">
        <v>15939</v>
      </c>
      <c r="Q1790">
        <v>16070</v>
      </c>
      <c r="R1790">
        <v>16112</v>
      </c>
      <c r="S1790">
        <v>16252</v>
      </c>
      <c r="T1790">
        <v>16299</v>
      </c>
      <c r="U1790">
        <v>16343</v>
      </c>
      <c r="V1790">
        <v>16347</v>
      </c>
      <c r="W1790">
        <v>16338</v>
      </c>
      <c r="X1790">
        <v>16336</v>
      </c>
      <c r="Y1790">
        <v>16335</v>
      </c>
      <c r="Z1790">
        <v>16349</v>
      </c>
      <c r="AA1790">
        <v>16430</v>
      </c>
      <c r="AB1790">
        <v>16624</v>
      </c>
      <c r="AC1790">
        <v>16695</v>
      </c>
      <c r="AD1790">
        <v>16813</v>
      </c>
      <c r="AE1790">
        <v>16667</v>
      </c>
      <c r="AG1790" s="56">
        <v>324</v>
      </c>
      <c r="AH1790" s="57">
        <v>2</v>
      </c>
      <c r="AI1790" s="33"/>
      <c r="AJ1790" s="33">
        <v>11.4</v>
      </c>
      <c r="AK1790" s="33">
        <v>1456</v>
      </c>
    </row>
    <row r="1791" spans="1:37" hidden="1">
      <c r="A1791" s="4">
        <v>4</v>
      </c>
      <c r="B1791" s="51" t="s">
        <v>89</v>
      </c>
      <c r="C1791" s="51" t="s">
        <v>1838</v>
      </c>
      <c r="D1791" s="52" t="s">
        <v>1839</v>
      </c>
      <c r="E1791" s="4">
        <v>403</v>
      </c>
      <c r="F1791" s="4" t="s">
        <v>1893</v>
      </c>
      <c r="G1791" s="4">
        <v>40303</v>
      </c>
      <c r="H1791" s="4" t="s">
        <v>324</v>
      </c>
      <c r="I1791" s="4">
        <v>403031070</v>
      </c>
      <c r="J1791" s="4" t="s">
        <v>1908</v>
      </c>
      <c r="K1791">
        <v>7515</v>
      </c>
      <c r="L1791">
        <v>7574</v>
      </c>
      <c r="M1791">
        <v>7730</v>
      </c>
      <c r="N1791">
        <v>7776</v>
      </c>
      <c r="O1791">
        <v>7772</v>
      </c>
      <c r="P1791">
        <v>7796</v>
      </c>
      <c r="Q1791">
        <v>7805</v>
      </c>
      <c r="R1791">
        <v>7883</v>
      </c>
      <c r="S1791">
        <v>7964</v>
      </c>
      <c r="T1791">
        <v>8041</v>
      </c>
      <c r="U1791">
        <v>8095</v>
      </c>
      <c r="V1791">
        <v>8142</v>
      </c>
      <c r="W1791">
        <v>8184</v>
      </c>
      <c r="X1791">
        <v>8224</v>
      </c>
      <c r="Y1791">
        <v>8274</v>
      </c>
      <c r="Z1791">
        <v>8324</v>
      </c>
      <c r="AA1791">
        <v>8352</v>
      </c>
      <c r="AB1791">
        <v>8396</v>
      </c>
      <c r="AC1791">
        <v>8441</v>
      </c>
      <c r="AD1791">
        <v>8488</v>
      </c>
      <c r="AE1791">
        <v>8531</v>
      </c>
      <c r="AG1791" s="56">
        <v>436</v>
      </c>
      <c r="AH1791" s="57">
        <v>5.4</v>
      </c>
      <c r="AI1791" s="33"/>
      <c r="AJ1791" s="33">
        <v>5.7</v>
      </c>
      <c r="AK1791" s="33">
        <v>1485.6</v>
      </c>
    </row>
    <row r="1792" spans="1:37" hidden="1">
      <c r="A1792" s="4">
        <v>4</v>
      </c>
      <c r="B1792" s="51" t="s">
        <v>89</v>
      </c>
      <c r="C1792" s="51" t="s">
        <v>1838</v>
      </c>
      <c r="D1792" s="52" t="s">
        <v>1839</v>
      </c>
      <c r="E1792" s="4">
        <v>403</v>
      </c>
      <c r="F1792" s="4" t="s">
        <v>1893</v>
      </c>
      <c r="G1792" s="4">
        <v>40304</v>
      </c>
      <c r="H1792" s="4" t="s">
        <v>326</v>
      </c>
      <c r="I1792" s="4">
        <v>403041071</v>
      </c>
      <c r="J1792" s="4" t="s">
        <v>1909</v>
      </c>
      <c r="K1792">
        <v>12307</v>
      </c>
      <c r="L1792">
        <v>12377</v>
      </c>
      <c r="M1792">
        <v>12433</v>
      </c>
      <c r="N1792">
        <v>12385</v>
      </c>
      <c r="O1792">
        <v>12415</v>
      </c>
      <c r="P1792">
        <v>12454</v>
      </c>
      <c r="Q1792">
        <v>12414</v>
      </c>
      <c r="R1792">
        <v>12356</v>
      </c>
      <c r="S1792">
        <v>12251</v>
      </c>
      <c r="T1792">
        <v>12207</v>
      </c>
      <c r="U1792">
        <v>12146</v>
      </c>
      <c r="V1792">
        <v>12126</v>
      </c>
      <c r="W1792">
        <v>12063</v>
      </c>
      <c r="X1792">
        <v>12035</v>
      </c>
      <c r="Y1792">
        <v>11960</v>
      </c>
      <c r="Z1792">
        <v>11863</v>
      </c>
      <c r="AA1792">
        <v>11916</v>
      </c>
      <c r="AB1792">
        <v>11946</v>
      </c>
      <c r="AC1792">
        <v>11969</v>
      </c>
      <c r="AD1792">
        <v>11988</v>
      </c>
      <c r="AE1792">
        <v>11995</v>
      </c>
      <c r="AG1792" s="56">
        <v>-151</v>
      </c>
      <c r="AH1792" s="57">
        <v>-1.2</v>
      </c>
      <c r="AI1792" s="33"/>
      <c r="AJ1792" s="33">
        <v>13.8</v>
      </c>
      <c r="AK1792" s="33">
        <v>866.5</v>
      </c>
    </row>
    <row r="1793" spans="1:37" hidden="1">
      <c r="A1793" s="4">
        <v>4</v>
      </c>
      <c r="B1793" s="51" t="s">
        <v>89</v>
      </c>
      <c r="C1793" s="51" t="s">
        <v>1838</v>
      </c>
      <c r="D1793" s="52" t="s">
        <v>1839</v>
      </c>
      <c r="E1793" s="4">
        <v>403</v>
      </c>
      <c r="F1793" s="4" t="s">
        <v>1893</v>
      </c>
      <c r="G1793" s="4">
        <v>40304</v>
      </c>
      <c r="H1793" s="4" t="s">
        <v>326</v>
      </c>
      <c r="I1793" s="4">
        <v>403041072</v>
      </c>
      <c r="J1793" s="4" t="s">
        <v>1910</v>
      </c>
      <c r="K1793">
        <v>8373</v>
      </c>
      <c r="L1793">
        <v>8680</v>
      </c>
      <c r="M1793">
        <v>8825</v>
      </c>
      <c r="N1793">
        <v>8887</v>
      </c>
      <c r="O1793">
        <v>9312</v>
      </c>
      <c r="P1793">
        <v>9849</v>
      </c>
      <c r="Q1793">
        <v>10740</v>
      </c>
      <c r="R1793">
        <v>11593</v>
      </c>
      <c r="S1793">
        <v>12566</v>
      </c>
      <c r="T1793">
        <v>13532</v>
      </c>
      <c r="U1793">
        <v>14384</v>
      </c>
      <c r="V1793">
        <v>14761</v>
      </c>
      <c r="W1793">
        <v>15011</v>
      </c>
      <c r="X1793">
        <v>15243</v>
      </c>
      <c r="Y1793">
        <v>15455</v>
      </c>
      <c r="Z1793">
        <v>15627</v>
      </c>
      <c r="AA1793">
        <v>15757</v>
      </c>
      <c r="AB1793">
        <v>15918</v>
      </c>
      <c r="AC1793">
        <v>15998</v>
      </c>
      <c r="AD1793">
        <v>16089</v>
      </c>
      <c r="AE1793">
        <v>16066</v>
      </c>
      <c r="AG1793" s="56">
        <v>1682</v>
      </c>
      <c r="AH1793" s="57">
        <v>11.7</v>
      </c>
      <c r="AI1793" s="33"/>
      <c r="AJ1793" s="33">
        <v>35.299999999999997</v>
      </c>
      <c r="AK1793" s="33">
        <v>454.7</v>
      </c>
    </row>
    <row r="1794" spans="1:37" hidden="1">
      <c r="A1794" s="4">
        <v>4</v>
      </c>
      <c r="B1794" s="51" t="s">
        <v>89</v>
      </c>
      <c r="C1794" s="51" t="s">
        <v>1838</v>
      </c>
      <c r="D1794" s="52" t="s">
        <v>1839</v>
      </c>
      <c r="E1794" s="4">
        <v>403</v>
      </c>
      <c r="F1794" s="4" t="s">
        <v>1893</v>
      </c>
      <c r="G1794" s="4">
        <v>40304</v>
      </c>
      <c r="H1794" s="4" t="s">
        <v>326</v>
      </c>
      <c r="I1794" s="4">
        <v>403041073</v>
      </c>
      <c r="J1794" s="4" t="s">
        <v>1911</v>
      </c>
      <c r="K1794">
        <v>7707</v>
      </c>
      <c r="L1794">
        <v>7752</v>
      </c>
      <c r="M1794">
        <v>7847</v>
      </c>
      <c r="N1794">
        <v>7876</v>
      </c>
      <c r="O1794">
        <v>7900</v>
      </c>
      <c r="P1794">
        <v>7876</v>
      </c>
      <c r="Q1794">
        <v>7969</v>
      </c>
      <c r="R1794">
        <v>8094</v>
      </c>
      <c r="S1794">
        <v>8323</v>
      </c>
      <c r="T1794">
        <v>8565</v>
      </c>
      <c r="U1794">
        <v>8820</v>
      </c>
      <c r="V1794">
        <v>8961</v>
      </c>
      <c r="W1794">
        <v>9081</v>
      </c>
      <c r="X1794">
        <v>9233</v>
      </c>
      <c r="Y1794">
        <v>9382</v>
      </c>
      <c r="Z1794">
        <v>9499</v>
      </c>
      <c r="AA1794">
        <v>9506</v>
      </c>
      <c r="AB1794">
        <v>9500</v>
      </c>
      <c r="AC1794">
        <v>9519</v>
      </c>
      <c r="AD1794">
        <v>9568</v>
      </c>
      <c r="AE1794">
        <v>9580</v>
      </c>
      <c r="AG1794" s="56">
        <v>760</v>
      </c>
      <c r="AH1794" s="57">
        <v>8.6</v>
      </c>
      <c r="AI1794" s="33"/>
      <c r="AJ1794" s="33">
        <v>8.6</v>
      </c>
      <c r="AK1794" s="33">
        <v>1117.5</v>
      </c>
    </row>
    <row r="1795" spans="1:37" hidden="1">
      <c r="A1795" s="4">
        <v>4</v>
      </c>
      <c r="B1795" s="51" t="s">
        <v>89</v>
      </c>
      <c r="C1795" s="51" t="s">
        <v>1838</v>
      </c>
      <c r="D1795" s="52" t="s">
        <v>1839</v>
      </c>
      <c r="E1795" s="4">
        <v>403</v>
      </c>
      <c r="F1795" s="4" t="s">
        <v>1893</v>
      </c>
      <c r="G1795" s="4">
        <v>40304</v>
      </c>
      <c r="H1795" s="4" t="s">
        <v>326</v>
      </c>
      <c r="I1795" s="4">
        <v>403041074</v>
      </c>
      <c r="J1795" s="4" t="s">
        <v>1912</v>
      </c>
      <c r="K1795">
        <v>9995</v>
      </c>
      <c r="L1795">
        <v>9892</v>
      </c>
      <c r="M1795">
        <v>9749</v>
      </c>
      <c r="N1795">
        <v>9721</v>
      </c>
      <c r="O1795">
        <v>9705</v>
      </c>
      <c r="P1795">
        <v>9739</v>
      </c>
      <c r="Q1795">
        <v>9753</v>
      </c>
      <c r="R1795">
        <v>9858</v>
      </c>
      <c r="S1795">
        <v>9912</v>
      </c>
      <c r="T1795">
        <v>10017</v>
      </c>
      <c r="U1795">
        <v>10075</v>
      </c>
      <c r="V1795">
        <v>10165</v>
      </c>
      <c r="W1795">
        <v>10217</v>
      </c>
      <c r="X1795">
        <v>10274</v>
      </c>
      <c r="Y1795">
        <v>10348</v>
      </c>
      <c r="Z1795">
        <v>10382</v>
      </c>
      <c r="AA1795">
        <v>10439</v>
      </c>
      <c r="AB1795">
        <v>10542</v>
      </c>
      <c r="AC1795">
        <v>10729</v>
      </c>
      <c r="AD1795">
        <v>10983</v>
      </c>
      <c r="AE1795">
        <v>11162</v>
      </c>
      <c r="AG1795" s="56">
        <v>1087</v>
      </c>
      <c r="AH1795" s="57">
        <v>10.8</v>
      </c>
      <c r="AI1795" s="33"/>
      <c r="AJ1795" s="33">
        <v>7.2</v>
      </c>
      <c r="AK1795" s="33">
        <v>1546.7</v>
      </c>
    </row>
    <row r="1796" spans="1:37" hidden="1">
      <c r="A1796" s="4">
        <v>4</v>
      </c>
      <c r="B1796" s="51" t="s">
        <v>89</v>
      </c>
      <c r="C1796" s="51" t="s">
        <v>1838</v>
      </c>
      <c r="D1796" s="52" t="s">
        <v>1839</v>
      </c>
      <c r="E1796" s="4">
        <v>403</v>
      </c>
      <c r="F1796" s="4" t="s">
        <v>1893</v>
      </c>
      <c r="G1796" s="4">
        <v>40304</v>
      </c>
      <c r="H1796" s="4" t="s">
        <v>326</v>
      </c>
      <c r="I1796" s="4">
        <v>403041075</v>
      </c>
      <c r="J1796" s="4" t="s">
        <v>1913</v>
      </c>
      <c r="K1796">
        <v>2679</v>
      </c>
      <c r="L1796">
        <v>2667</v>
      </c>
      <c r="M1796">
        <v>2641</v>
      </c>
      <c r="N1796">
        <v>2630</v>
      </c>
      <c r="O1796">
        <v>2627</v>
      </c>
      <c r="P1796">
        <v>2633</v>
      </c>
      <c r="Q1796">
        <v>2674</v>
      </c>
      <c r="R1796">
        <v>2685</v>
      </c>
      <c r="S1796">
        <v>2700</v>
      </c>
      <c r="T1796">
        <v>2720</v>
      </c>
      <c r="U1796">
        <v>2714</v>
      </c>
      <c r="V1796">
        <v>2720</v>
      </c>
      <c r="W1796">
        <v>2722</v>
      </c>
      <c r="X1796">
        <v>2725</v>
      </c>
      <c r="Y1796">
        <v>2731</v>
      </c>
      <c r="Z1796">
        <v>2739</v>
      </c>
      <c r="AA1796">
        <v>2744</v>
      </c>
      <c r="AB1796">
        <v>2755</v>
      </c>
      <c r="AC1796">
        <v>2741</v>
      </c>
      <c r="AD1796">
        <v>2736</v>
      </c>
      <c r="AE1796">
        <v>2744</v>
      </c>
      <c r="AG1796" s="56">
        <v>30</v>
      </c>
      <c r="AH1796" s="57">
        <v>1.1000000000000001</v>
      </c>
      <c r="AI1796" s="33"/>
      <c r="AJ1796" s="33">
        <v>123.4</v>
      </c>
      <c r="AK1796" s="33">
        <v>22.2</v>
      </c>
    </row>
    <row r="1797" spans="1:37" hidden="1">
      <c r="A1797" s="4">
        <v>4</v>
      </c>
      <c r="B1797" s="51" t="s">
        <v>89</v>
      </c>
      <c r="C1797" s="51" t="s">
        <v>1838</v>
      </c>
      <c r="D1797" s="52" t="s">
        <v>1839</v>
      </c>
      <c r="E1797" s="4">
        <v>403</v>
      </c>
      <c r="F1797" s="4" t="s">
        <v>1893</v>
      </c>
      <c r="G1797" s="4">
        <v>40304</v>
      </c>
      <c r="H1797" s="4" t="s">
        <v>326</v>
      </c>
      <c r="I1797" s="4">
        <v>403041076</v>
      </c>
      <c r="J1797" s="4" t="s">
        <v>1914</v>
      </c>
      <c r="K1797">
        <v>4181</v>
      </c>
      <c r="L1797">
        <v>4263</v>
      </c>
      <c r="M1797">
        <v>4314</v>
      </c>
      <c r="N1797">
        <v>4320</v>
      </c>
      <c r="O1797">
        <v>4376</v>
      </c>
      <c r="P1797">
        <v>4436</v>
      </c>
      <c r="Q1797">
        <v>4438</v>
      </c>
      <c r="R1797">
        <v>4464</v>
      </c>
      <c r="S1797">
        <v>4470</v>
      </c>
      <c r="T1797">
        <v>4441</v>
      </c>
      <c r="U1797">
        <v>4398</v>
      </c>
      <c r="V1797">
        <v>4416</v>
      </c>
      <c r="W1797">
        <v>4442</v>
      </c>
      <c r="X1797">
        <v>4449</v>
      </c>
      <c r="Y1797">
        <v>4447</v>
      </c>
      <c r="Z1797">
        <v>4435</v>
      </c>
      <c r="AA1797">
        <v>4432</v>
      </c>
      <c r="AB1797">
        <v>4451</v>
      </c>
      <c r="AC1797">
        <v>4464</v>
      </c>
      <c r="AD1797">
        <v>4483</v>
      </c>
      <c r="AE1797">
        <v>4511</v>
      </c>
      <c r="AG1797" s="56">
        <v>113</v>
      </c>
      <c r="AH1797" s="57">
        <v>2.6</v>
      </c>
      <c r="AI1797" s="33"/>
      <c r="AJ1797" s="33">
        <v>4.4000000000000004</v>
      </c>
      <c r="AK1797" s="33">
        <v>1021.7</v>
      </c>
    </row>
    <row r="1798" spans="1:37" hidden="1">
      <c r="A1798" s="4">
        <v>4</v>
      </c>
      <c r="B1798" s="51" t="s">
        <v>89</v>
      </c>
      <c r="C1798" s="51" t="s">
        <v>1838</v>
      </c>
      <c r="D1798" s="52" t="s">
        <v>1839</v>
      </c>
      <c r="E1798" s="4">
        <v>403</v>
      </c>
      <c r="F1798" s="4" t="s">
        <v>1893</v>
      </c>
      <c r="G1798" s="4">
        <v>40304</v>
      </c>
      <c r="H1798" s="4" t="s">
        <v>326</v>
      </c>
      <c r="I1798" s="4">
        <v>403041077</v>
      </c>
      <c r="J1798" s="4" t="s">
        <v>1915</v>
      </c>
      <c r="K1798">
        <v>9909</v>
      </c>
      <c r="L1798">
        <v>9965</v>
      </c>
      <c r="M1798">
        <v>10050</v>
      </c>
      <c r="N1798">
        <v>10069</v>
      </c>
      <c r="O1798">
        <v>10167</v>
      </c>
      <c r="P1798">
        <v>10253</v>
      </c>
      <c r="Q1798">
        <v>10256</v>
      </c>
      <c r="R1798">
        <v>10360</v>
      </c>
      <c r="S1798">
        <v>10574</v>
      </c>
      <c r="T1798">
        <v>10658</v>
      </c>
      <c r="U1798">
        <v>10741</v>
      </c>
      <c r="V1798">
        <v>10825</v>
      </c>
      <c r="W1798">
        <v>10823</v>
      </c>
      <c r="X1798">
        <v>10814</v>
      </c>
      <c r="Y1798">
        <v>10786</v>
      </c>
      <c r="Z1798">
        <v>10771</v>
      </c>
      <c r="AA1798">
        <v>10767</v>
      </c>
      <c r="AB1798">
        <v>10787</v>
      </c>
      <c r="AC1798">
        <v>10828</v>
      </c>
      <c r="AD1798">
        <v>10886</v>
      </c>
      <c r="AE1798">
        <v>10862</v>
      </c>
      <c r="AG1798" s="56">
        <v>121</v>
      </c>
      <c r="AH1798" s="57">
        <v>1.1000000000000001</v>
      </c>
      <c r="AI1798" s="33"/>
      <c r="AJ1798" s="33">
        <v>9.8000000000000007</v>
      </c>
      <c r="AK1798" s="33">
        <v>1113.7</v>
      </c>
    </row>
    <row r="1799" spans="1:37" hidden="1">
      <c r="A1799" s="4">
        <v>4</v>
      </c>
      <c r="B1799" s="51" t="s">
        <v>89</v>
      </c>
      <c r="C1799" s="51" t="s">
        <v>1838</v>
      </c>
      <c r="D1799" s="52" t="s">
        <v>1839</v>
      </c>
      <c r="E1799" s="4">
        <v>403</v>
      </c>
      <c r="F1799" s="4" t="s">
        <v>1893</v>
      </c>
      <c r="G1799" s="4">
        <v>40304</v>
      </c>
      <c r="H1799" s="4" t="s">
        <v>326</v>
      </c>
      <c r="I1799" s="4">
        <v>403041078</v>
      </c>
      <c r="J1799" s="4" t="s">
        <v>1916</v>
      </c>
      <c r="K1799">
        <v>6209</v>
      </c>
      <c r="L1799">
        <v>6199</v>
      </c>
      <c r="M1799">
        <v>6215</v>
      </c>
      <c r="N1799">
        <v>6248</v>
      </c>
      <c r="O1799">
        <v>6281</v>
      </c>
      <c r="P1799">
        <v>6432</v>
      </c>
      <c r="Q1799">
        <v>6505</v>
      </c>
      <c r="R1799">
        <v>6568</v>
      </c>
      <c r="S1799">
        <v>6606</v>
      </c>
      <c r="T1799">
        <v>6622</v>
      </c>
      <c r="U1799">
        <v>6580</v>
      </c>
      <c r="V1799">
        <v>6578</v>
      </c>
      <c r="W1799">
        <v>6551</v>
      </c>
      <c r="X1799">
        <v>6509</v>
      </c>
      <c r="Y1799">
        <v>6444</v>
      </c>
      <c r="Z1799">
        <v>6352</v>
      </c>
      <c r="AA1799">
        <v>6409</v>
      </c>
      <c r="AB1799">
        <v>6462</v>
      </c>
      <c r="AC1799">
        <v>6503</v>
      </c>
      <c r="AD1799">
        <v>6688</v>
      </c>
      <c r="AE1799">
        <v>6933</v>
      </c>
      <c r="AG1799" s="56">
        <v>353</v>
      </c>
      <c r="AH1799" s="57">
        <v>5.4</v>
      </c>
      <c r="AI1799" s="33"/>
      <c r="AJ1799" s="33">
        <v>23.6</v>
      </c>
      <c r="AK1799" s="33">
        <v>293.2</v>
      </c>
    </row>
    <row r="1800" spans="1:37" hidden="1">
      <c r="A1800" s="4">
        <v>4</v>
      </c>
      <c r="B1800" s="51" t="s">
        <v>89</v>
      </c>
      <c r="C1800" s="51" t="s">
        <v>1838</v>
      </c>
      <c r="D1800" s="52" t="s">
        <v>1839</v>
      </c>
      <c r="E1800" s="4">
        <v>403</v>
      </c>
      <c r="F1800" s="4" t="s">
        <v>1893</v>
      </c>
      <c r="G1800" s="4">
        <v>40304</v>
      </c>
      <c r="H1800" s="4" t="s">
        <v>326</v>
      </c>
      <c r="I1800" s="4">
        <v>403041079</v>
      </c>
      <c r="J1800" s="4" t="s">
        <v>1917</v>
      </c>
      <c r="K1800">
        <v>7740</v>
      </c>
      <c r="L1800">
        <v>7714</v>
      </c>
      <c r="M1800">
        <v>7648</v>
      </c>
      <c r="N1800">
        <v>7514</v>
      </c>
      <c r="O1800">
        <v>7449</v>
      </c>
      <c r="P1800">
        <v>7447</v>
      </c>
      <c r="Q1800">
        <v>7546</v>
      </c>
      <c r="R1800">
        <v>7624</v>
      </c>
      <c r="S1800">
        <v>7644</v>
      </c>
      <c r="T1800">
        <v>7697</v>
      </c>
      <c r="U1800">
        <v>7678</v>
      </c>
      <c r="V1800">
        <v>7696</v>
      </c>
      <c r="W1800">
        <v>7686</v>
      </c>
      <c r="X1800">
        <v>7679</v>
      </c>
      <c r="Y1800">
        <v>7664</v>
      </c>
      <c r="Z1800">
        <v>7651</v>
      </c>
      <c r="AA1800">
        <v>7715</v>
      </c>
      <c r="AB1800">
        <v>7754</v>
      </c>
      <c r="AC1800">
        <v>7819</v>
      </c>
      <c r="AD1800">
        <v>7877</v>
      </c>
      <c r="AE1800">
        <v>7915</v>
      </c>
      <c r="AG1800" s="56">
        <v>237</v>
      </c>
      <c r="AH1800" s="57">
        <v>3.1</v>
      </c>
      <c r="AI1800" s="33"/>
      <c r="AJ1800" s="33">
        <v>4.4000000000000004</v>
      </c>
      <c r="AK1800" s="33">
        <v>1809.6</v>
      </c>
    </row>
    <row r="1801" spans="1:37" hidden="1">
      <c r="A1801" s="4">
        <v>4</v>
      </c>
      <c r="B1801" s="51" t="s">
        <v>89</v>
      </c>
      <c r="C1801" s="51" t="s">
        <v>1838</v>
      </c>
      <c r="D1801" s="52" t="s">
        <v>1839</v>
      </c>
      <c r="E1801" s="4">
        <v>403</v>
      </c>
      <c r="F1801" s="4" t="s">
        <v>1893</v>
      </c>
      <c r="G1801" s="4">
        <v>40304</v>
      </c>
      <c r="H1801" s="4" t="s">
        <v>326</v>
      </c>
      <c r="I1801" s="4">
        <v>403041080</v>
      </c>
      <c r="J1801" s="4" t="s">
        <v>1918</v>
      </c>
      <c r="K1801">
        <v>13796</v>
      </c>
      <c r="L1801">
        <v>13809</v>
      </c>
      <c r="M1801">
        <v>13851</v>
      </c>
      <c r="N1801">
        <v>14093</v>
      </c>
      <c r="O1801">
        <v>14139</v>
      </c>
      <c r="P1801">
        <v>14144</v>
      </c>
      <c r="Q1801">
        <v>14146</v>
      </c>
      <c r="R1801">
        <v>14114</v>
      </c>
      <c r="S1801">
        <v>14068</v>
      </c>
      <c r="T1801">
        <v>14069</v>
      </c>
      <c r="U1801">
        <v>14059</v>
      </c>
      <c r="V1801">
        <v>14061</v>
      </c>
      <c r="W1801">
        <v>14059</v>
      </c>
      <c r="X1801">
        <v>13986</v>
      </c>
      <c r="Y1801">
        <v>13906</v>
      </c>
      <c r="Z1801">
        <v>13830</v>
      </c>
      <c r="AA1801">
        <v>13849</v>
      </c>
      <c r="AB1801">
        <v>13882</v>
      </c>
      <c r="AC1801">
        <v>13918</v>
      </c>
      <c r="AD1801">
        <v>13962</v>
      </c>
      <c r="AE1801">
        <v>13954</v>
      </c>
      <c r="AG1801" s="56">
        <v>-105</v>
      </c>
      <c r="AH1801" s="57">
        <v>-0.7</v>
      </c>
      <c r="AI1801" s="33"/>
      <c r="AJ1801" s="33">
        <v>10.199999999999999</v>
      </c>
      <c r="AK1801" s="33">
        <v>1372.1</v>
      </c>
    </row>
    <row r="1802" spans="1:37" hidden="1">
      <c r="A1802" s="4">
        <v>4</v>
      </c>
      <c r="B1802" s="51" t="s">
        <v>89</v>
      </c>
      <c r="C1802" s="51" t="s">
        <v>1838</v>
      </c>
      <c r="D1802" s="52" t="s">
        <v>1839</v>
      </c>
      <c r="E1802" s="4">
        <v>403</v>
      </c>
      <c r="F1802" s="4" t="s">
        <v>1893</v>
      </c>
      <c r="G1802" s="4">
        <v>40304</v>
      </c>
      <c r="H1802" s="4" t="s">
        <v>326</v>
      </c>
      <c r="I1802" s="4">
        <v>403041081</v>
      </c>
      <c r="J1802" s="4" t="s">
        <v>1919</v>
      </c>
      <c r="K1802">
        <v>0</v>
      </c>
      <c r="L1802">
        <v>0</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v>0</v>
      </c>
      <c r="AG1802" s="56">
        <v>0</v>
      </c>
      <c r="AH1802" s="57">
        <v>0</v>
      </c>
      <c r="AI1802" s="33"/>
      <c r="AJ1802" s="33">
        <v>6.5</v>
      </c>
      <c r="AK1802" s="33">
        <v>0</v>
      </c>
    </row>
    <row r="1803" spans="1:37" hidden="1">
      <c r="A1803" s="4">
        <v>4</v>
      </c>
      <c r="B1803" s="51" t="s">
        <v>89</v>
      </c>
      <c r="C1803" s="51" t="s">
        <v>1838</v>
      </c>
      <c r="D1803" s="52" t="s">
        <v>1839</v>
      </c>
      <c r="E1803" s="4">
        <v>403</v>
      </c>
      <c r="F1803" s="4" t="s">
        <v>1893</v>
      </c>
      <c r="G1803" s="4">
        <v>40304</v>
      </c>
      <c r="H1803" s="4" t="s">
        <v>326</v>
      </c>
      <c r="I1803" s="4">
        <v>403041082</v>
      </c>
      <c r="J1803" s="4" t="s">
        <v>1920</v>
      </c>
      <c r="K1803">
        <v>25</v>
      </c>
      <c r="L1803">
        <v>25</v>
      </c>
      <c r="M1803">
        <v>25</v>
      </c>
      <c r="N1803">
        <v>25</v>
      </c>
      <c r="O1803">
        <v>25</v>
      </c>
      <c r="P1803">
        <v>25</v>
      </c>
      <c r="Q1803">
        <v>25</v>
      </c>
      <c r="R1803">
        <v>25</v>
      </c>
      <c r="S1803">
        <v>26</v>
      </c>
      <c r="T1803">
        <v>26</v>
      </c>
      <c r="U1803">
        <v>26</v>
      </c>
      <c r="V1803">
        <v>27</v>
      </c>
      <c r="W1803">
        <v>28</v>
      </c>
      <c r="X1803">
        <v>28</v>
      </c>
      <c r="Y1803">
        <v>29</v>
      </c>
      <c r="Z1803">
        <v>30</v>
      </c>
      <c r="AA1803">
        <v>29</v>
      </c>
      <c r="AB1803">
        <v>28</v>
      </c>
      <c r="AC1803">
        <v>27</v>
      </c>
      <c r="AD1803">
        <v>26</v>
      </c>
      <c r="AE1803">
        <v>25</v>
      </c>
      <c r="AG1803" s="56">
        <v>-1</v>
      </c>
      <c r="AH1803" s="57">
        <v>-3.8</v>
      </c>
      <c r="AI1803" s="33"/>
      <c r="AJ1803" s="33">
        <v>9.8000000000000007</v>
      </c>
      <c r="AK1803" s="33">
        <v>2.5</v>
      </c>
    </row>
    <row r="1804" spans="1:37" hidden="1">
      <c r="A1804" s="4">
        <v>4</v>
      </c>
      <c r="B1804" s="51" t="s">
        <v>89</v>
      </c>
      <c r="C1804" s="51" t="s">
        <v>1838</v>
      </c>
      <c r="D1804" s="52" t="s">
        <v>1839</v>
      </c>
      <c r="E1804" s="4">
        <v>403</v>
      </c>
      <c r="F1804" s="4" t="s">
        <v>1893</v>
      </c>
      <c r="G1804" s="4">
        <v>40304</v>
      </c>
      <c r="H1804" s="4" t="s">
        <v>326</v>
      </c>
      <c r="I1804" s="4">
        <v>403041083</v>
      </c>
      <c r="J1804" s="4" t="s">
        <v>1921</v>
      </c>
      <c r="K1804">
        <v>4852</v>
      </c>
      <c r="L1804">
        <v>4937</v>
      </c>
      <c r="M1804">
        <v>5062</v>
      </c>
      <c r="N1804">
        <v>5103</v>
      </c>
      <c r="O1804">
        <v>5170</v>
      </c>
      <c r="P1804">
        <v>5203</v>
      </c>
      <c r="Q1804">
        <v>5346</v>
      </c>
      <c r="R1804">
        <v>5429</v>
      </c>
      <c r="S1804">
        <v>5562</v>
      </c>
      <c r="T1804">
        <v>5770</v>
      </c>
      <c r="U1804">
        <v>5842</v>
      </c>
      <c r="V1804">
        <v>5922</v>
      </c>
      <c r="W1804">
        <v>5981</v>
      </c>
      <c r="X1804">
        <v>6029</v>
      </c>
      <c r="Y1804">
        <v>6071</v>
      </c>
      <c r="Z1804">
        <v>6090</v>
      </c>
      <c r="AA1804">
        <v>6239</v>
      </c>
      <c r="AB1804">
        <v>6441</v>
      </c>
      <c r="AC1804">
        <v>6726</v>
      </c>
      <c r="AD1804">
        <v>7056</v>
      </c>
      <c r="AE1804">
        <v>7389</v>
      </c>
      <c r="AG1804" s="56">
        <v>1547</v>
      </c>
      <c r="AH1804" s="57">
        <v>26.5</v>
      </c>
      <c r="AI1804" s="33"/>
      <c r="AJ1804" s="33">
        <v>119.6</v>
      </c>
      <c r="AK1804" s="33">
        <v>61.8</v>
      </c>
    </row>
    <row r="1805" spans="1:37" hidden="1">
      <c r="A1805" s="4">
        <v>4</v>
      </c>
      <c r="B1805" s="51" t="s">
        <v>89</v>
      </c>
      <c r="C1805" s="51" t="s">
        <v>1838</v>
      </c>
      <c r="D1805" s="52" t="s">
        <v>1839</v>
      </c>
      <c r="E1805" s="4">
        <v>403</v>
      </c>
      <c r="F1805" s="4" t="s">
        <v>1893</v>
      </c>
      <c r="G1805" s="4">
        <v>40304</v>
      </c>
      <c r="H1805" s="4" t="s">
        <v>326</v>
      </c>
      <c r="I1805" s="4">
        <v>403041084</v>
      </c>
      <c r="J1805" s="4" t="s">
        <v>1922</v>
      </c>
      <c r="K1805">
        <v>14369</v>
      </c>
      <c r="L1805">
        <v>14311</v>
      </c>
      <c r="M1805">
        <v>14161</v>
      </c>
      <c r="N1805">
        <v>13974</v>
      </c>
      <c r="O1805">
        <v>13904</v>
      </c>
      <c r="P1805">
        <v>13810</v>
      </c>
      <c r="Q1805">
        <v>13810</v>
      </c>
      <c r="R1805">
        <v>13790</v>
      </c>
      <c r="S1805">
        <v>13777</v>
      </c>
      <c r="T1805">
        <v>13771</v>
      </c>
      <c r="U1805">
        <v>13736</v>
      </c>
      <c r="V1805">
        <v>13741</v>
      </c>
      <c r="W1805">
        <v>13744</v>
      </c>
      <c r="X1805">
        <v>13744</v>
      </c>
      <c r="Y1805">
        <v>13742</v>
      </c>
      <c r="Z1805">
        <v>13739</v>
      </c>
      <c r="AA1805">
        <v>13763</v>
      </c>
      <c r="AB1805">
        <v>13754</v>
      </c>
      <c r="AC1805">
        <v>13793</v>
      </c>
      <c r="AD1805">
        <v>13836</v>
      </c>
      <c r="AE1805">
        <v>13954</v>
      </c>
      <c r="AG1805" s="56">
        <v>218</v>
      </c>
      <c r="AH1805" s="57">
        <v>1.6</v>
      </c>
      <c r="AI1805" s="33"/>
      <c r="AJ1805" s="33">
        <v>7.7</v>
      </c>
      <c r="AK1805" s="33">
        <v>1816.1</v>
      </c>
    </row>
    <row r="1806" spans="1:37" hidden="1">
      <c r="A1806" s="4">
        <v>4</v>
      </c>
      <c r="B1806" s="51" t="s">
        <v>89</v>
      </c>
      <c r="C1806" s="51" t="s">
        <v>1838</v>
      </c>
      <c r="D1806" s="52" t="s">
        <v>1839</v>
      </c>
      <c r="E1806" s="4">
        <v>403</v>
      </c>
      <c r="F1806" s="4" t="s">
        <v>1893</v>
      </c>
      <c r="G1806" s="4">
        <v>40304</v>
      </c>
      <c r="H1806" s="4" t="s">
        <v>326</v>
      </c>
      <c r="I1806" s="4">
        <v>403041085</v>
      </c>
      <c r="J1806" s="4" t="s">
        <v>1923</v>
      </c>
      <c r="K1806">
        <v>9966</v>
      </c>
      <c r="L1806">
        <v>9909</v>
      </c>
      <c r="M1806">
        <v>9806</v>
      </c>
      <c r="N1806">
        <v>9823</v>
      </c>
      <c r="O1806">
        <v>9790</v>
      </c>
      <c r="P1806">
        <v>9738</v>
      </c>
      <c r="Q1806">
        <v>9580</v>
      </c>
      <c r="R1806">
        <v>9490</v>
      </c>
      <c r="S1806">
        <v>9429</v>
      </c>
      <c r="T1806">
        <v>9405</v>
      </c>
      <c r="U1806">
        <v>9367</v>
      </c>
      <c r="V1806">
        <v>9417</v>
      </c>
      <c r="W1806">
        <v>9445</v>
      </c>
      <c r="X1806">
        <v>9490</v>
      </c>
      <c r="Y1806">
        <v>9539</v>
      </c>
      <c r="Z1806">
        <v>9591</v>
      </c>
      <c r="AA1806">
        <v>9683</v>
      </c>
      <c r="AB1806">
        <v>9796</v>
      </c>
      <c r="AC1806">
        <v>9926</v>
      </c>
      <c r="AD1806">
        <v>10090</v>
      </c>
      <c r="AE1806">
        <v>10232</v>
      </c>
      <c r="AG1806" s="56">
        <v>865</v>
      </c>
      <c r="AH1806" s="57">
        <v>9.1999999999999993</v>
      </c>
      <c r="AI1806" s="33"/>
      <c r="AJ1806" s="33">
        <v>5.0999999999999996</v>
      </c>
      <c r="AK1806" s="33">
        <v>2015.2</v>
      </c>
    </row>
    <row r="1807" spans="1:37" hidden="1">
      <c r="A1807" s="4">
        <v>4</v>
      </c>
      <c r="B1807" s="51" t="s">
        <v>89</v>
      </c>
      <c r="C1807" s="51" t="s">
        <v>1838</v>
      </c>
      <c r="D1807" s="52" t="s">
        <v>1839</v>
      </c>
      <c r="E1807" s="4">
        <v>403</v>
      </c>
      <c r="F1807" s="4" t="s">
        <v>1893</v>
      </c>
      <c r="G1807" s="4">
        <v>40304</v>
      </c>
      <c r="H1807" s="4" t="s">
        <v>326</v>
      </c>
      <c r="I1807" s="4">
        <v>403041086</v>
      </c>
      <c r="J1807" s="4" t="s">
        <v>1924</v>
      </c>
      <c r="K1807">
        <v>10136</v>
      </c>
      <c r="L1807">
        <v>10054</v>
      </c>
      <c r="M1807">
        <v>10007</v>
      </c>
      <c r="N1807">
        <v>9991</v>
      </c>
      <c r="O1807">
        <v>9994</v>
      </c>
      <c r="P1807">
        <v>10028</v>
      </c>
      <c r="Q1807">
        <v>10001</v>
      </c>
      <c r="R1807">
        <v>9964</v>
      </c>
      <c r="S1807">
        <v>9965</v>
      </c>
      <c r="T1807">
        <v>9984</v>
      </c>
      <c r="U1807">
        <v>9989</v>
      </c>
      <c r="V1807">
        <v>10048</v>
      </c>
      <c r="W1807">
        <v>10101</v>
      </c>
      <c r="X1807">
        <v>10156</v>
      </c>
      <c r="Y1807">
        <v>10192</v>
      </c>
      <c r="Z1807">
        <v>10231</v>
      </c>
      <c r="AA1807">
        <v>10244</v>
      </c>
      <c r="AB1807">
        <v>10265</v>
      </c>
      <c r="AC1807">
        <v>10319</v>
      </c>
      <c r="AD1807">
        <v>10357</v>
      </c>
      <c r="AE1807">
        <v>10370</v>
      </c>
      <c r="AG1807" s="56">
        <v>381</v>
      </c>
      <c r="AH1807" s="57">
        <v>3.8</v>
      </c>
      <c r="AI1807" s="33"/>
      <c r="AJ1807" s="33">
        <v>7.7</v>
      </c>
      <c r="AK1807" s="33">
        <v>1345.8</v>
      </c>
    </row>
    <row r="1808" spans="1:37" hidden="1">
      <c r="A1808" s="4">
        <v>4</v>
      </c>
      <c r="B1808" s="51" t="s">
        <v>89</v>
      </c>
      <c r="C1808" s="51" t="s">
        <v>1838</v>
      </c>
      <c r="D1808" s="52" t="s">
        <v>1839</v>
      </c>
      <c r="E1808" s="4">
        <v>403</v>
      </c>
      <c r="F1808" s="4" t="s">
        <v>1893</v>
      </c>
      <c r="G1808" s="4">
        <v>40304</v>
      </c>
      <c r="H1808" s="4" t="s">
        <v>326</v>
      </c>
      <c r="I1808" s="4">
        <v>403041088</v>
      </c>
      <c r="J1808" s="4" t="s">
        <v>1925</v>
      </c>
      <c r="K1808">
        <v>3173</v>
      </c>
      <c r="L1808">
        <v>3159</v>
      </c>
      <c r="M1808">
        <v>3226</v>
      </c>
      <c r="N1808">
        <v>3265</v>
      </c>
      <c r="O1808">
        <v>3272</v>
      </c>
      <c r="P1808">
        <v>3312</v>
      </c>
      <c r="Q1808">
        <v>3304</v>
      </c>
      <c r="R1808">
        <v>3313</v>
      </c>
      <c r="S1808">
        <v>3380</v>
      </c>
      <c r="T1808">
        <v>3398</v>
      </c>
      <c r="U1808">
        <v>3362</v>
      </c>
      <c r="V1808">
        <v>3383</v>
      </c>
      <c r="W1808">
        <v>3407</v>
      </c>
      <c r="X1808">
        <v>3426</v>
      </c>
      <c r="Y1808">
        <v>3448</v>
      </c>
      <c r="Z1808">
        <v>3470</v>
      </c>
      <c r="AA1808">
        <v>3491</v>
      </c>
      <c r="AB1808">
        <v>3516</v>
      </c>
      <c r="AC1808">
        <v>3547</v>
      </c>
      <c r="AD1808">
        <v>3581</v>
      </c>
      <c r="AE1808">
        <v>3625</v>
      </c>
      <c r="AG1808" s="56">
        <v>263</v>
      </c>
      <c r="AH1808" s="57">
        <v>7.8</v>
      </c>
      <c r="AI1808" s="33"/>
      <c r="AJ1808" s="33">
        <v>85.2</v>
      </c>
      <c r="AK1808" s="33">
        <v>42.6</v>
      </c>
    </row>
    <row r="1809" spans="1:37" hidden="1">
      <c r="A1809" s="4">
        <v>4</v>
      </c>
      <c r="B1809" s="51" t="s">
        <v>89</v>
      </c>
      <c r="C1809" s="51" t="s">
        <v>1838</v>
      </c>
      <c r="D1809" s="52" t="s">
        <v>1839</v>
      </c>
      <c r="E1809" s="4">
        <v>403</v>
      </c>
      <c r="F1809" s="4" t="s">
        <v>1893</v>
      </c>
      <c r="G1809" s="4">
        <v>40304</v>
      </c>
      <c r="H1809" s="4" t="s">
        <v>326</v>
      </c>
      <c r="I1809" s="4">
        <v>403041089</v>
      </c>
      <c r="J1809" s="4" t="s">
        <v>1926</v>
      </c>
      <c r="K1809">
        <v>10904</v>
      </c>
      <c r="L1809">
        <v>11093</v>
      </c>
      <c r="M1809">
        <v>11184</v>
      </c>
      <c r="N1809">
        <v>11171</v>
      </c>
      <c r="O1809">
        <v>11114</v>
      </c>
      <c r="P1809">
        <v>11194</v>
      </c>
      <c r="Q1809">
        <v>11220</v>
      </c>
      <c r="R1809">
        <v>11280</v>
      </c>
      <c r="S1809">
        <v>11327</v>
      </c>
      <c r="T1809">
        <v>11335</v>
      </c>
      <c r="U1809">
        <v>11328</v>
      </c>
      <c r="V1809">
        <v>11390</v>
      </c>
      <c r="W1809">
        <v>11447</v>
      </c>
      <c r="X1809">
        <v>11471</v>
      </c>
      <c r="Y1809">
        <v>11519</v>
      </c>
      <c r="Z1809">
        <v>11558</v>
      </c>
      <c r="AA1809">
        <v>11569</v>
      </c>
      <c r="AB1809">
        <v>11595</v>
      </c>
      <c r="AC1809">
        <v>11640</v>
      </c>
      <c r="AD1809">
        <v>11669</v>
      </c>
      <c r="AE1809">
        <v>11635</v>
      </c>
      <c r="AG1809" s="56">
        <v>307</v>
      </c>
      <c r="AH1809" s="57">
        <v>2.7</v>
      </c>
      <c r="AI1809" s="33"/>
      <c r="AJ1809" s="33">
        <v>13.5</v>
      </c>
      <c r="AK1809" s="33">
        <v>860.1</v>
      </c>
    </row>
    <row r="1810" spans="1:37" hidden="1">
      <c r="A1810" s="4">
        <v>4</v>
      </c>
      <c r="B1810" s="51" t="s">
        <v>89</v>
      </c>
      <c r="C1810" s="51" t="s">
        <v>1838</v>
      </c>
      <c r="D1810" s="52" t="s">
        <v>1839</v>
      </c>
      <c r="E1810" s="4">
        <v>403</v>
      </c>
      <c r="F1810" s="4" t="s">
        <v>1893</v>
      </c>
      <c r="G1810" s="4">
        <v>40304</v>
      </c>
      <c r="H1810" s="4" t="s">
        <v>326</v>
      </c>
      <c r="I1810" s="4">
        <v>403041177</v>
      </c>
      <c r="J1810" s="4" t="s">
        <v>2830</v>
      </c>
      <c r="K1810">
        <v>7610</v>
      </c>
      <c r="L1810">
        <v>7496</v>
      </c>
      <c r="M1810">
        <v>7513</v>
      </c>
      <c r="N1810">
        <v>7435</v>
      </c>
      <c r="O1810">
        <v>7421</v>
      </c>
      <c r="P1810">
        <v>7585</v>
      </c>
      <c r="Q1810">
        <v>7839</v>
      </c>
      <c r="R1810">
        <v>8290</v>
      </c>
      <c r="S1810">
        <v>8909</v>
      </c>
      <c r="T1810">
        <v>9433</v>
      </c>
      <c r="U1810">
        <v>10048</v>
      </c>
      <c r="V1810">
        <v>10573</v>
      </c>
      <c r="W1810">
        <v>11068</v>
      </c>
      <c r="X1810">
        <v>11597</v>
      </c>
      <c r="Y1810">
        <v>12170</v>
      </c>
      <c r="Z1810">
        <v>12750</v>
      </c>
      <c r="AA1810">
        <v>13142</v>
      </c>
      <c r="AB1810">
        <v>13400</v>
      </c>
      <c r="AC1810">
        <v>13775</v>
      </c>
      <c r="AD1810">
        <v>14067</v>
      </c>
      <c r="AE1810">
        <v>14303</v>
      </c>
      <c r="AG1810" s="56">
        <v>4255</v>
      </c>
      <c r="AH1810" s="57">
        <v>42.3</v>
      </c>
      <c r="AI1810" s="33"/>
      <c r="AJ1810" s="33">
        <v>11.5</v>
      </c>
      <c r="AK1810" s="33">
        <v>1246.9000000000001</v>
      </c>
    </row>
    <row r="1811" spans="1:37" hidden="1">
      <c r="A1811" s="4">
        <v>4</v>
      </c>
      <c r="B1811" s="51" t="s">
        <v>89</v>
      </c>
      <c r="C1811" s="51" t="s">
        <v>1838</v>
      </c>
      <c r="D1811" s="52" t="s">
        <v>1839</v>
      </c>
      <c r="E1811" s="4">
        <v>403</v>
      </c>
      <c r="F1811" s="4" t="s">
        <v>1893</v>
      </c>
      <c r="G1811" s="4">
        <v>40304</v>
      </c>
      <c r="H1811" s="4" t="s">
        <v>326</v>
      </c>
      <c r="I1811" s="4">
        <v>403041178</v>
      </c>
      <c r="J1811" s="4" t="s">
        <v>2831</v>
      </c>
      <c r="K1811">
        <v>7371</v>
      </c>
      <c r="L1811">
        <v>7559</v>
      </c>
      <c r="M1811">
        <v>7661</v>
      </c>
      <c r="N1811">
        <v>7922</v>
      </c>
      <c r="O1811">
        <v>8162</v>
      </c>
      <c r="P1811">
        <v>8423</v>
      </c>
      <c r="Q1811">
        <v>8609</v>
      </c>
      <c r="R1811">
        <v>8827</v>
      </c>
      <c r="S1811">
        <v>9116</v>
      </c>
      <c r="T1811">
        <v>9221</v>
      </c>
      <c r="U1811">
        <v>9381</v>
      </c>
      <c r="V1811">
        <v>9505</v>
      </c>
      <c r="W1811">
        <v>9657</v>
      </c>
      <c r="X1811">
        <v>9800</v>
      </c>
      <c r="Y1811">
        <v>9904</v>
      </c>
      <c r="Z1811">
        <v>10078</v>
      </c>
      <c r="AA1811">
        <v>10196</v>
      </c>
      <c r="AB1811">
        <v>10329</v>
      </c>
      <c r="AC1811">
        <v>10477</v>
      </c>
      <c r="AD1811">
        <v>10630</v>
      </c>
      <c r="AE1811">
        <v>10713</v>
      </c>
      <c r="AG1811" s="56">
        <v>1332</v>
      </c>
      <c r="AH1811" s="57">
        <v>14.2</v>
      </c>
      <c r="AI1811" s="33"/>
      <c r="AJ1811" s="33">
        <v>12.1</v>
      </c>
      <c r="AK1811" s="33">
        <v>885</v>
      </c>
    </row>
    <row r="1812" spans="1:37" hidden="1">
      <c r="A1812" s="4">
        <v>4</v>
      </c>
      <c r="B1812" s="51" t="s">
        <v>89</v>
      </c>
      <c r="C1812" s="51" t="s">
        <v>1838</v>
      </c>
      <c r="D1812" s="52" t="s">
        <v>1839</v>
      </c>
      <c r="E1812" s="4">
        <v>404</v>
      </c>
      <c r="F1812" s="4" t="s">
        <v>1927</v>
      </c>
      <c r="G1812" s="4">
        <v>40401</v>
      </c>
      <c r="H1812" s="4" t="s">
        <v>318</v>
      </c>
      <c r="I1812" s="4">
        <v>404011090</v>
      </c>
      <c r="J1812" s="4" t="s">
        <v>339</v>
      </c>
      <c r="K1812">
        <v>7040</v>
      </c>
      <c r="L1812">
        <v>7076</v>
      </c>
      <c r="M1812">
        <v>7114</v>
      </c>
      <c r="N1812">
        <v>7150</v>
      </c>
      <c r="O1812">
        <v>7228</v>
      </c>
      <c r="P1812">
        <v>7326</v>
      </c>
      <c r="Q1812">
        <v>7369</v>
      </c>
      <c r="R1812">
        <v>7393</v>
      </c>
      <c r="S1812">
        <v>7410</v>
      </c>
      <c r="T1812">
        <v>7428</v>
      </c>
      <c r="U1812">
        <v>7436</v>
      </c>
      <c r="V1812">
        <v>7485</v>
      </c>
      <c r="W1812">
        <v>7553</v>
      </c>
      <c r="X1812">
        <v>7658</v>
      </c>
      <c r="Y1812">
        <v>7783</v>
      </c>
      <c r="Z1812">
        <v>7919</v>
      </c>
      <c r="AA1812">
        <v>8074</v>
      </c>
      <c r="AB1812">
        <v>8280</v>
      </c>
      <c r="AC1812">
        <v>8554</v>
      </c>
      <c r="AD1812">
        <v>8854</v>
      </c>
      <c r="AE1812">
        <v>8989</v>
      </c>
      <c r="AG1812" s="56">
        <v>1553</v>
      </c>
      <c r="AH1812" s="57">
        <v>20.9</v>
      </c>
      <c r="AI1812" s="33"/>
      <c r="AJ1812" s="33">
        <v>4.2</v>
      </c>
      <c r="AK1812" s="33">
        <v>2137.1</v>
      </c>
    </row>
    <row r="1813" spans="1:37" hidden="1">
      <c r="A1813" s="4">
        <v>4</v>
      </c>
      <c r="B1813" s="51" t="s">
        <v>89</v>
      </c>
      <c r="C1813" s="51" t="s">
        <v>1838</v>
      </c>
      <c r="D1813" s="52" t="s">
        <v>1839</v>
      </c>
      <c r="E1813" s="4">
        <v>404</v>
      </c>
      <c r="F1813" s="4" t="s">
        <v>1927</v>
      </c>
      <c r="G1813" s="4">
        <v>40401</v>
      </c>
      <c r="H1813" s="4" t="s">
        <v>318</v>
      </c>
      <c r="I1813" s="4">
        <v>404011091</v>
      </c>
      <c r="J1813" s="4" t="s">
        <v>1928</v>
      </c>
      <c r="K1813">
        <v>13034</v>
      </c>
      <c r="L1813">
        <v>13044</v>
      </c>
      <c r="M1813">
        <v>13073</v>
      </c>
      <c r="N1813">
        <v>13087</v>
      </c>
      <c r="O1813">
        <v>13165</v>
      </c>
      <c r="P1813">
        <v>13254</v>
      </c>
      <c r="Q1813">
        <v>13468</v>
      </c>
      <c r="R1813">
        <v>13669</v>
      </c>
      <c r="S1813">
        <v>13890</v>
      </c>
      <c r="T1813">
        <v>14028</v>
      </c>
      <c r="U1813">
        <v>14223</v>
      </c>
      <c r="V1813">
        <v>14374</v>
      </c>
      <c r="W1813">
        <v>14432</v>
      </c>
      <c r="X1813">
        <v>14680</v>
      </c>
      <c r="Y1813">
        <v>14870</v>
      </c>
      <c r="Z1813">
        <v>14883</v>
      </c>
      <c r="AA1813">
        <v>15071</v>
      </c>
      <c r="AB1813">
        <v>15364</v>
      </c>
      <c r="AC1813">
        <v>15834</v>
      </c>
      <c r="AD1813">
        <v>16238</v>
      </c>
      <c r="AE1813">
        <v>16508</v>
      </c>
      <c r="AG1813" s="56">
        <v>2285</v>
      </c>
      <c r="AH1813" s="57">
        <v>16.100000000000001</v>
      </c>
      <c r="AI1813" s="33"/>
      <c r="AJ1813" s="33">
        <v>6.4</v>
      </c>
      <c r="AK1813" s="33">
        <v>2580.5</v>
      </c>
    </row>
    <row r="1814" spans="1:37" hidden="1">
      <c r="A1814" s="4">
        <v>4</v>
      </c>
      <c r="B1814" s="51" t="s">
        <v>89</v>
      </c>
      <c r="C1814" s="51" t="s">
        <v>1838</v>
      </c>
      <c r="D1814" s="52" t="s">
        <v>1839</v>
      </c>
      <c r="E1814" s="4">
        <v>404</v>
      </c>
      <c r="F1814" s="4" t="s">
        <v>1927</v>
      </c>
      <c r="G1814" s="4">
        <v>40401</v>
      </c>
      <c r="H1814" s="4" t="s">
        <v>318</v>
      </c>
      <c r="I1814" s="4">
        <v>404011092</v>
      </c>
      <c r="J1814" s="4" t="s">
        <v>1929</v>
      </c>
      <c r="K1814">
        <v>13880</v>
      </c>
      <c r="L1814">
        <v>13880</v>
      </c>
      <c r="M1814">
        <v>13876</v>
      </c>
      <c r="N1814">
        <v>13841</v>
      </c>
      <c r="O1814">
        <v>13808</v>
      </c>
      <c r="P1814">
        <v>13846</v>
      </c>
      <c r="Q1814">
        <v>13890</v>
      </c>
      <c r="R1814">
        <v>13962</v>
      </c>
      <c r="S1814">
        <v>14203</v>
      </c>
      <c r="T1814">
        <v>14361</v>
      </c>
      <c r="U1814">
        <v>14489</v>
      </c>
      <c r="V1814">
        <v>14679</v>
      </c>
      <c r="W1814">
        <v>14789</v>
      </c>
      <c r="X1814">
        <v>14982</v>
      </c>
      <c r="Y1814">
        <v>15152</v>
      </c>
      <c r="Z1814">
        <v>15273</v>
      </c>
      <c r="AA1814">
        <v>15371</v>
      </c>
      <c r="AB1814">
        <v>15525</v>
      </c>
      <c r="AC1814">
        <v>15707</v>
      </c>
      <c r="AD1814">
        <v>15825</v>
      </c>
      <c r="AE1814">
        <v>15760</v>
      </c>
      <c r="AG1814" s="56">
        <v>1271</v>
      </c>
      <c r="AH1814" s="57">
        <v>8.8000000000000007</v>
      </c>
      <c r="AI1814" s="33"/>
      <c r="AJ1814" s="33">
        <v>6</v>
      </c>
      <c r="AK1814" s="33">
        <v>2645.9</v>
      </c>
    </row>
    <row r="1815" spans="1:37" hidden="1">
      <c r="A1815" s="4">
        <v>4</v>
      </c>
      <c r="B1815" s="51" t="s">
        <v>89</v>
      </c>
      <c r="C1815" s="51" t="s">
        <v>1838</v>
      </c>
      <c r="D1815" s="52" t="s">
        <v>1839</v>
      </c>
      <c r="E1815" s="4">
        <v>404</v>
      </c>
      <c r="F1815" s="4" t="s">
        <v>1927</v>
      </c>
      <c r="G1815" s="4">
        <v>40401</v>
      </c>
      <c r="H1815" s="4" t="s">
        <v>318</v>
      </c>
      <c r="I1815" s="4">
        <v>404011093</v>
      </c>
      <c r="J1815" s="4" t="s">
        <v>1930</v>
      </c>
      <c r="K1815">
        <v>15762</v>
      </c>
      <c r="L1815">
        <v>15831</v>
      </c>
      <c r="M1815">
        <v>15913</v>
      </c>
      <c r="N1815">
        <v>15961</v>
      </c>
      <c r="O1815">
        <v>15985</v>
      </c>
      <c r="P1815">
        <v>16080</v>
      </c>
      <c r="Q1815">
        <v>16203</v>
      </c>
      <c r="R1815">
        <v>16452</v>
      </c>
      <c r="S1815">
        <v>16803</v>
      </c>
      <c r="T1815">
        <v>16978</v>
      </c>
      <c r="U1815">
        <v>17210</v>
      </c>
      <c r="V1815">
        <v>17528</v>
      </c>
      <c r="W1815">
        <v>17753</v>
      </c>
      <c r="X1815">
        <v>17972</v>
      </c>
      <c r="Y1815">
        <v>18087</v>
      </c>
      <c r="Z1815">
        <v>18158</v>
      </c>
      <c r="AA1815">
        <v>18473</v>
      </c>
      <c r="AB1815">
        <v>18663</v>
      </c>
      <c r="AC1815">
        <v>18972</v>
      </c>
      <c r="AD1815">
        <v>19246</v>
      </c>
      <c r="AE1815">
        <v>19364</v>
      </c>
      <c r="AG1815" s="56">
        <v>2154</v>
      </c>
      <c r="AH1815" s="57">
        <v>12.5</v>
      </c>
      <c r="AI1815" s="33"/>
      <c r="AJ1815" s="33">
        <v>7.9</v>
      </c>
      <c r="AK1815" s="33">
        <v>2452.4</v>
      </c>
    </row>
    <row r="1816" spans="1:37" hidden="1">
      <c r="A1816" s="4">
        <v>4</v>
      </c>
      <c r="B1816" s="51" t="s">
        <v>89</v>
      </c>
      <c r="C1816" s="51" t="s">
        <v>1838</v>
      </c>
      <c r="D1816" s="52" t="s">
        <v>1839</v>
      </c>
      <c r="E1816" s="4">
        <v>404</v>
      </c>
      <c r="F1816" s="4" t="s">
        <v>1927</v>
      </c>
      <c r="G1816" s="4">
        <v>40401</v>
      </c>
      <c r="H1816" s="4" t="s">
        <v>318</v>
      </c>
      <c r="I1816" s="4">
        <v>404011094</v>
      </c>
      <c r="J1816" s="4" t="s">
        <v>1931</v>
      </c>
      <c r="K1816">
        <v>5790</v>
      </c>
      <c r="L1816">
        <v>5746</v>
      </c>
      <c r="M1816">
        <v>5626</v>
      </c>
      <c r="N1816">
        <v>5564</v>
      </c>
      <c r="O1816">
        <v>5523</v>
      </c>
      <c r="P1816">
        <v>5560</v>
      </c>
      <c r="Q1816">
        <v>5641</v>
      </c>
      <c r="R1816">
        <v>5695</v>
      </c>
      <c r="S1816">
        <v>5789</v>
      </c>
      <c r="T1816">
        <v>5859</v>
      </c>
      <c r="U1816">
        <v>5858</v>
      </c>
      <c r="V1816">
        <v>5908</v>
      </c>
      <c r="W1816">
        <v>5940</v>
      </c>
      <c r="X1816">
        <v>5977</v>
      </c>
      <c r="Y1816">
        <v>5992</v>
      </c>
      <c r="Z1816">
        <v>6010</v>
      </c>
      <c r="AA1816">
        <v>6061</v>
      </c>
      <c r="AB1816">
        <v>6192</v>
      </c>
      <c r="AC1816">
        <v>6334</v>
      </c>
      <c r="AD1816">
        <v>6504</v>
      </c>
      <c r="AE1816">
        <v>6561</v>
      </c>
      <c r="AG1816" s="56">
        <v>703</v>
      </c>
      <c r="AH1816" s="57">
        <v>12</v>
      </c>
      <c r="AI1816" s="33"/>
      <c r="AJ1816" s="33">
        <v>3.2</v>
      </c>
      <c r="AK1816" s="33">
        <v>2021.3</v>
      </c>
    </row>
    <row r="1817" spans="1:37" hidden="1">
      <c r="A1817" s="4">
        <v>4</v>
      </c>
      <c r="B1817" s="51" t="s">
        <v>89</v>
      </c>
      <c r="C1817" s="51" t="s">
        <v>1838</v>
      </c>
      <c r="D1817" s="52" t="s">
        <v>1839</v>
      </c>
      <c r="E1817" s="4">
        <v>404</v>
      </c>
      <c r="F1817" s="4" t="s">
        <v>1927</v>
      </c>
      <c r="G1817" s="4">
        <v>40401</v>
      </c>
      <c r="H1817" s="4" t="s">
        <v>318</v>
      </c>
      <c r="I1817" s="4">
        <v>404011095</v>
      </c>
      <c r="J1817" s="4" t="s">
        <v>1932</v>
      </c>
      <c r="K1817">
        <v>15300</v>
      </c>
      <c r="L1817">
        <v>15256</v>
      </c>
      <c r="M1817">
        <v>15243</v>
      </c>
      <c r="N1817">
        <v>15213</v>
      </c>
      <c r="O1817">
        <v>15237</v>
      </c>
      <c r="P1817">
        <v>15375</v>
      </c>
      <c r="Q1817">
        <v>15502</v>
      </c>
      <c r="R1817">
        <v>15708</v>
      </c>
      <c r="S1817">
        <v>16058</v>
      </c>
      <c r="T1817">
        <v>16237</v>
      </c>
      <c r="U1817">
        <v>16285</v>
      </c>
      <c r="V1817">
        <v>16364</v>
      </c>
      <c r="W1817">
        <v>16472</v>
      </c>
      <c r="X1817">
        <v>16587</v>
      </c>
      <c r="Y1817">
        <v>16699</v>
      </c>
      <c r="Z1817">
        <v>16805</v>
      </c>
      <c r="AA1817">
        <v>16951</v>
      </c>
      <c r="AB1817">
        <v>17245</v>
      </c>
      <c r="AC1817">
        <v>17411</v>
      </c>
      <c r="AD1817">
        <v>17677</v>
      </c>
      <c r="AE1817">
        <v>17674</v>
      </c>
      <c r="AG1817" s="56">
        <v>1389</v>
      </c>
      <c r="AH1817" s="57">
        <v>8.5</v>
      </c>
      <c r="AI1817" s="33"/>
      <c r="AJ1817" s="33">
        <v>8.3000000000000007</v>
      </c>
      <c r="AK1817" s="33">
        <v>2141.4</v>
      </c>
    </row>
    <row r="1818" spans="1:37" hidden="1">
      <c r="A1818" s="4">
        <v>4</v>
      </c>
      <c r="B1818" s="51" t="s">
        <v>89</v>
      </c>
      <c r="C1818" s="51" t="s">
        <v>1838</v>
      </c>
      <c r="D1818" s="52" t="s">
        <v>1839</v>
      </c>
      <c r="E1818" s="4">
        <v>404</v>
      </c>
      <c r="F1818" s="4" t="s">
        <v>1927</v>
      </c>
      <c r="G1818" s="4">
        <v>40401</v>
      </c>
      <c r="H1818" s="4" t="s">
        <v>318</v>
      </c>
      <c r="I1818" s="4">
        <v>404011096</v>
      </c>
      <c r="J1818" s="4" t="s">
        <v>1933</v>
      </c>
      <c r="K1818">
        <v>15094</v>
      </c>
      <c r="L1818">
        <v>14981</v>
      </c>
      <c r="M1818">
        <v>14813</v>
      </c>
      <c r="N1818">
        <v>14745</v>
      </c>
      <c r="O1818">
        <v>14562</v>
      </c>
      <c r="P1818">
        <v>14527</v>
      </c>
      <c r="Q1818">
        <v>14428</v>
      </c>
      <c r="R1818">
        <v>14421</v>
      </c>
      <c r="S1818">
        <v>14459</v>
      </c>
      <c r="T1818">
        <v>14531</v>
      </c>
      <c r="U1818">
        <v>14521</v>
      </c>
      <c r="V1818">
        <v>14606</v>
      </c>
      <c r="W1818">
        <v>14680</v>
      </c>
      <c r="X1818">
        <v>14736</v>
      </c>
      <c r="Y1818">
        <v>14789</v>
      </c>
      <c r="Z1818">
        <v>14841</v>
      </c>
      <c r="AA1818">
        <v>14898</v>
      </c>
      <c r="AB1818">
        <v>14952</v>
      </c>
      <c r="AC1818">
        <v>15064</v>
      </c>
      <c r="AD1818">
        <v>15154</v>
      </c>
      <c r="AE1818">
        <v>15327</v>
      </c>
      <c r="AG1818" s="56">
        <v>806</v>
      </c>
      <c r="AH1818" s="57">
        <v>5.6</v>
      </c>
      <c r="AI1818" s="33"/>
      <c r="AJ1818" s="33">
        <v>8.6</v>
      </c>
      <c r="AK1818" s="33">
        <v>1792.3</v>
      </c>
    </row>
    <row r="1819" spans="1:37" hidden="1">
      <c r="A1819" s="4">
        <v>4</v>
      </c>
      <c r="B1819" s="51" t="s">
        <v>89</v>
      </c>
      <c r="C1819" s="51" t="s">
        <v>1838</v>
      </c>
      <c r="D1819" s="52" t="s">
        <v>1839</v>
      </c>
      <c r="E1819" s="4">
        <v>404</v>
      </c>
      <c r="F1819" s="4" t="s">
        <v>1927</v>
      </c>
      <c r="G1819" s="4">
        <v>40401</v>
      </c>
      <c r="H1819" s="4" t="s">
        <v>318</v>
      </c>
      <c r="I1819" s="4">
        <v>404011097</v>
      </c>
      <c r="J1819" s="4" t="s">
        <v>1934</v>
      </c>
      <c r="K1819">
        <v>14404</v>
      </c>
      <c r="L1819">
        <v>14423</v>
      </c>
      <c r="M1819">
        <v>14434</v>
      </c>
      <c r="N1819">
        <v>14542</v>
      </c>
      <c r="O1819">
        <v>14632</v>
      </c>
      <c r="P1819">
        <v>14691</v>
      </c>
      <c r="Q1819">
        <v>14713</v>
      </c>
      <c r="R1819">
        <v>14725</v>
      </c>
      <c r="S1819">
        <v>14962</v>
      </c>
      <c r="T1819">
        <v>15381</v>
      </c>
      <c r="U1819">
        <v>15785</v>
      </c>
      <c r="V1819">
        <v>16161</v>
      </c>
      <c r="W1819">
        <v>16686</v>
      </c>
      <c r="X1819">
        <v>17168</v>
      </c>
      <c r="Y1819">
        <v>17633</v>
      </c>
      <c r="Z1819">
        <v>17929</v>
      </c>
      <c r="AA1819">
        <v>18299</v>
      </c>
      <c r="AB1819">
        <v>18726</v>
      </c>
      <c r="AC1819">
        <v>19059</v>
      </c>
      <c r="AD1819">
        <v>19434</v>
      </c>
      <c r="AE1819">
        <v>19537</v>
      </c>
      <c r="AG1819" s="56">
        <v>3752</v>
      </c>
      <c r="AH1819" s="57">
        <v>23.8</v>
      </c>
      <c r="AI1819" s="33"/>
      <c r="AJ1819" s="33">
        <v>8.8000000000000007</v>
      </c>
      <c r="AK1819" s="33">
        <v>2217</v>
      </c>
    </row>
    <row r="1820" spans="1:37" hidden="1">
      <c r="A1820" s="4">
        <v>4</v>
      </c>
      <c r="B1820" s="51" t="s">
        <v>89</v>
      </c>
      <c r="C1820" s="51" t="s">
        <v>1838</v>
      </c>
      <c r="D1820" s="52" t="s">
        <v>1839</v>
      </c>
      <c r="E1820" s="4">
        <v>404</v>
      </c>
      <c r="F1820" s="4" t="s">
        <v>1927</v>
      </c>
      <c r="G1820" s="4">
        <v>40402</v>
      </c>
      <c r="H1820" s="4" t="s">
        <v>1935</v>
      </c>
      <c r="I1820" s="4">
        <v>404021098</v>
      </c>
      <c r="J1820" s="4" t="s">
        <v>1936</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G1820" s="56">
        <v>0</v>
      </c>
      <c r="AH1820" s="57">
        <v>0</v>
      </c>
      <c r="AI1820" s="33"/>
      <c r="AJ1820" s="33">
        <v>6.1</v>
      </c>
      <c r="AK1820" s="33">
        <v>0</v>
      </c>
    </row>
    <row r="1821" spans="1:37" hidden="1">
      <c r="A1821" s="4">
        <v>4</v>
      </c>
      <c r="B1821" s="51" t="s">
        <v>89</v>
      </c>
      <c r="C1821" s="51" t="s">
        <v>1838</v>
      </c>
      <c r="D1821" s="52" t="s">
        <v>1839</v>
      </c>
      <c r="E1821" s="4">
        <v>404</v>
      </c>
      <c r="F1821" s="4" t="s">
        <v>1927</v>
      </c>
      <c r="G1821" s="4">
        <v>40402</v>
      </c>
      <c r="H1821" s="4" t="s">
        <v>1935</v>
      </c>
      <c r="I1821" s="4">
        <v>404021099</v>
      </c>
      <c r="J1821" s="4" t="s">
        <v>1937</v>
      </c>
      <c r="K1821">
        <v>13971</v>
      </c>
      <c r="L1821">
        <v>13927</v>
      </c>
      <c r="M1821">
        <v>13930</v>
      </c>
      <c r="N1821">
        <v>13917</v>
      </c>
      <c r="O1821">
        <v>13944</v>
      </c>
      <c r="P1821">
        <v>13971</v>
      </c>
      <c r="Q1821">
        <v>14144</v>
      </c>
      <c r="R1821">
        <v>14411</v>
      </c>
      <c r="S1821">
        <v>14704</v>
      </c>
      <c r="T1821">
        <v>14864</v>
      </c>
      <c r="U1821">
        <v>14966</v>
      </c>
      <c r="V1821">
        <v>15043</v>
      </c>
      <c r="W1821">
        <v>15028</v>
      </c>
      <c r="X1821">
        <v>14969</v>
      </c>
      <c r="Y1821">
        <v>14908</v>
      </c>
      <c r="Z1821">
        <v>14824</v>
      </c>
      <c r="AA1821">
        <v>14827</v>
      </c>
      <c r="AB1821">
        <v>14898</v>
      </c>
      <c r="AC1821">
        <v>14935</v>
      </c>
      <c r="AD1821">
        <v>15003</v>
      </c>
      <c r="AE1821">
        <v>14963</v>
      </c>
      <c r="AG1821" s="56">
        <v>-3</v>
      </c>
      <c r="AH1821" s="57">
        <v>0</v>
      </c>
      <c r="AI1821" s="33"/>
      <c r="AJ1821" s="33">
        <v>6.7</v>
      </c>
      <c r="AK1821" s="33">
        <v>2225.3000000000002</v>
      </c>
    </row>
    <row r="1822" spans="1:37" hidden="1">
      <c r="A1822" s="4">
        <v>4</v>
      </c>
      <c r="B1822" s="51" t="s">
        <v>89</v>
      </c>
      <c r="C1822" s="51" t="s">
        <v>1838</v>
      </c>
      <c r="D1822" s="52" t="s">
        <v>1839</v>
      </c>
      <c r="E1822" s="4">
        <v>404</v>
      </c>
      <c r="F1822" s="4" t="s">
        <v>1927</v>
      </c>
      <c r="G1822" s="4">
        <v>40402</v>
      </c>
      <c r="H1822" s="4" t="s">
        <v>1935</v>
      </c>
      <c r="I1822" s="4">
        <v>404021100</v>
      </c>
      <c r="J1822" s="4" t="s">
        <v>1938</v>
      </c>
      <c r="K1822">
        <v>14425</v>
      </c>
      <c r="L1822">
        <v>14385</v>
      </c>
      <c r="M1822">
        <v>14355</v>
      </c>
      <c r="N1822">
        <v>14285</v>
      </c>
      <c r="O1822">
        <v>14195</v>
      </c>
      <c r="P1822">
        <v>14193</v>
      </c>
      <c r="Q1822">
        <v>14219</v>
      </c>
      <c r="R1822">
        <v>14225</v>
      </c>
      <c r="S1822">
        <v>14277</v>
      </c>
      <c r="T1822">
        <v>14376</v>
      </c>
      <c r="U1822">
        <v>14426</v>
      </c>
      <c r="V1822">
        <v>14460</v>
      </c>
      <c r="W1822">
        <v>14487</v>
      </c>
      <c r="X1822">
        <v>14519</v>
      </c>
      <c r="Y1822">
        <v>14542</v>
      </c>
      <c r="Z1822">
        <v>14550</v>
      </c>
      <c r="AA1822">
        <v>14562</v>
      </c>
      <c r="AB1822">
        <v>14615</v>
      </c>
      <c r="AC1822">
        <v>14695</v>
      </c>
      <c r="AD1822">
        <v>14837</v>
      </c>
      <c r="AE1822">
        <v>14949</v>
      </c>
      <c r="AG1822" s="56">
        <v>523</v>
      </c>
      <c r="AH1822" s="57">
        <v>3.6</v>
      </c>
      <c r="AI1822" s="33"/>
      <c r="AJ1822" s="33">
        <v>14.8</v>
      </c>
      <c r="AK1822" s="33">
        <v>1007.1</v>
      </c>
    </row>
    <row r="1823" spans="1:37" hidden="1">
      <c r="A1823" s="4">
        <v>4</v>
      </c>
      <c r="B1823" s="51" t="s">
        <v>89</v>
      </c>
      <c r="C1823" s="51" t="s">
        <v>1838</v>
      </c>
      <c r="D1823" s="52" t="s">
        <v>1839</v>
      </c>
      <c r="E1823" s="4">
        <v>404</v>
      </c>
      <c r="F1823" s="4" t="s">
        <v>1927</v>
      </c>
      <c r="G1823" s="4">
        <v>40402</v>
      </c>
      <c r="H1823" s="4" t="s">
        <v>1935</v>
      </c>
      <c r="I1823" s="4">
        <v>404021101</v>
      </c>
      <c r="J1823" s="4" t="s">
        <v>223</v>
      </c>
      <c r="K1823">
        <v>10653</v>
      </c>
      <c r="L1823">
        <v>10682</v>
      </c>
      <c r="M1823">
        <v>10723</v>
      </c>
      <c r="N1823">
        <v>10707</v>
      </c>
      <c r="O1823">
        <v>10659</v>
      </c>
      <c r="P1823">
        <v>10631</v>
      </c>
      <c r="Q1823">
        <v>10625</v>
      </c>
      <c r="R1823">
        <v>10748</v>
      </c>
      <c r="S1823">
        <v>10928</v>
      </c>
      <c r="T1823">
        <v>11012</v>
      </c>
      <c r="U1823">
        <v>11114</v>
      </c>
      <c r="V1823">
        <v>11097</v>
      </c>
      <c r="W1823">
        <v>11072</v>
      </c>
      <c r="X1823">
        <v>11037</v>
      </c>
      <c r="Y1823">
        <v>11016</v>
      </c>
      <c r="Z1823">
        <v>10987</v>
      </c>
      <c r="AA1823">
        <v>10993</v>
      </c>
      <c r="AB1823">
        <v>11076</v>
      </c>
      <c r="AC1823">
        <v>11249</v>
      </c>
      <c r="AD1823">
        <v>11463</v>
      </c>
      <c r="AE1823">
        <v>11703</v>
      </c>
      <c r="AG1823" s="56">
        <v>589</v>
      </c>
      <c r="AH1823" s="57">
        <v>5.3</v>
      </c>
      <c r="AI1823" s="33"/>
      <c r="AJ1823" s="33">
        <v>13</v>
      </c>
      <c r="AK1823" s="33">
        <v>902.2</v>
      </c>
    </row>
    <row r="1824" spans="1:37" hidden="1">
      <c r="A1824" s="4">
        <v>4</v>
      </c>
      <c r="B1824" s="51" t="s">
        <v>89</v>
      </c>
      <c r="C1824" s="51" t="s">
        <v>1838</v>
      </c>
      <c r="D1824" s="52" t="s">
        <v>1839</v>
      </c>
      <c r="E1824" s="4">
        <v>404</v>
      </c>
      <c r="F1824" s="4" t="s">
        <v>1927</v>
      </c>
      <c r="G1824" s="4">
        <v>40402</v>
      </c>
      <c r="H1824" s="4" t="s">
        <v>1935</v>
      </c>
      <c r="I1824" s="4">
        <v>404021102</v>
      </c>
      <c r="J1824" s="4" t="s">
        <v>1939</v>
      </c>
      <c r="K1824">
        <v>14897</v>
      </c>
      <c r="L1824">
        <v>14990</v>
      </c>
      <c r="M1824">
        <v>15051</v>
      </c>
      <c r="N1824">
        <v>15094</v>
      </c>
      <c r="O1824">
        <v>15188</v>
      </c>
      <c r="P1824">
        <v>15176</v>
      </c>
      <c r="Q1824">
        <v>15575</v>
      </c>
      <c r="R1824">
        <v>16159</v>
      </c>
      <c r="S1824">
        <v>16599</v>
      </c>
      <c r="T1824">
        <v>17206</v>
      </c>
      <c r="U1824">
        <v>17914</v>
      </c>
      <c r="V1824">
        <v>18373</v>
      </c>
      <c r="W1824">
        <v>18726</v>
      </c>
      <c r="X1824">
        <v>18945</v>
      </c>
      <c r="Y1824">
        <v>18995</v>
      </c>
      <c r="Z1824">
        <v>18960</v>
      </c>
      <c r="AA1824">
        <v>19035</v>
      </c>
      <c r="AB1824">
        <v>19249</v>
      </c>
      <c r="AC1824">
        <v>19646</v>
      </c>
      <c r="AD1824">
        <v>19997</v>
      </c>
      <c r="AE1824">
        <v>19936</v>
      </c>
      <c r="AG1824" s="56">
        <v>2022</v>
      </c>
      <c r="AH1824" s="57">
        <v>11.3</v>
      </c>
      <c r="AI1824" s="33"/>
      <c r="AJ1824" s="33">
        <v>18.3</v>
      </c>
      <c r="AK1824" s="33">
        <v>1091.5999999999999</v>
      </c>
    </row>
    <row r="1825" spans="1:37" hidden="1">
      <c r="A1825" s="4">
        <v>4</v>
      </c>
      <c r="B1825" s="51" t="s">
        <v>89</v>
      </c>
      <c r="C1825" s="51" t="s">
        <v>1838</v>
      </c>
      <c r="D1825" s="52" t="s">
        <v>1839</v>
      </c>
      <c r="E1825" s="4">
        <v>404</v>
      </c>
      <c r="F1825" s="4" t="s">
        <v>1927</v>
      </c>
      <c r="G1825" s="4">
        <v>40402</v>
      </c>
      <c r="H1825" s="4" t="s">
        <v>1935</v>
      </c>
      <c r="I1825" s="4">
        <v>404021103</v>
      </c>
      <c r="J1825" s="4" t="s">
        <v>1940</v>
      </c>
      <c r="K1825">
        <v>13</v>
      </c>
      <c r="L1825">
        <v>11</v>
      </c>
      <c r="M1825">
        <v>9</v>
      </c>
      <c r="N1825">
        <v>7</v>
      </c>
      <c r="O1825">
        <v>5</v>
      </c>
      <c r="P1825">
        <v>3</v>
      </c>
      <c r="Q1825">
        <v>4</v>
      </c>
      <c r="R1825">
        <v>6</v>
      </c>
      <c r="S1825">
        <v>7</v>
      </c>
      <c r="T1825">
        <v>9</v>
      </c>
      <c r="U1825">
        <v>10</v>
      </c>
      <c r="V1825">
        <v>9</v>
      </c>
      <c r="W1825">
        <v>7</v>
      </c>
      <c r="X1825">
        <v>6</v>
      </c>
      <c r="Y1825">
        <v>4</v>
      </c>
      <c r="Z1825">
        <v>3</v>
      </c>
      <c r="AA1825">
        <v>3</v>
      </c>
      <c r="AB1825">
        <v>4</v>
      </c>
      <c r="AC1825">
        <v>4</v>
      </c>
      <c r="AD1825">
        <v>5</v>
      </c>
      <c r="AE1825">
        <v>5</v>
      </c>
      <c r="AG1825" s="56">
        <v>-5</v>
      </c>
      <c r="AH1825" s="57">
        <v>-50</v>
      </c>
      <c r="AI1825" s="33"/>
      <c r="AJ1825" s="33">
        <v>8.8000000000000007</v>
      </c>
      <c r="AK1825" s="33">
        <v>0.6</v>
      </c>
    </row>
    <row r="1826" spans="1:37" hidden="1">
      <c r="A1826" s="4">
        <v>4</v>
      </c>
      <c r="B1826" s="51" t="s">
        <v>89</v>
      </c>
      <c r="C1826" s="51" t="s">
        <v>1838</v>
      </c>
      <c r="D1826" s="52" t="s">
        <v>1839</v>
      </c>
      <c r="E1826" s="4">
        <v>404</v>
      </c>
      <c r="F1826" s="4" t="s">
        <v>1927</v>
      </c>
      <c r="G1826" s="4">
        <v>40403</v>
      </c>
      <c r="H1826" s="4" t="s">
        <v>227</v>
      </c>
      <c r="I1826" s="4">
        <v>404031104</v>
      </c>
      <c r="J1826" s="4" t="s">
        <v>1941</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G1826" s="56">
        <v>0</v>
      </c>
      <c r="AH1826" s="57">
        <v>0</v>
      </c>
      <c r="AI1826" s="33"/>
      <c r="AJ1826" s="33">
        <v>7.3</v>
      </c>
      <c r="AK1826" s="33">
        <v>0</v>
      </c>
    </row>
    <row r="1827" spans="1:37" hidden="1">
      <c r="A1827" s="4">
        <v>4</v>
      </c>
      <c r="B1827" s="51" t="s">
        <v>89</v>
      </c>
      <c r="C1827" s="51" t="s">
        <v>1838</v>
      </c>
      <c r="D1827" s="52" t="s">
        <v>1839</v>
      </c>
      <c r="E1827" s="4">
        <v>404</v>
      </c>
      <c r="F1827" s="4" t="s">
        <v>1927</v>
      </c>
      <c r="G1827" s="4">
        <v>40403</v>
      </c>
      <c r="H1827" s="4" t="s">
        <v>227</v>
      </c>
      <c r="I1827" s="4">
        <v>404031105</v>
      </c>
      <c r="J1827" s="4" t="s">
        <v>1942</v>
      </c>
      <c r="K1827">
        <v>2704</v>
      </c>
      <c r="L1827">
        <v>2694</v>
      </c>
      <c r="M1827">
        <v>2697</v>
      </c>
      <c r="N1827">
        <v>2703</v>
      </c>
      <c r="O1827">
        <v>2675</v>
      </c>
      <c r="P1827">
        <v>2682</v>
      </c>
      <c r="Q1827">
        <v>2660</v>
      </c>
      <c r="R1827">
        <v>2656</v>
      </c>
      <c r="S1827">
        <v>2667</v>
      </c>
      <c r="T1827">
        <v>2666</v>
      </c>
      <c r="U1827">
        <v>2653</v>
      </c>
      <c r="V1827">
        <v>2668</v>
      </c>
      <c r="W1827">
        <v>2686</v>
      </c>
      <c r="X1827">
        <v>2703</v>
      </c>
      <c r="Y1827">
        <v>2723</v>
      </c>
      <c r="Z1827">
        <v>2752</v>
      </c>
      <c r="AA1827">
        <v>2788</v>
      </c>
      <c r="AB1827">
        <v>2822</v>
      </c>
      <c r="AC1827">
        <v>2859</v>
      </c>
      <c r="AD1827">
        <v>2904</v>
      </c>
      <c r="AE1827">
        <v>2944</v>
      </c>
      <c r="AG1827" s="56">
        <v>291</v>
      </c>
      <c r="AH1827" s="57">
        <v>11</v>
      </c>
      <c r="AI1827" s="33"/>
      <c r="AJ1827" s="33">
        <v>1.3</v>
      </c>
      <c r="AK1827" s="33">
        <v>2228.3000000000002</v>
      </c>
    </row>
    <row r="1828" spans="1:37" hidden="1">
      <c r="A1828" s="4">
        <v>4</v>
      </c>
      <c r="B1828" s="51" t="s">
        <v>89</v>
      </c>
      <c r="C1828" s="51" t="s">
        <v>1838</v>
      </c>
      <c r="D1828" s="52" t="s">
        <v>1839</v>
      </c>
      <c r="E1828" s="4">
        <v>404</v>
      </c>
      <c r="F1828" s="4" t="s">
        <v>1927</v>
      </c>
      <c r="G1828" s="4">
        <v>40403</v>
      </c>
      <c r="H1828" s="4" t="s">
        <v>227</v>
      </c>
      <c r="I1828" s="4">
        <v>404031106</v>
      </c>
      <c r="J1828" s="4" t="s">
        <v>1943</v>
      </c>
      <c r="K1828">
        <v>11556</v>
      </c>
      <c r="L1828">
        <v>11630</v>
      </c>
      <c r="M1828">
        <v>11680</v>
      </c>
      <c r="N1828">
        <v>11722</v>
      </c>
      <c r="O1828">
        <v>11715</v>
      </c>
      <c r="P1828">
        <v>11814</v>
      </c>
      <c r="Q1828">
        <v>12029</v>
      </c>
      <c r="R1828">
        <v>12209</v>
      </c>
      <c r="S1828">
        <v>12443</v>
      </c>
      <c r="T1828">
        <v>12610</v>
      </c>
      <c r="U1828">
        <v>12757</v>
      </c>
      <c r="V1828">
        <v>12805</v>
      </c>
      <c r="W1828">
        <v>12866</v>
      </c>
      <c r="X1828">
        <v>12933</v>
      </c>
      <c r="Y1828">
        <v>13011</v>
      </c>
      <c r="Z1828">
        <v>13016</v>
      </c>
      <c r="AA1828">
        <v>13038</v>
      </c>
      <c r="AB1828">
        <v>13235</v>
      </c>
      <c r="AC1828">
        <v>13443</v>
      </c>
      <c r="AD1828">
        <v>13667</v>
      </c>
      <c r="AE1828">
        <v>13562</v>
      </c>
      <c r="AG1828" s="56">
        <v>805</v>
      </c>
      <c r="AH1828" s="57">
        <v>6.3</v>
      </c>
      <c r="AI1828" s="33"/>
      <c r="AJ1828" s="33">
        <v>5.7</v>
      </c>
      <c r="AK1828" s="33">
        <v>2378.5</v>
      </c>
    </row>
    <row r="1829" spans="1:37" hidden="1">
      <c r="A1829" s="4">
        <v>4</v>
      </c>
      <c r="B1829" s="51" t="s">
        <v>89</v>
      </c>
      <c r="C1829" s="51" t="s">
        <v>1838</v>
      </c>
      <c r="D1829" s="52" t="s">
        <v>1839</v>
      </c>
      <c r="E1829" s="4">
        <v>404</v>
      </c>
      <c r="F1829" s="4" t="s">
        <v>1927</v>
      </c>
      <c r="G1829" s="4">
        <v>40403</v>
      </c>
      <c r="H1829" s="4" t="s">
        <v>227</v>
      </c>
      <c r="I1829" s="4">
        <v>404031107</v>
      </c>
      <c r="J1829" s="4" t="s">
        <v>1944</v>
      </c>
      <c r="K1829">
        <v>21279</v>
      </c>
      <c r="L1829">
        <v>21450</v>
      </c>
      <c r="M1829">
        <v>21573</v>
      </c>
      <c r="N1829">
        <v>21671</v>
      </c>
      <c r="O1829">
        <v>21925</v>
      </c>
      <c r="P1829">
        <v>22210</v>
      </c>
      <c r="Q1829">
        <v>22503</v>
      </c>
      <c r="R1829">
        <v>22681</v>
      </c>
      <c r="S1829">
        <v>22972</v>
      </c>
      <c r="T1829">
        <v>23316</v>
      </c>
      <c r="U1829">
        <v>23548</v>
      </c>
      <c r="V1829">
        <v>23880</v>
      </c>
      <c r="W1829">
        <v>24093</v>
      </c>
      <c r="X1829">
        <v>24324</v>
      </c>
      <c r="Y1829">
        <v>24573</v>
      </c>
      <c r="Z1829">
        <v>24828</v>
      </c>
      <c r="AA1829">
        <v>25192</v>
      </c>
      <c r="AB1829">
        <v>25556</v>
      </c>
      <c r="AC1829">
        <v>26196</v>
      </c>
      <c r="AD1829">
        <v>26759</v>
      </c>
      <c r="AE1829">
        <v>26871</v>
      </c>
      <c r="AG1829" s="56">
        <v>3323</v>
      </c>
      <c r="AH1829" s="57">
        <v>14.1</v>
      </c>
      <c r="AI1829" s="33"/>
      <c r="AJ1829" s="33">
        <v>10.7</v>
      </c>
      <c r="AK1829" s="33">
        <v>2512</v>
      </c>
    </row>
    <row r="1830" spans="1:37" hidden="1">
      <c r="A1830" s="4">
        <v>4</v>
      </c>
      <c r="B1830" s="51" t="s">
        <v>89</v>
      </c>
      <c r="C1830" s="51" t="s">
        <v>1838</v>
      </c>
      <c r="D1830" s="52" t="s">
        <v>1839</v>
      </c>
      <c r="E1830" s="4">
        <v>404</v>
      </c>
      <c r="F1830" s="4" t="s">
        <v>1927</v>
      </c>
      <c r="G1830" s="4">
        <v>40403</v>
      </c>
      <c r="H1830" s="4" t="s">
        <v>227</v>
      </c>
      <c r="I1830" s="4">
        <v>404031108</v>
      </c>
      <c r="J1830" s="4" t="s">
        <v>1945</v>
      </c>
      <c r="K1830">
        <v>14913</v>
      </c>
      <c r="L1830">
        <v>14971</v>
      </c>
      <c r="M1830">
        <v>15012</v>
      </c>
      <c r="N1830">
        <v>15092</v>
      </c>
      <c r="O1830">
        <v>15123</v>
      </c>
      <c r="P1830">
        <v>15380</v>
      </c>
      <c r="Q1830">
        <v>15730</v>
      </c>
      <c r="R1830">
        <v>15930</v>
      </c>
      <c r="S1830">
        <v>16188</v>
      </c>
      <c r="T1830">
        <v>16360</v>
      </c>
      <c r="U1830">
        <v>16372</v>
      </c>
      <c r="V1830">
        <v>16560</v>
      </c>
      <c r="W1830">
        <v>16763</v>
      </c>
      <c r="X1830">
        <v>16898</v>
      </c>
      <c r="Y1830">
        <v>16948</v>
      </c>
      <c r="Z1830">
        <v>16975</v>
      </c>
      <c r="AA1830">
        <v>17013</v>
      </c>
      <c r="AB1830">
        <v>17182</v>
      </c>
      <c r="AC1830">
        <v>17320</v>
      </c>
      <c r="AD1830">
        <v>17527</v>
      </c>
      <c r="AE1830">
        <v>17264</v>
      </c>
      <c r="AG1830" s="56">
        <v>892</v>
      </c>
      <c r="AH1830" s="57">
        <v>5.4</v>
      </c>
      <c r="AI1830" s="33"/>
      <c r="AJ1830" s="33">
        <v>8.9</v>
      </c>
      <c r="AK1830" s="33">
        <v>1934.3</v>
      </c>
    </row>
    <row r="1831" spans="1:37" hidden="1">
      <c r="A1831" s="4">
        <v>4</v>
      </c>
      <c r="B1831" s="51" t="s">
        <v>89</v>
      </c>
      <c r="C1831" s="51" t="s">
        <v>1838</v>
      </c>
      <c r="D1831" s="52" t="s">
        <v>1839</v>
      </c>
      <c r="E1831" s="4">
        <v>404</v>
      </c>
      <c r="F1831" s="4" t="s">
        <v>1927</v>
      </c>
      <c r="G1831" s="4">
        <v>40403</v>
      </c>
      <c r="H1831" s="4" t="s">
        <v>227</v>
      </c>
      <c r="I1831" s="4">
        <v>404031109</v>
      </c>
      <c r="J1831" s="4" t="s">
        <v>1946</v>
      </c>
      <c r="K1831">
        <v>4319</v>
      </c>
      <c r="L1831">
        <v>4370</v>
      </c>
      <c r="M1831">
        <v>4393</v>
      </c>
      <c r="N1831">
        <v>4420</v>
      </c>
      <c r="O1831">
        <v>4420</v>
      </c>
      <c r="P1831">
        <v>4462</v>
      </c>
      <c r="Q1831">
        <v>4435</v>
      </c>
      <c r="R1831">
        <v>4496</v>
      </c>
      <c r="S1831">
        <v>4536</v>
      </c>
      <c r="T1831">
        <v>4628</v>
      </c>
      <c r="U1831">
        <v>4685</v>
      </c>
      <c r="V1831">
        <v>4777</v>
      </c>
      <c r="W1831">
        <v>4876</v>
      </c>
      <c r="X1831">
        <v>4969</v>
      </c>
      <c r="Y1831">
        <v>5058</v>
      </c>
      <c r="Z1831">
        <v>5118</v>
      </c>
      <c r="AA1831">
        <v>5140</v>
      </c>
      <c r="AB1831">
        <v>5168</v>
      </c>
      <c r="AC1831">
        <v>5184</v>
      </c>
      <c r="AD1831">
        <v>5224</v>
      </c>
      <c r="AE1831">
        <v>5206</v>
      </c>
      <c r="AG1831" s="56">
        <v>521</v>
      </c>
      <c r="AH1831" s="57">
        <v>11.1</v>
      </c>
      <c r="AI1831" s="33"/>
      <c r="AJ1831" s="33">
        <v>4.5</v>
      </c>
      <c r="AK1831" s="33">
        <v>1155.0999999999999</v>
      </c>
    </row>
    <row r="1832" spans="1:37" hidden="1">
      <c r="A1832" s="4">
        <v>4</v>
      </c>
      <c r="B1832" s="51" t="s">
        <v>89</v>
      </c>
      <c r="C1832" s="51" t="s">
        <v>1947</v>
      </c>
      <c r="D1832" s="52" t="s">
        <v>1948</v>
      </c>
      <c r="E1832" s="4">
        <v>405</v>
      </c>
      <c r="F1832" s="4" t="s">
        <v>1949</v>
      </c>
      <c r="G1832" s="4">
        <v>40501</v>
      </c>
      <c r="H1832" s="4" t="s">
        <v>314</v>
      </c>
      <c r="I1832" s="4">
        <v>405011110</v>
      </c>
      <c r="J1832" s="4" t="s">
        <v>1950</v>
      </c>
      <c r="K1832">
        <v>5704</v>
      </c>
      <c r="L1832">
        <v>5737</v>
      </c>
      <c r="M1832">
        <v>5783</v>
      </c>
      <c r="N1832">
        <v>5824</v>
      </c>
      <c r="O1832">
        <v>5833</v>
      </c>
      <c r="P1832">
        <v>5746</v>
      </c>
      <c r="Q1832">
        <v>5796</v>
      </c>
      <c r="R1832">
        <v>5902</v>
      </c>
      <c r="S1832">
        <v>5934</v>
      </c>
      <c r="T1832">
        <v>5992</v>
      </c>
      <c r="U1832">
        <v>6028</v>
      </c>
      <c r="V1832">
        <v>6060</v>
      </c>
      <c r="W1832">
        <v>6086</v>
      </c>
      <c r="X1832">
        <v>6142</v>
      </c>
      <c r="Y1832">
        <v>6199</v>
      </c>
      <c r="Z1832">
        <v>6266</v>
      </c>
      <c r="AA1832">
        <v>6340</v>
      </c>
      <c r="AB1832">
        <v>6439</v>
      </c>
      <c r="AC1832">
        <v>6512</v>
      </c>
      <c r="AD1832">
        <v>6562</v>
      </c>
      <c r="AE1832">
        <v>6616</v>
      </c>
      <c r="AG1832" s="56">
        <v>588</v>
      </c>
      <c r="AH1832" s="57">
        <v>9.8000000000000007</v>
      </c>
      <c r="AI1832" s="33"/>
      <c r="AJ1832" s="33">
        <v>633.9</v>
      </c>
      <c r="AK1832" s="33">
        <v>10.4</v>
      </c>
    </row>
    <row r="1833" spans="1:37" hidden="1">
      <c r="A1833" s="4">
        <v>4</v>
      </c>
      <c r="B1833" s="51" t="s">
        <v>89</v>
      </c>
      <c r="C1833" s="51" t="s">
        <v>1947</v>
      </c>
      <c r="D1833" s="52" t="s">
        <v>1948</v>
      </c>
      <c r="E1833" s="4">
        <v>405</v>
      </c>
      <c r="F1833" s="4" t="s">
        <v>1949</v>
      </c>
      <c r="G1833" s="4">
        <v>40501</v>
      </c>
      <c r="H1833" s="4" t="s">
        <v>314</v>
      </c>
      <c r="I1833" s="4">
        <v>405011111</v>
      </c>
      <c r="J1833" s="4" t="s">
        <v>220</v>
      </c>
      <c r="K1833">
        <v>7332</v>
      </c>
      <c r="L1833">
        <v>7353</v>
      </c>
      <c r="M1833">
        <v>7462</v>
      </c>
      <c r="N1833">
        <v>7570</v>
      </c>
      <c r="O1833">
        <v>7600</v>
      </c>
      <c r="P1833">
        <v>7590</v>
      </c>
      <c r="Q1833">
        <v>7601</v>
      </c>
      <c r="R1833">
        <v>7646</v>
      </c>
      <c r="S1833">
        <v>7786</v>
      </c>
      <c r="T1833">
        <v>8050</v>
      </c>
      <c r="U1833">
        <v>8211</v>
      </c>
      <c r="V1833">
        <v>8445</v>
      </c>
      <c r="W1833">
        <v>8639</v>
      </c>
      <c r="X1833">
        <v>8835</v>
      </c>
      <c r="Y1833">
        <v>9013</v>
      </c>
      <c r="Z1833">
        <v>9187</v>
      </c>
      <c r="AA1833">
        <v>9358</v>
      </c>
      <c r="AB1833">
        <v>9541</v>
      </c>
      <c r="AC1833">
        <v>9676</v>
      </c>
      <c r="AD1833">
        <v>9846</v>
      </c>
      <c r="AE1833">
        <v>10035</v>
      </c>
      <c r="AG1833" s="56">
        <v>1824</v>
      </c>
      <c r="AH1833" s="57">
        <v>22.2</v>
      </c>
      <c r="AI1833" s="33"/>
      <c r="AJ1833" s="33">
        <v>1111.7</v>
      </c>
      <c r="AK1833" s="33">
        <v>9</v>
      </c>
    </row>
    <row r="1834" spans="1:37" hidden="1">
      <c r="A1834" s="4">
        <v>4</v>
      </c>
      <c r="B1834" s="51" t="s">
        <v>89</v>
      </c>
      <c r="C1834" s="51" t="s">
        <v>1947</v>
      </c>
      <c r="D1834" s="52" t="s">
        <v>1948</v>
      </c>
      <c r="E1834" s="4">
        <v>405</v>
      </c>
      <c r="F1834" s="4" t="s">
        <v>1949</v>
      </c>
      <c r="G1834" s="4">
        <v>40501</v>
      </c>
      <c r="H1834" s="4" t="s">
        <v>314</v>
      </c>
      <c r="I1834" s="4">
        <v>405011112</v>
      </c>
      <c r="J1834" s="4" t="s">
        <v>1951</v>
      </c>
      <c r="K1834">
        <v>4719</v>
      </c>
      <c r="L1834">
        <v>4855</v>
      </c>
      <c r="M1834">
        <v>4976</v>
      </c>
      <c r="N1834">
        <v>5151</v>
      </c>
      <c r="O1834">
        <v>5280</v>
      </c>
      <c r="P1834">
        <v>5398</v>
      </c>
      <c r="Q1834">
        <v>5526</v>
      </c>
      <c r="R1834">
        <v>5581</v>
      </c>
      <c r="S1834">
        <v>5666</v>
      </c>
      <c r="T1834">
        <v>5699</v>
      </c>
      <c r="U1834">
        <v>5749</v>
      </c>
      <c r="V1834">
        <v>5867</v>
      </c>
      <c r="W1834">
        <v>5968</v>
      </c>
      <c r="X1834">
        <v>6075</v>
      </c>
      <c r="Y1834">
        <v>6193</v>
      </c>
      <c r="Z1834">
        <v>6318</v>
      </c>
      <c r="AA1834">
        <v>6410</v>
      </c>
      <c r="AB1834">
        <v>6482</v>
      </c>
      <c r="AC1834">
        <v>6525</v>
      </c>
      <c r="AD1834">
        <v>6630</v>
      </c>
      <c r="AE1834">
        <v>6681</v>
      </c>
      <c r="AG1834" s="56">
        <v>932</v>
      </c>
      <c r="AH1834" s="57">
        <v>16.2</v>
      </c>
      <c r="AI1834" s="33"/>
      <c r="AJ1834" s="33">
        <v>175.8</v>
      </c>
      <c r="AK1834" s="33">
        <v>38</v>
      </c>
    </row>
    <row r="1835" spans="1:37" hidden="1">
      <c r="A1835" s="4">
        <v>4</v>
      </c>
      <c r="B1835" s="51" t="s">
        <v>89</v>
      </c>
      <c r="C1835" s="51" t="s">
        <v>1947</v>
      </c>
      <c r="D1835" s="52" t="s">
        <v>1948</v>
      </c>
      <c r="E1835" s="4">
        <v>405</v>
      </c>
      <c r="F1835" s="4" t="s">
        <v>1949</v>
      </c>
      <c r="G1835" s="4">
        <v>40501</v>
      </c>
      <c r="H1835" s="4" t="s">
        <v>314</v>
      </c>
      <c r="I1835" s="4">
        <v>405011113</v>
      </c>
      <c r="J1835" s="4" t="s">
        <v>1952</v>
      </c>
      <c r="K1835">
        <v>2897</v>
      </c>
      <c r="L1835">
        <v>2919</v>
      </c>
      <c r="M1835">
        <v>2969</v>
      </c>
      <c r="N1835">
        <v>2985</v>
      </c>
      <c r="O1835">
        <v>3046</v>
      </c>
      <c r="P1835">
        <v>3056</v>
      </c>
      <c r="Q1835">
        <v>3083</v>
      </c>
      <c r="R1835">
        <v>3093</v>
      </c>
      <c r="S1835">
        <v>3093</v>
      </c>
      <c r="T1835">
        <v>3118</v>
      </c>
      <c r="U1835">
        <v>3140</v>
      </c>
      <c r="V1835">
        <v>3154</v>
      </c>
      <c r="W1835">
        <v>3165</v>
      </c>
      <c r="X1835">
        <v>3189</v>
      </c>
      <c r="Y1835">
        <v>3207</v>
      </c>
      <c r="Z1835">
        <v>3226</v>
      </c>
      <c r="AA1835">
        <v>3252</v>
      </c>
      <c r="AB1835">
        <v>3290</v>
      </c>
      <c r="AC1835">
        <v>3325</v>
      </c>
      <c r="AD1835">
        <v>3372</v>
      </c>
      <c r="AE1835">
        <v>3411</v>
      </c>
      <c r="AG1835" s="56">
        <v>271</v>
      </c>
      <c r="AH1835" s="57">
        <v>8.6</v>
      </c>
      <c r="AI1835" s="33"/>
      <c r="AJ1835" s="33">
        <v>847.9</v>
      </c>
      <c r="AK1835" s="33">
        <v>4</v>
      </c>
    </row>
    <row r="1836" spans="1:37" hidden="1">
      <c r="A1836" s="4">
        <v>4</v>
      </c>
      <c r="B1836" s="51" t="s">
        <v>89</v>
      </c>
      <c r="C1836" s="51" t="s">
        <v>1947</v>
      </c>
      <c r="D1836" s="52" t="s">
        <v>1948</v>
      </c>
      <c r="E1836" s="4">
        <v>405</v>
      </c>
      <c r="F1836" s="4" t="s">
        <v>1949</v>
      </c>
      <c r="G1836" s="4">
        <v>40501</v>
      </c>
      <c r="H1836" s="4" t="s">
        <v>314</v>
      </c>
      <c r="I1836" s="4">
        <v>405011114</v>
      </c>
      <c r="J1836" s="4" t="s">
        <v>1953</v>
      </c>
      <c r="K1836">
        <v>4918</v>
      </c>
      <c r="L1836">
        <v>5005</v>
      </c>
      <c r="M1836">
        <v>5136</v>
      </c>
      <c r="N1836">
        <v>5200</v>
      </c>
      <c r="O1836">
        <v>5278</v>
      </c>
      <c r="P1836">
        <v>5488</v>
      </c>
      <c r="Q1836">
        <v>5611</v>
      </c>
      <c r="R1836">
        <v>5709</v>
      </c>
      <c r="S1836">
        <v>5815</v>
      </c>
      <c r="T1836">
        <v>5960</v>
      </c>
      <c r="U1836">
        <v>6056</v>
      </c>
      <c r="V1836">
        <v>6174</v>
      </c>
      <c r="W1836">
        <v>6293</v>
      </c>
      <c r="X1836">
        <v>6417</v>
      </c>
      <c r="Y1836">
        <v>6567</v>
      </c>
      <c r="Z1836">
        <v>6723</v>
      </c>
      <c r="AA1836">
        <v>6793</v>
      </c>
      <c r="AB1836">
        <v>6916</v>
      </c>
      <c r="AC1836">
        <v>7051</v>
      </c>
      <c r="AD1836">
        <v>7161</v>
      </c>
      <c r="AE1836">
        <v>7297</v>
      </c>
      <c r="AG1836" s="56">
        <v>1241</v>
      </c>
      <c r="AH1836" s="57">
        <v>20.5</v>
      </c>
      <c r="AI1836" s="33"/>
      <c r="AJ1836" s="33">
        <v>50.6</v>
      </c>
      <c r="AK1836" s="33">
        <v>144.1</v>
      </c>
    </row>
    <row r="1837" spans="1:37" hidden="1">
      <c r="A1837" s="4">
        <v>4</v>
      </c>
      <c r="B1837" s="51" t="s">
        <v>89</v>
      </c>
      <c r="C1837" s="51" t="s">
        <v>1947</v>
      </c>
      <c r="D1837" s="52" t="s">
        <v>1948</v>
      </c>
      <c r="E1837" s="4">
        <v>405</v>
      </c>
      <c r="F1837" s="4" t="s">
        <v>1949</v>
      </c>
      <c r="G1837" s="4">
        <v>40501</v>
      </c>
      <c r="H1837" s="4" t="s">
        <v>314</v>
      </c>
      <c r="I1837" s="4">
        <v>405011115</v>
      </c>
      <c r="J1837" s="4" t="s">
        <v>1954</v>
      </c>
      <c r="K1837">
        <v>4111</v>
      </c>
      <c r="L1837">
        <v>4116</v>
      </c>
      <c r="M1837">
        <v>4136</v>
      </c>
      <c r="N1837">
        <v>4257</v>
      </c>
      <c r="O1837">
        <v>4395</v>
      </c>
      <c r="P1837">
        <v>4468</v>
      </c>
      <c r="Q1837">
        <v>4502</v>
      </c>
      <c r="R1837">
        <v>4503</v>
      </c>
      <c r="S1837">
        <v>4502</v>
      </c>
      <c r="T1837">
        <v>4526</v>
      </c>
      <c r="U1837">
        <v>4531</v>
      </c>
      <c r="V1837">
        <v>4566</v>
      </c>
      <c r="W1837">
        <v>4602</v>
      </c>
      <c r="X1837">
        <v>4641</v>
      </c>
      <c r="Y1837">
        <v>4683</v>
      </c>
      <c r="Z1837">
        <v>4704</v>
      </c>
      <c r="AA1837">
        <v>4722</v>
      </c>
      <c r="AB1837">
        <v>4761</v>
      </c>
      <c r="AC1837">
        <v>4767</v>
      </c>
      <c r="AD1837">
        <v>4801</v>
      </c>
      <c r="AE1837">
        <v>4757</v>
      </c>
      <c r="AG1837" s="56">
        <v>226</v>
      </c>
      <c r="AH1837" s="57">
        <v>5</v>
      </c>
      <c r="AI1837" s="33"/>
      <c r="AJ1837" s="33">
        <v>17.3</v>
      </c>
      <c r="AK1837" s="33">
        <v>274.5</v>
      </c>
    </row>
    <row r="1838" spans="1:37" hidden="1">
      <c r="A1838" s="4">
        <v>4</v>
      </c>
      <c r="B1838" s="51" t="s">
        <v>89</v>
      </c>
      <c r="C1838" s="51" t="s">
        <v>1947</v>
      </c>
      <c r="D1838" s="52" t="s">
        <v>1948</v>
      </c>
      <c r="E1838" s="4">
        <v>405</v>
      </c>
      <c r="F1838" s="4" t="s">
        <v>1949</v>
      </c>
      <c r="G1838" s="4">
        <v>40502</v>
      </c>
      <c r="H1838" s="4" t="s">
        <v>1955</v>
      </c>
      <c r="I1838" s="4">
        <v>405021116</v>
      </c>
      <c r="J1838" s="4" t="s">
        <v>1956</v>
      </c>
      <c r="K1838">
        <v>3595</v>
      </c>
      <c r="L1838">
        <v>3657</v>
      </c>
      <c r="M1838">
        <v>3648</v>
      </c>
      <c r="N1838">
        <v>3661</v>
      </c>
      <c r="O1838">
        <v>3689</v>
      </c>
      <c r="P1838">
        <v>3723</v>
      </c>
      <c r="Q1838">
        <v>3730</v>
      </c>
      <c r="R1838">
        <v>3792</v>
      </c>
      <c r="S1838">
        <v>3794</v>
      </c>
      <c r="T1838">
        <v>3873</v>
      </c>
      <c r="U1838">
        <v>3963</v>
      </c>
      <c r="V1838">
        <v>4005</v>
      </c>
      <c r="W1838">
        <v>4070</v>
      </c>
      <c r="X1838">
        <v>4121</v>
      </c>
      <c r="Y1838">
        <v>4157</v>
      </c>
      <c r="Z1838">
        <v>4170</v>
      </c>
      <c r="AA1838">
        <v>4146</v>
      </c>
      <c r="AB1838">
        <v>4149</v>
      </c>
      <c r="AC1838">
        <v>4169</v>
      </c>
      <c r="AD1838">
        <v>4199</v>
      </c>
      <c r="AE1838">
        <v>4178</v>
      </c>
      <c r="AG1838" s="56">
        <v>215</v>
      </c>
      <c r="AH1838" s="57">
        <v>5.4</v>
      </c>
      <c r="AI1838" s="33"/>
      <c r="AJ1838" s="33">
        <v>74.2</v>
      </c>
      <c r="AK1838" s="33">
        <v>56.3</v>
      </c>
    </row>
    <row r="1839" spans="1:37" hidden="1">
      <c r="A1839" s="4">
        <v>4</v>
      </c>
      <c r="B1839" s="51" t="s">
        <v>89</v>
      </c>
      <c r="C1839" s="51" t="s">
        <v>1947</v>
      </c>
      <c r="D1839" s="52" t="s">
        <v>1948</v>
      </c>
      <c r="E1839" s="4">
        <v>405</v>
      </c>
      <c r="F1839" s="4" t="s">
        <v>1949</v>
      </c>
      <c r="G1839" s="4">
        <v>40502</v>
      </c>
      <c r="H1839" s="4" t="s">
        <v>1955</v>
      </c>
      <c r="I1839" s="4">
        <v>405021117</v>
      </c>
      <c r="J1839" s="4" t="s">
        <v>1957</v>
      </c>
      <c r="K1839">
        <v>4711</v>
      </c>
      <c r="L1839">
        <v>4733</v>
      </c>
      <c r="M1839">
        <v>4652</v>
      </c>
      <c r="N1839">
        <v>4627</v>
      </c>
      <c r="O1839">
        <v>4608</v>
      </c>
      <c r="P1839">
        <v>4610</v>
      </c>
      <c r="Q1839">
        <v>4666</v>
      </c>
      <c r="R1839">
        <v>4694</v>
      </c>
      <c r="S1839">
        <v>4764</v>
      </c>
      <c r="T1839">
        <v>4803</v>
      </c>
      <c r="U1839">
        <v>4832</v>
      </c>
      <c r="V1839">
        <v>4873</v>
      </c>
      <c r="W1839">
        <v>4916</v>
      </c>
      <c r="X1839">
        <v>4934</v>
      </c>
      <c r="Y1839">
        <v>4964</v>
      </c>
      <c r="Z1839">
        <v>4991</v>
      </c>
      <c r="AA1839">
        <v>5040</v>
      </c>
      <c r="AB1839">
        <v>5084</v>
      </c>
      <c r="AC1839">
        <v>5104</v>
      </c>
      <c r="AD1839">
        <v>5122</v>
      </c>
      <c r="AE1839">
        <v>5114</v>
      </c>
      <c r="AG1839" s="56">
        <v>282</v>
      </c>
      <c r="AH1839" s="57">
        <v>5.8</v>
      </c>
      <c r="AI1839" s="33"/>
      <c r="AJ1839" s="33">
        <v>1675.4</v>
      </c>
      <c r="AK1839" s="33">
        <v>3.1</v>
      </c>
    </row>
    <row r="1840" spans="1:37" hidden="1">
      <c r="A1840" s="4">
        <v>4</v>
      </c>
      <c r="B1840" s="51" t="s">
        <v>89</v>
      </c>
      <c r="C1840" s="51" t="s">
        <v>1947</v>
      </c>
      <c r="D1840" s="52" t="s">
        <v>1948</v>
      </c>
      <c r="E1840" s="4">
        <v>405</v>
      </c>
      <c r="F1840" s="4" t="s">
        <v>1949</v>
      </c>
      <c r="G1840" s="4">
        <v>40502</v>
      </c>
      <c r="H1840" s="4" t="s">
        <v>1955</v>
      </c>
      <c r="I1840" s="4">
        <v>405021118</v>
      </c>
      <c r="J1840" s="4" t="s">
        <v>230</v>
      </c>
      <c r="K1840">
        <v>4265</v>
      </c>
      <c r="L1840">
        <v>4288</v>
      </c>
      <c r="M1840">
        <v>4253</v>
      </c>
      <c r="N1840">
        <v>4291</v>
      </c>
      <c r="O1840">
        <v>4289</v>
      </c>
      <c r="P1840">
        <v>4281</v>
      </c>
      <c r="Q1840">
        <v>4278</v>
      </c>
      <c r="R1840">
        <v>4261</v>
      </c>
      <c r="S1840">
        <v>4264</v>
      </c>
      <c r="T1840">
        <v>4267</v>
      </c>
      <c r="U1840">
        <v>4252</v>
      </c>
      <c r="V1840">
        <v>4269</v>
      </c>
      <c r="W1840">
        <v>4277</v>
      </c>
      <c r="X1840">
        <v>4279</v>
      </c>
      <c r="Y1840">
        <v>4274</v>
      </c>
      <c r="Z1840">
        <v>4264</v>
      </c>
      <c r="AA1840">
        <v>4245</v>
      </c>
      <c r="AB1840">
        <v>4201</v>
      </c>
      <c r="AC1840">
        <v>4179</v>
      </c>
      <c r="AD1840">
        <v>4159</v>
      </c>
      <c r="AE1840">
        <v>4155</v>
      </c>
      <c r="AG1840" s="56">
        <v>-97</v>
      </c>
      <c r="AH1840" s="57">
        <v>-2.2999999999999998</v>
      </c>
      <c r="AI1840" s="33"/>
      <c r="AJ1840" s="33">
        <v>6748.2</v>
      </c>
      <c r="AK1840" s="33">
        <v>0.6</v>
      </c>
    </row>
    <row r="1841" spans="1:37" hidden="1">
      <c r="A1841" s="4">
        <v>4</v>
      </c>
      <c r="B1841" s="51" t="s">
        <v>89</v>
      </c>
      <c r="C1841" s="51" t="s">
        <v>1947</v>
      </c>
      <c r="D1841" s="52" t="s">
        <v>1948</v>
      </c>
      <c r="E1841" s="4">
        <v>405</v>
      </c>
      <c r="F1841" s="4" t="s">
        <v>1949</v>
      </c>
      <c r="G1841" s="4">
        <v>40502</v>
      </c>
      <c r="H1841" s="4" t="s">
        <v>1955</v>
      </c>
      <c r="I1841" s="4">
        <v>405021119</v>
      </c>
      <c r="J1841" s="4" t="s">
        <v>1958</v>
      </c>
      <c r="K1841">
        <v>9198</v>
      </c>
      <c r="L1841">
        <v>9224</v>
      </c>
      <c r="M1841">
        <v>9208</v>
      </c>
      <c r="N1841">
        <v>9171</v>
      </c>
      <c r="O1841">
        <v>9158</v>
      </c>
      <c r="P1841">
        <v>9158</v>
      </c>
      <c r="Q1841">
        <v>9182</v>
      </c>
      <c r="R1841">
        <v>9204</v>
      </c>
      <c r="S1841">
        <v>9245</v>
      </c>
      <c r="T1841">
        <v>9292</v>
      </c>
      <c r="U1841">
        <v>9311</v>
      </c>
      <c r="V1841">
        <v>9376</v>
      </c>
      <c r="W1841">
        <v>9443</v>
      </c>
      <c r="X1841">
        <v>9524</v>
      </c>
      <c r="Y1841">
        <v>9583</v>
      </c>
      <c r="Z1841">
        <v>9651</v>
      </c>
      <c r="AA1841">
        <v>9692</v>
      </c>
      <c r="AB1841">
        <v>9602</v>
      </c>
      <c r="AC1841">
        <v>9667</v>
      </c>
      <c r="AD1841">
        <v>9621</v>
      </c>
      <c r="AE1841">
        <v>9707</v>
      </c>
      <c r="AG1841" s="56">
        <v>396</v>
      </c>
      <c r="AH1841" s="57">
        <v>4.3</v>
      </c>
      <c r="AI1841" s="33"/>
      <c r="AJ1841" s="33">
        <v>5231.2</v>
      </c>
      <c r="AK1841" s="33">
        <v>1.9</v>
      </c>
    </row>
    <row r="1842" spans="1:37" hidden="1">
      <c r="A1842" s="4">
        <v>4</v>
      </c>
      <c r="B1842" s="51" t="s">
        <v>89</v>
      </c>
      <c r="C1842" s="51" t="s">
        <v>1947</v>
      </c>
      <c r="D1842" s="52" t="s">
        <v>1948</v>
      </c>
      <c r="E1842" s="4">
        <v>405</v>
      </c>
      <c r="F1842" s="4" t="s">
        <v>1949</v>
      </c>
      <c r="G1842" s="4">
        <v>40503</v>
      </c>
      <c r="H1842" s="4" t="s">
        <v>1959</v>
      </c>
      <c r="I1842" s="4">
        <v>405031120</v>
      </c>
      <c r="J1842" s="4" t="s">
        <v>1960</v>
      </c>
      <c r="K1842">
        <v>4794</v>
      </c>
      <c r="L1842">
        <v>4801</v>
      </c>
      <c r="M1842">
        <v>4789</v>
      </c>
      <c r="N1842">
        <v>4778</v>
      </c>
      <c r="O1842">
        <v>4786</v>
      </c>
      <c r="P1842">
        <v>4785</v>
      </c>
      <c r="Q1842">
        <v>4807</v>
      </c>
      <c r="R1842">
        <v>4757</v>
      </c>
      <c r="S1842">
        <v>4727</v>
      </c>
      <c r="T1842">
        <v>4663</v>
      </c>
      <c r="U1842">
        <v>4623</v>
      </c>
      <c r="V1842">
        <v>4630</v>
      </c>
      <c r="W1842">
        <v>4634</v>
      </c>
      <c r="X1842">
        <v>4649</v>
      </c>
      <c r="Y1842">
        <v>4655</v>
      </c>
      <c r="Z1842">
        <v>4661</v>
      </c>
      <c r="AA1842">
        <v>4645</v>
      </c>
      <c r="AB1842">
        <v>4635</v>
      </c>
      <c r="AC1842">
        <v>4652</v>
      </c>
      <c r="AD1842">
        <v>4663</v>
      </c>
      <c r="AE1842">
        <v>4691</v>
      </c>
      <c r="AG1842" s="56">
        <v>68</v>
      </c>
      <c r="AH1842" s="57">
        <v>1.5</v>
      </c>
      <c r="AI1842" s="33"/>
      <c r="AJ1842" s="33">
        <v>3107</v>
      </c>
      <c r="AK1842" s="33">
        <v>1.5</v>
      </c>
    </row>
    <row r="1843" spans="1:37" hidden="1">
      <c r="A1843" s="4">
        <v>4</v>
      </c>
      <c r="B1843" s="51" t="s">
        <v>89</v>
      </c>
      <c r="C1843" s="51" t="s">
        <v>1947</v>
      </c>
      <c r="D1843" s="52" t="s">
        <v>1948</v>
      </c>
      <c r="E1843" s="4">
        <v>405</v>
      </c>
      <c r="F1843" s="4" t="s">
        <v>1949</v>
      </c>
      <c r="G1843" s="4">
        <v>40503</v>
      </c>
      <c r="H1843" s="4" t="s">
        <v>1959</v>
      </c>
      <c r="I1843" s="4">
        <v>405031121</v>
      </c>
      <c r="J1843" s="4" t="s">
        <v>1961</v>
      </c>
      <c r="K1843">
        <v>5996</v>
      </c>
      <c r="L1843">
        <v>5935</v>
      </c>
      <c r="M1843">
        <v>5937</v>
      </c>
      <c r="N1843">
        <v>5861</v>
      </c>
      <c r="O1843">
        <v>5801</v>
      </c>
      <c r="P1843">
        <v>5786</v>
      </c>
      <c r="Q1843">
        <v>5749</v>
      </c>
      <c r="R1843">
        <v>5700</v>
      </c>
      <c r="S1843">
        <v>5592</v>
      </c>
      <c r="T1843">
        <v>5528</v>
      </c>
      <c r="U1843">
        <v>5493</v>
      </c>
      <c r="V1843">
        <v>5496</v>
      </c>
      <c r="W1843">
        <v>5497</v>
      </c>
      <c r="X1843">
        <v>5496</v>
      </c>
      <c r="Y1843">
        <v>5505</v>
      </c>
      <c r="Z1843">
        <v>5506</v>
      </c>
      <c r="AA1843">
        <v>5496</v>
      </c>
      <c r="AB1843">
        <v>5468</v>
      </c>
      <c r="AC1843">
        <v>5465</v>
      </c>
      <c r="AD1843">
        <v>5460</v>
      </c>
      <c r="AE1843">
        <v>5449</v>
      </c>
      <c r="AG1843" s="56">
        <v>-44</v>
      </c>
      <c r="AH1843" s="57">
        <v>-0.8</v>
      </c>
      <c r="AI1843" s="33"/>
      <c r="AJ1843" s="33">
        <v>9643.9</v>
      </c>
      <c r="AK1843" s="33">
        <v>0.6</v>
      </c>
    </row>
    <row r="1844" spans="1:37" hidden="1">
      <c r="A1844" s="4">
        <v>4</v>
      </c>
      <c r="B1844" s="51" t="s">
        <v>89</v>
      </c>
      <c r="C1844" s="51" t="s">
        <v>1947</v>
      </c>
      <c r="D1844" s="52" t="s">
        <v>1948</v>
      </c>
      <c r="E1844" s="4">
        <v>405</v>
      </c>
      <c r="F1844" s="4" t="s">
        <v>1949</v>
      </c>
      <c r="G1844" s="4">
        <v>40503</v>
      </c>
      <c r="H1844" s="4" t="s">
        <v>1959</v>
      </c>
      <c r="I1844" s="4">
        <v>405031122</v>
      </c>
      <c r="J1844" s="4" t="s">
        <v>61</v>
      </c>
      <c r="K1844">
        <v>14322</v>
      </c>
      <c r="L1844">
        <v>14334</v>
      </c>
      <c r="M1844">
        <v>14235</v>
      </c>
      <c r="N1844">
        <v>14202</v>
      </c>
      <c r="O1844">
        <v>14179</v>
      </c>
      <c r="P1844">
        <v>14244</v>
      </c>
      <c r="Q1844">
        <v>14296</v>
      </c>
      <c r="R1844">
        <v>14280</v>
      </c>
      <c r="S1844">
        <v>14284</v>
      </c>
      <c r="T1844">
        <v>14351</v>
      </c>
      <c r="U1844">
        <v>14281</v>
      </c>
      <c r="V1844">
        <v>14354</v>
      </c>
      <c r="W1844">
        <v>14420</v>
      </c>
      <c r="X1844">
        <v>14484</v>
      </c>
      <c r="Y1844">
        <v>14425</v>
      </c>
      <c r="Z1844">
        <v>14347</v>
      </c>
      <c r="AA1844">
        <v>14324</v>
      </c>
      <c r="AB1844">
        <v>14314</v>
      </c>
      <c r="AC1844">
        <v>14310</v>
      </c>
      <c r="AD1844">
        <v>14308</v>
      </c>
      <c r="AE1844">
        <v>14297</v>
      </c>
      <c r="AG1844" s="56">
        <v>16</v>
      </c>
      <c r="AH1844" s="57">
        <v>0.1</v>
      </c>
      <c r="AI1844" s="33"/>
      <c r="AJ1844" s="33">
        <v>75.3</v>
      </c>
      <c r="AK1844" s="33">
        <v>189.9</v>
      </c>
    </row>
    <row r="1845" spans="1:37" hidden="1">
      <c r="A1845" s="4">
        <v>4</v>
      </c>
      <c r="B1845" s="51" t="s">
        <v>89</v>
      </c>
      <c r="C1845" s="51" t="s">
        <v>1947</v>
      </c>
      <c r="D1845" s="52" t="s">
        <v>1948</v>
      </c>
      <c r="E1845" s="4">
        <v>405</v>
      </c>
      <c r="F1845" s="4" t="s">
        <v>1949</v>
      </c>
      <c r="G1845" s="4">
        <v>40503</v>
      </c>
      <c r="H1845" s="4" t="s">
        <v>1959</v>
      </c>
      <c r="I1845" s="4">
        <v>405031123</v>
      </c>
      <c r="J1845" s="4" t="s">
        <v>2832</v>
      </c>
      <c r="K1845">
        <v>3212</v>
      </c>
      <c r="L1845">
        <v>3216</v>
      </c>
      <c r="M1845">
        <v>3251</v>
      </c>
      <c r="N1845">
        <v>3247</v>
      </c>
      <c r="O1845">
        <v>3268</v>
      </c>
      <c r="P1845">
        <v>3274</v>
      </c>
      <c r="Q1845">
        <v>3297</v>
      </c>
      <c r="R1845">
        <v>3303</v>
      </c>
      <c r="S1845">
        <v>3329</v>
      </c>
      <c r="T1845">
        <v>3319</v>
      </c>
      <c r="U1845">
        <v>3293</v>
      </c>
      <c r="V1845">
        <v>3307</v>
      </c>
      <c r="W1845">
        <v>3320</v>
      </c>
      <c r="X1845">
        <v>3333</v>
      </c>
      <c r="Y1845">
        <v>3347</v>
      </c>
      <c r="Z1845">
        <v>3365</v>
      </c>
      <c r="AA1845">
        <v>3380</v>
      </c>
      <c r="AB1845">
        <v>3377</v>
      </c>
      <c r="AC1845">
        <v>3398</v>
      </c>
      <c r="AD1845">
        <v>3413</v>
      </c>
      <c r="AE1845">
        <v>3403</v>
      </c>
      <c r="AG1845" s="56">
        <v>110</v>
      </c>
      <c r="AH1845" s="57">
        <v>3.3</v>
      </c>
      <c r="AI1845" s="33"/>
      <c r="AJ1845" s="33">
        <v>1583.3</v>
      </c>
      <c r="AK1845" s="33">
        <v>2.1</v>
      </c>
    </row>
    <row r="1846" spans="1:37" hidden="1">
      <c r="A1846" s="4">
        <v>4</v>
      </c>
      <c r="B1846" s="51" t="s">
        <v>89</v>
      </c>
      <c r="C1846" s="51" t="s">
        <v>1947</v>
      </c>
      <c r="D1846" s="52" t="s">
        <v>1948</v>
      </c>
      <c r="E1846" s="4">
        <v>405</v>
      </c>
      <c r="F1846" s="4" t="s">
        <v>1949</v>
      </c>
      <c r="G1846" s="4">
        <v>40504</v>
      </c>
      <c r="H1846" s="4" t="s">
        <v>335</v>
      </c>
      <c r="I1846" s="4">
        <v>405041124</v>
      </c>
      <c r="J1846" s="4" t="s">
        <v>1962</v>
      </c>
      <c r="K1846">
        <v>4588</v>
      </c>
      <c r="L1846">
        <v>4596</v>
      </c>
      <c r="M1846">
        <v>4620</v>
      </c>
      <c r="N1846">
        <v>4662</v>
      </c>
      <c r="O1846">
        <v>4720</v>
      </c>
      <c r="P1846">
        <v>4767</v>
      </c>
      <c r="Q1846">
        <v>4877</v>
      </c>
      <c r="R1846">
        <v>4980</v>
      </c>
      <c r="S1846">
        <v>5110</v>
      </c>
      <c r="T1846">
        <v>5163</v>
      </c>
      <c r="U1846">
        <v>5143</v>
      </c>
      <c r="V1846">
        <v>5238</v>
      </c>
      <c r="W1846">
        <v>5318</v>
      </c>
      <c r="X1846">
        <v>5378</v>
      </c>
      <c r="Y1846">
        <v>5398</v>
      </c>
      <c r="Z1846">
        <v>5416</v>
      </c>
      <c r="AA1846">
        <v>5442</v>
      </c>
      <c r="AB1846">
        <v>5471</v>
      </c>
      <c r="AC1846">
        <v>5494</v>
      </c>
      <c r="AD1846">
        <v>5505</v>
      </c>
      <c r="AE1846">
        <v>5539</v>
      </c>
      <c r="AG1846" s="56">
        <v>396</v>
      </c>
      <c r="AH1846" s="57">
        <v>7.7</v>
      </c>
      <c r="AI1846" s="33"/>
      <c r="AJ1846" s="33">
        <v>394.1</v>
      </c>
      <c r="AK1846" s="33">
        <v>14.1</v>
      </c>
    </row>
    <row r="1847" spans="1:37" hidden="1">
      <c r="A1847" s="4">
        <v>4</v>
      </c>
      <c r="B1847" s="51" t="s">
        <v>89</v>
      </c>
      <c r="C1847" s="51" t="s">
        <v>1947</v>
      </c>
      <c r="D1847" s="52" t="s">
        <v>1948</v>
      </c>
      <c r="E1847" s="4">
        <v>405</v>
      </c>
      <c r="F1847" s="4" t="s">
        <v>1949</v>
      </c>
      <c r="G1847" s="4">
        <v>40504</v>
      </c>
      <c r="H1847" s="4" t="s">
        <v>335</v>
      </c>
      <c r="I1847" s="4">
        <v>405041125</v>
      </c>
      <c r="J1847" s="4" t="s">
        <v>1963</v>
      </c>
      <c r="K1847">
        <v>3400</v>
      </c>
      <c r="L1847">
        <v>3387</v>
      </c>
      <c r="M1847">
        <v>3412</v>
      </c>
      <c r="N1847">
        <v>3432</v>
      </c>
      <c r="O1847">
        <v>3471</v>
      </c>
      <c r="P1847">
        <v>3590</v>
      </c>
      <c r="Q1847">
        <v>3805</v>
      </c>
      <c r="R1847">
        <v>3952</v>
      </c>
      <c r="S1847">
        <v>4126</v>
      </c>
      <c r="T1847">
        <v>4226</v>
      </c>
      <c r="U1847">
        <v>4307</v>
      </c>
      <c r="V1847">
        <v>4432</v>
      </c>
      <c r="W1847">
        <v>4557</v>
      </c>
      <c r="X1847">
        <v>4696</v>
      </c>
      <c r="Y1847">
        <v>4826</v>
      </c>
      <c r="Z1847">
        <v>4938</v>
      </c>
      <c r="AA1847">
        <v>5037</v>
      </c>
      <c r="AB1847">
        <v>5092</v>
      </c>
      <c r="AC1847">
        <v>5157</v>
      </c>
      <c r="AD1847">
        <v>5208</v>
      </c>
      <c r="AE1847">
        <v>5300</v>
      </c>
      <c r="AG1847" s="56">
        <v>993</v>
      </c>
      <c r="AH1847" s="57">
        <v>23.1</v>
      </c>
      <c r="AI1847" s="33"/>
      <c r="AJ1847" s="33">
        <v>271.89999999999998</v>
      </c>
      <c r="AK1847" s="33">
        <v>19.5</v>
      </c>
    </row>
    <row r="1848" spans="1:37" hidden="1">
      <c r="A1848" s="4">
        <v>4</v>
      </c>
      <c r="B1848" s="51" t="s">
        <v>89</v>
      </c>
      <c r="C1848" s="51" t="s">
        <v>1947</v>
      </c>
      <c r="D1848" s="52" t="s">
        <v>1948</v>
      </c>
      <c r="E1848" s="4">
        <v>405</v>
      </c>
      <c r="F1848" s="4" t="s">
        <v>1949</v>
      </c>
      <c r="G1848" s="4">
        <v>40504</v>
      </c>
      <c r="H1848" s="4" t="s">
        <v>335</v>
      </c>
      <c r="I1848" s="4">
        <v>405041126</v>
      </c>
      <c r="J1848" s="4" t="s">
        <v>1964</v>
      </c>
      <c r="K1848">
        <v>3027</v>
      </c>
      <c r="L1848">
        <v>3069</v>
      </c>
      <c r="M1848">
        <v>3145</v>
      </c>
      <c r="N1848">
        <v>3207</v>
      </c>
      <c r="O1848">
        <v>3285</v>
      </c>
      <c r="P1848">
        <v>3317</v>
      </c>
      <c r="Q1848">
        <v>3380</v>
      </c>
      <c r="R1848">
        <v>3481</v>
      </c>
      <c r="S1848">
        <v>3571</v>
      </c>
      <c r="T1848">
        <v>3651</v>
      </c>
      <c r="U1848">
        <v>3704</v>
      </c>
      <c r="V1848">
        <v>3800</v>
      </c>
      <c r="W1848">
        <v>3877</v>
      </c>
      <c r="X1848">
        <v>3956</v>
      </c>
      <c r="Y1848">
        <v>4047</v>
      </c>
      <c r="Z1848">
        <v>4123</v>
      </c>
      <c r="AA1848">
        <v>4169</v>
      </c>
      <c r="AB1848">
        <v>4266</v>
      </c>
      <c r="AC1848">
        <v>4336</v>
      </c>
      <c r="AD1848">
        <v>4423</v>
      </c>
      <c r="AE1848">
        <v>4503</v>
      </c>
      <c r="AG1848" s="56">
        <v>799</v>
      </c>
      <c r="AH1848" s="57">
        <v>21.6</v>
      </c>
      <c r="AI1848" s="33"/>
      <c r="AJ1848" s="33">
        <v>146.5</v>
      </c>
      <c r="AK1848" s="33">
        <v>30.7</v>
      </c>
    </row>
    <row r="1849" spans="1:37" hidden="1">
      <c r="A1849" s="4">
        <v>4</v>
      </c>
      <c r="B1849" s="51" t="s">
        <v>89</v>
      </c>
      <c r="C1849" s="51" t="s">
        <v>1947</v>
      </c>
      <c r="D1849" s="52" t="s">
        <v>1948</v>
      </c>
      <c r="E1849" s="4">
        <v>405</v>
      </c>
      <c r="F1849" s="4" t="s">
        <v>1949</v>
      </c>
      <c r="G1849" s="4">
        <v>40504</v>
      </c>
      <c r="H1849" s="4" t="s">
        <v>335</v>
      </c>
      <c r="I1849" s="4">
        <v>405041127</v>
      </c>
      <c r="J1849" s="4" t="s">
        <v>1965</v>
      </c>
      <c r="K1849">
        <v>7295</v>
      </c>
      <c r="L1849">
        <v>7281</v>
      </c>
      <c r="M1849">
        <v>7275</v>
      </c>
      <c r="N1849">
        <v>7277</v>
      </c>
      <c r="O1849">
        <v>7344</v>
      </c>
      <c r="P1849">
        <v>7319</v>
      </c>
      <c r="Q1849">
        <v>7291</v>
      </c>
      <c r="R1849">
        <v>7250</v>
      </c>
      <c r="S1849">
        <v>7238</v>
      </c>
      <c r="T1849">
        <v>7199</v>
      </c>
      <c r="U1849">
        <v>7169</v>
      </c>
      <c r="V1849">
        <v>7196</v>
      </c>
      <c r="W1849">
        <v>7205</v>
      </c>
      <c r="X1849">
        <v>7219</v>
      </c>
      <c r="Y1849">
        <v>7235</v>
      </c>
      <c r="Z1849">
        <v>7261</v>
      </c>
      <c r="AA1849">
        <v>7343</v>
      </c>
      <c r="AB1849">
        <v>7419</v>
      </c>
      <c r="AC1849">
        <v>7488</v>
      </c>
      <c r="AD1849">
        <v>7547</v>
      </c>
      <c r="AE1849">
        <v>7621</v>
      </c>
      <c r="AG1849" s="56">
        <v>452</v>
      </c>
      <c r="AH1849" s="57">
        <v>6.3</v>
      </c>
      <c r="AI1849" s="33"/>
      <c r="AJ1849" s="33">
        <v>3654.4</v>
      </c>
      <c r="AK1849" s="33">
        <v>2.1</v>
      </c>
    </row>
    <row r="1850" spans="1:37" hidden="1">
      <c r="A1850" s="4">
        <v>4</v>
      </c>
      <c r="B1850" s="51" t="s">
        <v>89</v>
      </c>
      <c r="C1850" s="51" t="s">
        <v>1947</v>
      </c>
      <c r="D1850" s="52" t="s">
        <v>1948</v>
      </c>
      <c r="E1850" s="4">
        <v>405</v>
      </c>
      <c r="F1850" s="4" t="s">
        <v>1949</v>
      </c>
      <c r="G1850" s="4">
        <v>40504</v>
      </c>
      <c r="H1850" s="4" t="s">
        <v>335</v>
      </c>
      <c r="I1850" s="4">
        <v>405041128</v>
      </c>
      <c r="J1850" s="4" t="s">
        <v>1966</v>
      </c>
      <c r="K1850">
        <v>4171</v>
      </c>
      <c r="L1850">
        <v>4211</v>
      </c>
      <c r="M1850">
        <v>4244</v>
      </c>
      <c r="N1850">
        <v>4221</v>
      </c>
      <c r="O1850">
        <v>4186</v>
      </c>
      <c r="P1850">
        <v>4155</v>
      </c>
      <c r="Q1850">
        <v>4118</v>
      </c>
      <c r="R1850">
        <v>4110</v>
      </c>
      <c r="S1850">
        <v>4077</v>
      </c>
      <c r="T1850">
        <v>4053</v>
      </c>
      <c r="U1850">
        <v>4029</v>
      </c>
      <c r="V1850">
        <v>4035</v>
      </c>
      <c r="W1850">
        <v>4036</v>
      </c>
      <c r="X1850">
        <v>4035</v>
      </c>
      <c r="Y1850">
        <v>4032</v>
      </c>
      <c r="Z1850">
        <v>4030</v>
      </c>
      <c r="AA1850">
        <v>4037</v>
      </c>
      <c r="AB1850">
        <v>4067</v>
      </c>
      <c r="AC1850">
        <v>4108</v>
      </c>
      <c r="AD1850">
        <v>4150</v>
      </c>
      <c r="AE1850">
        <v>4209</v>
      </c>
      <c r="AG1850" s="56">
        <v>180</v>
      </c>
      <c r="AH1850" s="57">
        <v>4.5</v>
      </c>
      <c r="AI1850" s="33"/>
      <c r="AJ1850" s="33">
        <v>2273.8000000000002</v>
      </c>
      <c r="AK1850" s="33">
        <v>1.9</v>
      </c>
    </row>
    <row r="1851" spans="1:37" hidden="1">
      <c r="A1851" s="4">
        <v>4</v>
      </c>
      <c r="B1851" s="51" t="s">
        <v>89</v>
      </c>
      <c r="C1851" s="51" t="s">
        <v>1947</v>
      </c>
      <c r="D1851" s="52" t="s">
        <v>1948</v>
      </c>
      <c r="E1851" s="4">
        <v>406</v>
      </c>
      <c r="F1851" s="4" t="s">
        <v>1967</v>
      </c>
      <c r="G1851" s="4">
        <v>40601</v>
      </c>
      <c r="H1851" s="4" t="s">
        <v>1968</v>
      </c>
      <c r="I1851" s="4">
        <v>406011129</v>
      </c>
      <c r="J1851" s="4" t="s">
        <v>317</v>
      </c>
      <c r="K1851">
        <v>2772</v>
      </c>
      <c r="L1851">
        <v>2788</v>
      </c>
      <c r="M1851">
        <v>2799</v>
      </c>
      <c r="N1851">
        <v>2799</v>
      </c>
      <c r="O1851">
        <v>2779</v>
      </c>
      <c r="P1851">
        <v>2761</v>
      </c>
      <c r="Q1851">
        <v>2748</v>
      </c>
      <c r="R1851">
        <v>2736</v>
      </c>
      <c r="S1851">
        <v>2729</v>
      </c>
      <c r="T1851">
        <v>2732</v>
      </c>
      <c r="U1851">
        <v>2728</v>
      </c>
      <c r="V1851">
        <v>2720</v>
      </c>
      <c r="W1851">
        <v>2712</v>
      </c>
      <c r="X1851">
        <v>2703</v>
      </c>
      <c r="Y1851">
        <v>2691</v>
      </c>
      <c r="Z1851">
        <v>2680</v>
      </c>
      <c r="AA1851">
        <v>2703</v>
      </c>
      <c r="AB1851">
        <v>2720</v>
      </c>
      <c r="AC1851">
        <v>2747</v>
      </c>
      <c r="AD1851">
        <v>2776</v>
      </c>
      <c r="AE1851">
        <v>2818</v>
      </c>
      <c r="AG1851" s="56">
        <v>90</v>
      </c>
      <c r="AH1851" s="57">
        <v>3.3</v>
      </c>
      <c r="AI1851" s="33"/>
      <c r="AJ1851" s="33">
        <v>413.3</v>
      </c>
      <c r="AK1851" s="33">
        <v>6.8</v>
      </c>
    </row>
    <row r="1852" spans="1:37" hidden="1">
      <c r="A1852" s="4">
        <v>4</v>
      </c>
      <c r="B1852" s="51" t="s">
        <v>89</v>
      </c>
      <c r="C1852" s="51" t="s">
        <v>1947</v>
      </c>
      <c r="D1852" s="52" t="s">
        <v>1948</v>
      </c>
      <c r="E1852" s="4">
        <v>406</v>
      </c>
      <c r="F1852" s="4" t="s">
        <v>1967</v>
      </c>
      <c r="G1852" s="4">
        <v>40601</v>
      </c>
      <c r="H1852" s="4" t="s">
        <v>1968</v>
      </c>
      <c r="I1852" s="4">
        <v>406011130</v>
      </c>
      <c r="J1852" s="4" t="s">
        <v>1969</v>
      </c>
      <c r="K1852">
        <v>6179</v>
      </c>
      <c r="L1852">
        <v>6237</v>
      </c>
      <c r="M1852">
        <v>6223</v>
      </c>
      <c r="N1852">
        <v>6276</v>
      </c>
      <c r="O1852">
        <v>6337</v>
      </c>
      <c r="P1852">
        <v>6436</v>
      </c>
      <c r="Q1852">
        <v>6439</v>
      </c>
      <c r="R1852">
        <v>6450</v>
      </c>
      <c r="S1852">
        <v>6456</v>
      </c>
      <c r="T1852">
        <v>6459</v>
      </c>
      <c r="U1852">
        <v>6470</v>
      </c>
      <c r="V1852">
        <v>6542</v>
      </c>
      <c r="W1852">
        <v>6591</v>
      </c>
      <c r="X1852">
        <v>6619</v>
      </c>
      <c r="Y1852">
        <v>6643</v>
      </c>
      <c r="Z1852">
        <v>6667</v>
      </c>
      <c r="AA1852">
        <v>6715</v>
      </c>
      <c r="AB1852">
        <v>6762</v>
      </c>
      <c r="AC1852">
        <v>6812</v>
      </c>
      <c r="AD1852">
        <v>6891</v>
      </c>
      <c r="AE1852">
        <v>6971</v>
      </c>
      <c r="AG1852" s="56">
        <v>501</v>
      </c>
      <c r="AH1852" s="57">
        <v>7.7</v>
      </c>
      <c r="AI1852" s="33"/>
      <c r="AJ1852" s="33">
        <v>7228.4</v>
      </c>
      <c r="AK1852" s="33">
        <v>1</v>
      </c>
    </row>
    <row r="1853" spans="1:37" hidden="1">
      <c r="A1853" s="4">
        <v>4</v>
      </c>
      <c r="B1853" s="51" t="s">
        <v>89</v>
      </c>
      <c r="C1853" s="51" t="s">
        <v>1947</v>
      </c>
      <c r="D1853" s="52" t="s">
        <v>1948</v>
      </c>
      <c r="E1853" s="4">
        <v>406</v>
      </c>
      <c r="F1853" s="4" t="s">
        <v>1967</v>
      </c>
      <c r="G1853" s="4">
        <v>40601</v>
      </c>
      <c r="H1853" s="4" t="s">
        <v>1968</v>
      </c>
      <c r="I1853" s="4">
        <v>406011131</v>
      </c>
      <c r="J1853" s="4" t="s">
        <v>1970</v>
      </c>
      <c r="K1853">
        <v>4542</v>
      </c>
      <c r="L1853">
        <v>4547</v>
      </c>
      <c r="M1853">
        <v>4520</v>
      </c>
      <c r="N1853">
        <v>4529</v>
      </c>
      <c r="O1853">
        <v>4499</v>
      </c>
      <c r="P1853">
        <v>4505</v>
      </c>
      <c r="Q1853">
        <v>4483</v>
      </c>
      <c r="R1853">
        <v>4408</v>
      </c>
      <c r="S1853">
        <v>4365</v>
      </c>
      <c r="T1853">
        <v>4363</v>
      </c>
      <c r="U1853">
        <v>4315</v>
      </c>
      <c r="V1853">
        <v>4323</v>
      </c>
      <c r="W1853">
        <v>4331</v>
      </c>
      <c r="X1853">
        <v>4340</v>
      </c>
      <c r="Y1853">
        <v>4350</v>
      </c>
      <c r="Z1853">
        <v>4360</v>
      </c>
      <c r="AA1853">
        <v>4357</v>
      </c>
      <c r="AB1853">
        <v>4328</v>
      </c>
      <c r="AC1853">
        <v>4300</v>
      </c>
      <c r="AD1853">
        <v>4280</v>
      </c>
      <c r="AE1853">
        <v>4286</v>
      </c>
      <c r="AG1853" s="56">
        <v>-29</v>
      </c>
      <c r="AH1853" s="57">
        <v>-0.7</v>
      </c>
      <c r="AI1853" s="33"/>
      <c r="AJ1853" s="33">
        <v>15184.4</v>
      </c>
      <c r="AK1853" s="33">
        <v>0.3</v>
      </c>
    </row>
    <row r="1854" spans="1:37" hidden="1">
      <c r="A1854" s="4">
        <v>4</v>
      </c>
      <c r="B1854" s="51" t="s">
        <v>89</v>
      </c>
      <c r="C1854" s="51" t="s">
        <v>1947</v>
      </c>
      <c r="D1854" s="52" t="s">
        <v>1948</v>
      </c>
      <c r="E1854" s="4">
        <v>406</v>
      </c>
      <c r="F1854" s="4" t="s">
        <v>1967</v>
      </c>
      <c r="G1854" s="4">
        <v>40601</v>
      </c>
      <c r="H1854" s="4" t="s">
        <v>1968</v>
      </c>
      <c r="I1854" s="4">
        <v>406011132</v>
      </c>
      <c r="J1854" s="4" t="s">
        <v>1971</v>
      </c>
      <c r="K1854">
        <v>2537</v>
      </c>
      <c r="L1854">
        <v>2541</v>
      </c>
      <c r="M1854">
        <v>2552</v>
      </c>
      <c r="N1854">
        <v>2506</v>
      </c>
      <c r="O1854">
        <v>2491</v>
      </c>
      <c r="P1854">
        <v>2453</v>
      </c>
      <c r="Q1854">
        <v>2395</v>
      </c>
      <c r="R1854">
        <v>2360</v>
      </c>
      <c r="S1854">
        <v>2349</v>
      </c>
      <c r="T1854">
        <v>2332</v>
      </c>
      <c r="U1854">
        <v>2304</v>
      </c>
      <c r="V1854">
        <v>2305</v>
      </c>
      <c r="W1854">
        <v>2307</v>
      </c>
      <c r="X1854">
        <v>2312</v>
      </c>
      <c r="Y1854">
        <v>2318</v>
      </c>
      <c r="Z1854">
        <v>2317</v>
      </c>
      <c r="AA1854">
        <v>2304</v>
      </c>
      <c r="AB1854">
        <v>2263</v>
      </c>
      <c r="AC1854">
        <v>2230</v>
      </c>
      <c r="AD1854">
        <v>2206</v>
      </c>
      <c r="AE1854">
        <v>2172</v>
      </c>
      <c r="AG1854" s="56">
        <v>-132</v>
      </c>
      <c r="AH1854" s="57">
        <v>-5.7</v>
      </c>
      <c r="AI1854" s="33"/>
      <c r="AJ1854" s="33">
        <v>11387.2</v>
      </c>
      <c r="AK1854" s="33">
        <v>0.2</v>
      </c>
    </row>
    <row r="1855" spans="1:37" hidden="1">
      <c r="A1855" s="4">
        <v>4</v>
      </c>
      <c r="B1855" s="51" t="s">
        <v>89</v>
      </c>
      <c r="C1855" s="51" t="s">
        <v>1947</v>
      </c>
      <c r="D1855" s="52" t="s">
        <v>1948</v>
      </c>
      <c r="E1855" s="4">
        <v>406</v>
      </c>
      <c r="F1855" s="4" t="s">
        <v>1967</v>
      </c>
      <c r="G1855" s="4">
        <v>40601</v>
      </c>
      <c r="H1855" s="4" t="s">
        <v>1968</v>
      </c>
      <c r="I1855" s="4">
        <v>406011133</v>
      </c>
      <c r="J1855" s="4" t="s">
        <v>60</v>
      </c>
      <c r="K1855">
        <v>14443</v>
      </c>
      <c r="L1855">
        <v>14514</v>
      </c>
      <c r="M1855">
        <v>14642</v>
      </c>
      <c r="N1855">
        <v>14657</v>
      </c>
      <c r="O1855">
        <v>14689</v>
      </c>
      <c r="P1855">
        <v>14770</v>
      </c>
      <c r="Q1855">
        <v>14934</v>
      </c>
      <c r="R1855">
        <v>15130</v>
      </c>
      <c r="S1855">
        <v>15335</v>
      </c>
      <c r="T1855">
        <v>15502</v>
      </c>
      <c r="U1855">
        <v>15621</v>
      </c>
      <c r="V1855">
        <v>15766</v>
      </c>
      <c r="W1855">
        <v>15882</v>
      </c>
      <c r="X1855">
        <v>16057</v>
      </c>
      <c r="Y1855">
        <v>16157</v>
      </c>
      <c r="Z1855">
        <v>16198</v>
      </c>
      <c r="AA1855">
        <v>16335</v>
      </c>
      <c r="AB1855">
        <v>16459</v>
      </c>
      <c r="AC1855">
        <v>16601</v>
      </c>
      <c r="AD1855">
        <v>16700</v>
      </c>
      <c r="AE1855">
        <v>16844</v>
      </c>
      <c r="AG1855" s="56">
        <v>1223</v>
      </c>
      <c r="AH1855" s="57">
        <v>7.8</v>
      </c>
      <c r="AI1855" s="33"/>
      <c r="AJ1855" s="33">
        <v>136.30000000000001</v>
      </c>
      <c r="AK1855" s="33">
        <v>123.6</v>
      </c>
    </row>
    <row r="1856" spans="1:37" hidden="1">
      <c r="A1856" s="4">
        <v>4</v>
      </c>
      <c r="B1856" s="51" t="s">
        <v>89</v>
      </c>
      <c r="C1856" s="51" t="s">
        <v>1947</v>
      </c>
      <c r="D1856" s="52" t="s">
        <v>1948</v>
      </c>
      <c r="E1856" s="4">
        <v>406</v>
      </c>
      <c r="F1856" s="4" t="s">
        <v>1967</v>
      </c>
      <c r="G1856" s="4">
        <v>40601</v>
      </c>
      <c r="H1856" s="4" t="s">
        <v>1968</v>
      </c>
      <c r="I1856" s="4">
        <v>406011134</v>
      </c>
      <c r="J1856" s="4" t="s">
        <v>1972</v>
      </c>
      <c r="K1856">
        <v>3437</v>
      </c>
      <c r="L1856">
        <v>3441</v>
      </c>
      <c r="M1856">
        <v>3443</v>
      </c>
      <c r="N1856">
        <v>3453</v>
      </c>
      <c r="O1856">
        <v>3432</v>
      </c>
      <c r="P1856">
        <v>3468</v>
      </c>
      <c r="Q1856">
        <v>3551</v>
      </c>
      <c r="R1856">
        <v>3586</v>
      </c>
      <c r="S1856">
        <v>3645</v>
      </c>
      <c r="T1856">
        <v>3689</v>
      </c>
      <c r="U1856">
        <v>3686</v>
      </c>
      <c r="V1856">
        <v>3685</v>
      </c>
      <c r="W1856">
        <v>3683</v>
      </c>
      <c r="X1856">
        <v>3683</v>
      </c>
      <c r="Y1856">
        <v>3679</v>
      </c>
      <c r="Z1856">
        <v>3681</v>
      </c>
      <c r="AA1856">
        <v>3690</v>
      </c>
      <c r="AB1856">
        <v>3706</v>
      </c>
      <c r="AC1856">
        <v>3725</v>
      </c>
      <c r="AD1856">
        <v>3749</v>
      </c>
      <c r="AE1856">
        <v>3769</v>
      </c>
      <c r="AG1856" s="56">
        <v>83</v>
      </c>
      <c r="AH1856" s="57">
        <v>2.2999999999999998</v>
      </c>
      <c r="AI1856" s="33"/>
      <c r="AJ1856" s="33">
        <v>31877.8</v>
      </c>
      <c r="AK1856" s="33">
        <v>0.1</v>
      </c>
    </row>
    <row r="1857" spans="1:37" hidden="1">
      <c r="A1857" s="4">
        <v>4</v>
      </c>
      <c r="B1857" s="51" t="s">
        <v>89</v>
      </c>
      <c r="C1857" s="51" t="s">
        <v>1947</v>
      </c>
      <c r="D1857" s="52" t="s">
        <v>1948</v>
      </c>
      <c r="E1857" s="4">
        <v>406</v>
      </c>
      <c r="F1857" s="4" t="s">
        <v>1967</v>
      </c>
      <c r="G1857" s="4">
        <v>40601</v>
      </c>
      <c r="H1857" s="4" t="s">
        <v>1968</v>
      </c>
      <c r="I1857" s="4">
        <v>406011135</v>
      </c>
      <c r="J1857" s="4" t="s">
        <v>1973</v>
      </c>
      <c r="K1857">
        <v>141</v>
      </c>
      <c r="L1857">
        <v>140</v>
      </c>
      <c r="M1857">
        <v>138</v>
      </c>
      <c r="N1857">
        <v>136</v>
      </c>
      <c r="O1857">
        <v>132</v>
      </c>
      <c r="P1857">
        <v>130</v>
      </c>
      <c r="Q1857">
        <v>125</v>
      </c>
      <c r="R1857">
        <v>123</v>
      </c>
      <c r="S1857">
        <v>119</v>
      </c>
      <c r="T1857">
        <v>116</v>
      </c>
      <c r="U1857">
        <v>112</v>
      </c>
      <c r="V1857">
        <v>106</v>
      </c>
      <c r="W1857">
        <v>99</v>
      </c>
      <c r="X1857">
        <v>93</v>
      </c>
      <c r="Y1857">
        <v>86</v>
      </c>
      <c r="Z1857">
        <v>80</v>
      </c>
      <c r="AA1857">
        <v>93</v>
      </c>
      <c r="AB1857">
        <v>106</v>
      </c>
      <c r="AC1857">
        <v>118</v>
      </c>
      <c r="AD1857">
        <v>131</v>
      </c>
      <c r="AE1857">
        <v>144</v>
      </c>
      <c r="AG1857" s="56">
        <v>32</v>
      </c>
      <c r="AH1857" s="57">
        <v>28.6</v>
      </c>
      <c r="AI1857" s="33"/>
      <c r="AJ1857" s="33">
        <v>168946</v>
      </c>
      <c r="AK1857" s="33">
        <v>0</v>
      </c>
    </row>
    <row r="1858" spans="1:37" hidden="1">
      <c r="A1858" s="4">
        <v>4</v>
      </c>
      <c r="B1858" s="51" t="s">
        <v>89</v>
      </c>
      <c r="C1858" s="51" t="s">
        <v>1947</v>
      </c>
      <c r="D1858" s="52" t="s">
        <v>1948</v>
      </c>
      <c r="E1858" s="4">
        <v>406</v>
      </c>
      <c r="F1858" s="4" t="s">
        <v>1967</v>
      </c>
      <c r="G1858" s="4">
        <v>40601</v>
      </c>
      <c r="H1858" s="4" t="s">
        <v>1968</v>
      </c>
      <c r="I1858" s="4">
        <v>406011136</v>
      </c>
      <c r="J1858" s="4" t="s">
        <v>62</v>
      </c>
      <c r="K1858">
        <v>22003</v>
      </c>
      <c r="L1858">
        <v>21982</v>
      </c>
      <c r="M1858">
        <v>21920</v>
      </c>
      <c r="N1858">
        <v>21964</v>
      </c>
      <c r="O1858">
        <v>21898</v>
      </c>
      <c r="P1858">
        <v>21955</v>
      </c>
      <c r="Q1858">
        <v>22124</v>
      </c>
      <c r="R1858">
        <v>22228</v>
      </c>
      <c r="S1858">
        <v>22299</v>
      </c>
      <c r="T1858">
        <v>22377</v>
      </c>
      <c r="U1858">
        <v>22471</v>
      </c>
      <c r="V1858">
        <v>22538</v>
      </c>
      <c r="W1858">
        <v>22580</v>
      </c>
      <c r="X1858">
        <v>22624</v>
      </c>
      <c r="Y1858">
        <v>22591</v>
      </c>
      <c r="Z1858">
        <v>22432</v>
      </c>
      <c r="AA1858">
        <v>22174</v>
      </c>
      <c r="AB1858">
        <v>22033</v>
      </c>
      <c r="AC1858">
        <v>22014</v>
      </c>
      <c r="AD1858">
        <v>21982</v>
      </c>
      <c r="AE1858">
        <v>21868</v>
      </c>
      <c r="AG1858" s="56">
        <v>-603</v>
      </c>
      <c r="AH1858" s="57">
        <v>-2.7</v>
      </c>
      <c r="AI1858" s="33"/>
      <c r="AJ1858" s="33">
        <v>40.9</v>
      </c>
      <c r="AK1858" s="33">
        <v>535.1</v>
      </c>
    </row>
    <row r="1859" spans="1:37" hidden="1">
      <c r="A1859" s="4">
        <v>4</v>
      </c>
      <c r="B1859" s="51" t="s">
        <v>89</v>
      </c>
      <c r="C1859" s="51" t="s">
        <v>1947</v>
      </c>
      <c r="D1859" s="52" t="s">
        <v>1948</v>
      </c>
      <c r="E1859" s="4">
        <v>406</v>
      </c>
      <c r="F1859" s="4" t="s">
        <v>1967</v>
      </c>
      <c r="G1859" s="4">
        <v>40601</v>
      </c>
      <c r="H1859" s="4" t="s">
        <v>1968</v>
      </c>
      <c r="I1859" s="4">
        <v>406011137</v>
      </c>
      <c r="J1859" s="4" t="s">
        <v>1974</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G1859" s="56">
        <v>0</v>
      </c>
      <c r="AH1859" s="57">
        <v>0</v>
      </c>
      <c r="AI1859" s="33"/>
      <c r="AJ1859" s="33">
        <v>80.400000000000006</v>
      </c>
      <c r="AK1859" s="33">
        <v>0</v>
      </c>
    </row>
    <row r="1860" spans="1:37" hidden="1">
      <c r="A1860" s="4">
        <v>4</v>
      </c>
      <c r="B1860" s="51" t="s">
        <v>89</v>
      </c>
      <c r="C1860" s="51" t="s">
        <v>1947</v>
      </c>
      <c r="D1860" s="52" t="s">
        <v>1948</v>
      </c>
      <c r="E1860" s="4">
        <v>406</v>
      </c>
      <c r="F1860" s="4" t="s">
        <v>1967</v>
      </c>
      <c r="G1860" s="4">
        <v>40602</v>
      </c>
      <c r="H1860" s="4" t="s">
        <v>1975</v>
      </c>
      <c r="I1860" s="4">
        <v>406021138</v>
      </c>
      <c r="J1860" s="4" t="s">
        <v>1976</v>
      </c>
      <c r="K1860">
        <v>2661</v>
      </c>
      <c r="L1860">
        <v>2599</v>
      </c>
      <c r="M1860">
        <v>2543</v>
      </c>
      <c r="N1860">
        <v>2469</v>
      </c>
      <c r="O1860">
        <v>2389</v>
      </c>
      <c r="P1860">
        <v>2310</v>
      </c>
      <c r="Q1860">
        <v>2352</v>
      </c>
      <c r="R1860">
        <v>2416</v>
      </c>
      <c r="S1860">
        <v>2476</v>
      </c>
      <c r="T1860">
        <v>2560</v>
      </c>
      <c r="U1860">
        <v>2660</v>
      </c>
      <c r="V1860">
        <v>2651</v>
      </c>
      <c r="W1860">
        <v>2622</v>
      </c>
      <c r="X1860">
        <v>2605</v>
      </c>
      <c r="Y1860">
        <v>2568</v>
      </c>
      <c r="Z1860">
        <v>2498</v>
      </c>
      <c r="AA1860">
        <v>2477</v>
      </c>
      <c r="AB1860">
        <v>2493</v>
      </c>
      <c r="AC1860">
        <v>2509</v>
      </c>
      <c r="AD1860">
        <v>2519</v>
      </c>
      <c r="AE1860">
        <v>2554</v>
      </c>
      <c r="AG1860" s="56">
        <v>-106</v>
      </c>
      <c r="AH1860" s="57">
        <v>-4</v>
      </c>
      <c r="AI1860" s="33"/>
      <c r="AJ1860" s="33">
        <v>102359.2</v>
      </c>
      <c r="AK1860" s="33">
        <v>0</v>
      </c>
    </row>
    <row r="1861" spans="1:37" hidden="1">
      <c r="A1861" s="4">
        <v>4</v>
      </c>
      <c r="B1861" s="51" t="s">
        <v>89</v>
      </c>
      <c r="C1861" s="51" t="s">
        <v>1947</v>
      </c>
      <c r="D1861" s="52" t="s">
        <v>1948</v>
      </c>
      <c r="E1861" s="4">
        <v>406</v>
      </c>
      <c r="F1861" s="4" t="s">
        <v>1967</v>
      </c>
      <c r="G1861" s="4">
        <v>40602</v>
      </c>
      <c r="H1861" s="4" t="s">
        <v>1975</v>
      </c>
      <c r="I1861" s="4">
        <v>406021139</v>
      </c>
      <c r="J1861" s="4" t="s">
        <v>319</v>
      </c>
      <c r="K1861">
        <v>2414</v>
      </c>
      <c r="L1861">
        <v>2298</v>
      </c>
      <c r="M1861">
        <v>2220</v>
      </c>
      <c r="N1861">
        <v>2150</v>
      </c>
      <c r="O1861">
        <v>2040</v>
      </c>
      <c r="P1861">
        <v>1984</v>
      </c>
      <c r="Q1861">
        <v>1928</v>
      </c>
      <c r="R1861">
        <v>1860</v>
      </c>
      <c r="S1861">
        <v>1799</v>
      </c>
      <c r="T1861">
        <v>1781</v>
      </c>
      <c r="U1861">
        <v>1760</v>
      </c>
      <c r="V1861">
        <v>1787</v>
      </c>
      <c r="W1861">
        <v>1811</v>
      </c>
      <c r="X1861">
        <v>1825</v>
      </c>
      <c r="Y1861">
        <v>1822</v>
      </c>
      <c r="Z1861">
        <v>1818</v>
      </c>
      <c r="AA1861">
        <v>1807</v>
      </c>
      <c r="AB1861">
        <v>1780</v>
      </c>
      <c r="AC1861">
        <v>1743</v>
      </c>
      <c r="AD1861">
        <v>1694</v>
      </c>
      <c r="AE1861">
        <v>1624</v>
      </c>
      <c r="AG1861" s="56">
        <v>-136</v>
      </c>
      <c r="AH1861" s="57">
        <v>-7.7</v>
      </c>
      <c r="AI1861" s="33"/>
      <c r="AJ1861" s="33">
        <v>77.7</v>
      </c>
      <c r="AK1861" s="33">
        <v>20.9</v>
      </c>
    </row>
    <row r="1862" spans="1:37" hidden="1">
      <c r="A1862" s="4">
        <v>4</v>
      </c>
      <c r="B1862" s="51" t="s">
        <v>89</v>
      </c>
      <c r="C1862" s="51" t="s">
        <v>1947</v>
      </c>
      <c r="D1862" s="52" t="s">
        <v>1948</v>
      </c>
      <c r="E1862" s="4">
        <v>406</v>
      </c>
      <c r="F1862" s="4" t="s">
        <v>1967</v>
      </c>
      <c r="G1862" s="4">
        <v>40602</v>
      </c>
      <c r="H1862" s="4" t="s">
        <v>1975</v>
      </c>
      <c r="I1862" s="4">
        <v>406021140</v>
      </c>
      <c r="J1862" s="4" t="s">
        <v>1977</v>
      </c>
      <c r="K1862">
        <v>2274</v>
      </c>
      <c r="L1862">
        <v>2291</v>
      </c>
      <c r="M1862">
        <v>2329</v>
      </c>
      <c r="N1862">
        <v>2350</v>
      </c>
      <c r="O1862">
        <v>2400</v>
      </c>
      <c r="P1862">
        <v>2480</v>
      </c>
      <c r="Q1862">
        <v>2488</v>
      </c>
      <c r="R1862">
        <v>2455</v>
      </c>
      <c r="S1862">
        <v>2358</v>
      </c>
      <c r="T1862">
        <v>2325</v>
      </c>
      <c r="U1862">
        <v>2303</v>
      </c>
      <c r="V1862">
        <v>2288</v>
      </c>
      <c r="W1862">
        <v>2271</v>
      </c>
      <c r="X1862">
        <v>2250</v>
      </c>
      <c r="Y1862">
        <v>2227</v>
      </c>
      <c r="Z1862">
        <v>2201</v>
      </c>
      <c r="AA1862">
        <v>2189</v>
      </c>
      <c r="AB1862">
        <v>2197</v>
      </c>
      <c r="AC1862">
        <v>2191</v>
      </c>
      <c r="AD1862">
        <v>2177</v>
      </c>
      <c r="AE1862">
        <v>2197</v>
      </c>
      <c r="AG1862" s="56">
        <v>-106</v>
      </c>
      <c r="AH1862" s="57">
        <v>-4.5999999999999996</v>
      </c>
      <c r="AI1862" s="33"/>
      <c r="AJ1862" s="33">
        <v>26107.3</v>
      </c>
      <c r="AK1862" s="33">
        <v>0.1</v>
      </c>
    </row>
    <row r="1863" spans="1:37" hidden="1">
      <c r="A1863" s="4">
        <v>4</v>
      </c>
      <c r="B1863" s="51" t="s">
        <v>89</v>
      </c>
      <c r="C1863" s="51" t="s">
        <v>1947</v>
      </c>
      <c r="D1863" s="52" t="s">
        <v>1948</v>
      </c>
      <c r="E1863" s="4">
        <v>406</v>
      </c>
      <c r="F1863" s="4" t="s">
        <v>1967</v>
      </c>
      <c r="G1863" s="4">
        <v>40602</v>
      </c>
      <c r="H1863" s="4" t="s">
        <v>1975</v>
      </c>
      <c r="I1863" s="4">
        <v>406021141</v>
      </c>
      <c r="J1863" s="4" t="s">
        <v>1978</v>
      </c>
      <c r="K1863">
        <v>4860</v>
      </c>
      <c r="L1863">
        <v>3869</v>
      </c>
      <c r="M1863">
        <v>3583</v>
      </c>
      <c r="N1863">
        <v>3382</v>
      </c>
      <c r="O1863">
        <v>3179</v>
      </c>
      <c r="P1863">
        <v>2986</v>
      </c>
      <c r="Q1863">
        <v>3156</v>
      </c>
      <c r="R1863">
        <v>3295</v>
      </c>
      <c r="S1863">
        <v>3400</v>
      </c>
      <c r="T1863">
        <v>3512</v>
      </c>
      <c r="U1863">
        <v>3510</v>
      </c>
      <c r="V1863">
        <v>3372</v>
      </c>
      <c r="W1863">
        <v>3226</v>
      </c>
      <c r="X1863">
        <v>3064</v>
      </c>
      <c r="Y1863">
        <v>2902</v>
      </c>
      <c r="Z1863">
        <v>2712</v>
      </c>
      <c r="AA1863">
        <v>2529</v>
      </c>
      <c r="AB1863">
        <v>2455</v>
      </c>
      <c r="AC1863">
        <v>2371</v>
      </c>
      <c r="AD1863">
        <v>2248</v>
      </c>
      <c r="AE1863">
        <v>2099</v>
      </c>
      <c r="AG1863" s="56">
        <v>-1411</v>
      </c>
      <c r="AH1863" s="57">
        <v>-40.200000000000003</v>
      </c>
      <c r="AI1863" s="33"/>
      <c r="AJ1863" s="33">
        <v>513391.3</v>
      </c>
      <c r="AK1863" s="33">
        <v>0</v>
      </c>
    </row>
    <row r="1864" spans="1:37" hidden="1">
      <c r="A1864" s="4">
        <v>4</v>
      </c>
      <c r="B1864" s="51" t="s">
        <v>89</v>
      </c>
      <c r="C1864" s="51" t="s">
        <v>1947</v>
      </c>
      <c r="D1864" s="52" t="s">
        <v>1948</v>
      </c>
      <c r="E1864" s="4">
        <v>406</v>
      </c>
      <c r="F1864" s="4" t="s">
        <v>1967</v>
      </c>
      <c r="G1864" s="4">
        <v>40602</v>
      </c>
      <c r="H1864" s="4" t="s">
        <v>1975</v>
      </c>
      <c r="I1864" s="4">
        <v>406021142</v>
      </c>
      <c r="J1864" s="4" t="s">
        <v>59</v>
      </c>
      <c r="K1864">
        <v>13495</v>
      </c>
      <c r="L1864">
        <v>13416</v>
      </c>
      <c r="M1864">
        <v>13639</v>
      </c>
      <c r="N1864">
        <v>13639</v>
      </c>
      <c r="O1864">
        <v>13655</v>
      </c>
      <c r="P1864">
        <v>13780</v>
      </c>
      <c r="Q1864">
        <v>13799</v>
      </c>
      <c r="R1864">
        <v>13906</v>
      </c>
      <c r="S1864">
        <v>14026</v>
      </c>
      <c r="T1864">
        <v>14065</v>
      </c>
      <c r="U1864">
        <v>14084</v>
      </c>
      <c r="V1864">
        <v>14126</v>
      </c>
      <c r="W1864">
        <v>14173</v>
      </c>
      <c r="X1864">
        <v>14181</v>
      </c>
      <c r="Y1864">
        <v>14130</v>
      </c>
      <c r="Z1864">
        <v>14053</v>
      </c>
      <c r="AA1864">
        <v>14061</v>
      </c>
      <c r="AB1864">
        <v>14080</v>
      </c>
      <c r="AC1864">
        <v>14088</v>
      </c>
      <c r="AD1864">
        <v>14097</v>
      </c>
      <c r="AE1864">
        <v>14125</v>
      </c>
      <c r="AG1864" s="56">
        <v>41</v>
      </c>
      <c r="AH1864" s="57">
        <v>0.3</v>
      </c>
      <c r="AI1864" s="33"/>
      <c r="AJ1864" s="33">
        <v>253.9</v>
      </c>
      <c r="AK1864" s="33">
        <v>55.6</v>
      </c>
    </row>
    <row r="1865" spans="1:37" hidden="1">
      <c r="A1865" s="4">
        <v>4</v>
      </c>
      <c r="B1865" s="51" t="s">
        <v>89</v>
      </c>
      <c r="C1865" s="51" t="s">
        <v>1947</v>
      </c>
      <c r="D1865" s="52" t="s">
        <v>1948</v>
      </c>
      <c r="E1865" s="4">
        <v>406</v>
      </c>
      <c r="F1865" s="4" t="s">
        <v>1967</v>
      </c>
      <c r="G1865" s="4">
        <v>40602</v>
      </c>
      <c r="H1865" s="4" t="s">
        <v>1975</v>
      </c>
      <c r="I1865" s="4">
        <v>406021143</v>
      </c>
      <c r="J1865" s="4" t="s">
        <v>327</v>
      </c>
      <c r="K1865">
        <v>3618</v>
      </c>
      <c r="L1865">
        <v>3801</v>
      </c>
      <c r="M1865">
        <v>3930</v>
      </c>
      <c r="N1865">
        <v>3969</v>
      </c>
      <c r="O1865">
        <v>4014</v>
      </c>
      <c r="P1865">
        <v>4186</v>
      </c>
      <c r="Q1865">
        <v>4370</v>
      </c>
      <c r="R1865">
        <v>4566</v>
      </c>
      <c r="S1865">
        <v>4670</v>
      </c>
      <c r="T1865">
        <v>4735</v>
      </c>
      <c r="U1865">
        <v>4826</v>
      </c>
      <c r="V1865">
        <v>4746</v>
      </c>
      <c r="W1865">
        <v>4623</v>
      </c>
      <c r="X1865">
        <v>4429</v>
      </c>
      <c r="Y1865">
        <v>4335</v>
      </c>
      <c r="Z1865">
        <v>4057</v>
      </c>
      <c r="AA1865">
        <v>4055</v>
      </c>
      <c r="AB1865">
        <v>4109</v>
      </c>
      <c r="AC1865">
        <v>4114</v>
      </c>
      <c r="AD1865">
        <v>4149</v>
      </c>
      <c r="AE1865">
        <v>4115</v>
      </c>
      <c r="AG1865" s="56">
        <v>-711</v>
      </c>
      <c r="AH1865" s="57">
        <v>-14.7</v>
      </c>
      <c r="AI1865" s="33"/>
      <c r="AJ1865" s="33">
        <v>288.39999999999998</v>
      </c>
      <c r="AK1865" s="33">
        <v>14.3</v>
      </c>
    </row>
    <row r="1866" spans="1:37" hidden="1">
      <c r="A1866" s="4">
        <v>4</v>
      </c>
      <c r="B1866" s="51" t="s">
        <v>89</v>
      </c>
      <c r="C1866" s="51" t="s">
        <v>1947</v>
      </c>
      <c r="D1866" s="52" t="s">
        <v>1948</v>
      </c>
      <c r="E1866" s="4">
        <v>407</v>
      </c>
      <c r="F1866" s="4" t="s">
        <v>1979</v>
      </c>
      <c r="G1866" s="4">
        <v>40701</v>
      </c>
      <c r="H1866" s="4" t="s">
        <v>1980</v>
      </c>
      <c r="I1866" s="4">
        <v>407011144</v>
      </c>
      <c r="J1866" s="4" t="s">
        <v>1981</v>
      </c>
      <c r="K1866">
        <v>7889</v>
      </c>
      <c r="L1866">
        <v>8271</v>
      </c>
      <c r="M1866">
        <v>8535</v>
      </c>
      <c r="N1866">
        <v>8994</v>
      </c>
      <c r="O1866">
        <v>9461</v>
      </c>
      <c r="P1866">
        <v>9800</v>
      </c>
      <c r="Q1866">
        <v>10063</v>
      </c>
      <c r="R1866">
        <v>10324</v>
      </c>
      <c r="S1866">
        <v>10435</v>
      </c>
      <c r="T1866">
        <v>10596</v>
      </c>
      <c r="U1866">
        <v>10670</v>
      </c>
      <c r="V1866">
        <v>10833</v>
      </c>
      <c r="W1866">
        <v>10998</v>
      </c>
      <c r="X1866">
        <v>11135</v>
      </c>
      <c r="Y1866">
        <v>11287</v>
      </c>
      <c r="Z1866">
        <v>11435</v>
      </c>
      <c r="AA1866">
        <v>11585</v>
      </c>
      <c r="AB1866">
        <v>11734</v>
      </c>
      <c r="AC1866">
        <v>11962</v>
      </c>
      <c r="AD1866">
        <v>12255</v>
      </c>
      <c r="AE1866">
        <v>12719</v>
      </c>
      <c r="AG1866" s="56">
        <v>2049</v>
      </c>
      <c r="AH1866" s="57">
        <v>19.2</v>
      </c>
      <c r="AI1866" s="33"/>
      <c r="AJ1866" s="33">
        <v>180.9</v>
      </c>
      <c r="AK1866" s="33">
        <v>70.3</v>
      </c>
    </row>
    <row r="1867" spans="1:37" hidden="1">
      <c r="A1867" s="4">
        <v>4</v>
      </c>
      <c r="B1867" s="51" t="s">
        <v>89</v>
      </c>
      <c r="C1867" s="51" t="s">
        <v>1947</v>
      </c>
      <c r="D1867" s="52" t="s">
        <v>1948</v>
      </c>
      <c r="E1867" s="4">
        <v>407</v>
      </c>
      <c r="F1867" s="4" t="s">
        <v>1979</v>
      </c>
      <c r="G1867" s="4">
        <v>40701</v>
      </c>
      <c r="H1867" s="4" t="s">
        <v>1980</v>
      </c>
      <c r="I1867" s="4">
        <v>407011145</v>
      </c>
      <c r="J1867" s="4" t="s">
        <v>322</v>
      </c>
      <c r="K1867">
        <v>4227</v>
      </c>
      <c r="L1867">
        <v>4312</v>
      </c>
      <c r="M1867">
        <v>4303</v>
      </c>
      <c r="N1867">
        <v>4355</v>
      </c>
      <c r="O1867">
        <v>4392</v>
      </c>
      <c r="P1867">
        <v>4396</v>
      </c>
      <c r="Q1867">
        <v>4427</v>
      </c>
      <c r="R1867">
        <v>4451</v>
      </c>
      <c r="S1867">
        <v>4477</v>
      </c>
      <c r="T1867">
        <v>4501</v>
      </c>
      <c r="U1867">
        <v>4522</v>
      </c>
      <c r="V1867">
        <v>4576</v>
      </c>
      <c r="W1867">
        <v>4630</v>
      </c>
      <c r="X1867">
        <v>4694</v>
      </c>
      <c r="Y1867">
        <v>4761</v>
      </c>
      <c r="Z1867">
        <v>4836</v>
      </c>
      <c r="AA1867">
        <v>4851</v>
      </c>
      <c r="AB1867">
        <v>4891</v>
      </c>
      <c r="AC1867">
        <v>4915</v>
      </c>
      <c r="AD1867">
        <v>4932</v>
      </c>
      <c r="AE1867">
        <v>4999</v>
      </c>
      <c r="AG1867" s="56">
        <v>477</v>
      </c>
      <c r="AH1867" s="57">
        <v>10.5</v>
      </c>
      <c r="AI1867" s="33"/>
      <c r="AJ1867" s="33">
        <v>4400.7</v>
      </c>
      <c r="AK1867" s="33">
        <v>1.1000000000000001</v>
      </c>
    </row>
    <row r="1868" spans="1:37" hidden="1">
      <c r="A1868" s="4">
        <v>4</v>
      </c>
      <c r="B1868" s="51" t="s">
        <v>89</v>
      </c>
      <c r="C1868" s="51" t="s">
        <v>1947</v>
      </c>
      <c r="D1868" s="52" t="s">
        <v>1948</v>
      </c>
      <c r="E1868" s="4">
        <v>407</v>
      </c>
      <c r="F1868" s="4" t="s">
        <v>1979</v>
      </c>
      <c r="G1868" s="4">
        <v>40701</v>
      </c>
      <c r="H1868" s="4" t="s">
        <v>1980</v>
      </c>
      <c r="I1868" s="4">
        <v>407011146</v>
      </c>
      <c r="J1868" s="4" t="s">
        <v>1982</v>
      </c>
      <c r="K1868">
        <v>4842</v>
      </c>
      <c r="L1868">
        <v>5008</v>
      </c>
      <c r="M1868">
        <v>5202</v>
      </c>
      <c r="N1868">
        <v>5365</v>
      </c>
      <c r="O1868">
        <v>5441</v>
      </c>
      <c r="P1868">
        <v>5555</v>
      </c>
      <c r="Q1868">
        <v>5738</v>
      </c>
      <c r="R1868">
        <v>5940</v>
      </c>
      <c r="S1868">
        <v>6164</v>
      </c>
      <c r="T1868">
        <v>6434</v>
      </c>
      <c r="U1868">
        <v>6558</v>
      </c>
      <c r="V1868">
        <v>6760</v>
      </c>
      <c r="W1868">
        <v>6904</v>
      </c>
      <c r="X1868">
        <v>7056</v>
      </c>
      <c r="Y1868">
        <v>7212</v>
      </c>
      <c r="Z1868">
        <v>7291</v>
      </c>
      <c r="AA1868">
        <v>7393</v>
      </c>
      <c r="AB1868">
        <v>7534</v>
      </c>
      <c r="AC1868">
        <v>7671</v>
      </c>
      <c r="AD1868">
        <v>7831</v>
      </c>
      <c r="AE1868">
        <v>8028</v>
      </c>
      <c r="AG1868" s="56">
        <v>1470</v>
      </c>
      <c r="AH1868" s="57">
        <v>22.4</v>
      </c>
      <c r="AI1868" s="33"/>
      <c r="AJ1868" s="33">
        <v>155.80000000000001</v>
      </c>
      <c r="AK1868" s="33">
        <v>51.5</v>
      </c>
    </row>
    <row r="1869" spans="1:37" hidden="1">
      <c r="A1869" s="4">
        <v>4</v>
      </c>
      <c r="B1869" s="51" t="s">
        <v>89</v>
      </c>
      <c r="C1869" s="51" t="s">
        <v>1947</v>
      </c>
      <c r="D1869" s="52" t="s">
        <v>1948</v>
      </c>
      <c r="E1869" s="4">
        <v>407</v>
      </c>
      <c r="F1869" s="4" t="s">
        <v>1979</v>
      </c>
      <c r="G1869" s="4">
        <v>40701</v>
      </c>
      <c r="H1869" s="4" t="s">
        <v>1980</v>
      </c>
      <c r="I1869" s="4">
        <v>407011147</v>
      </c>
      <c r="J1869" s="4" t="s">
        <v>2833</v>
      </c>
      <c r="K1869">
        <v>5223</v>
      </c>
      <c r="L1869">
        <v>5293</v>
      </c>
      <c r="M1869">
        <v>5426</v>
      </c>
      <c r="N1869">
        <v>5562</v>
      </c>
      <c r="O1869">
        <v>5632</v>
      </c>
      <c r="P1869">
        <v>5768</v>
      </c>
      <c r="Q1869">
        <v>5941</v>
      </c>
      <c r="R1869">
        <v>6080</v>
      </c>
      <c r="S1869">
        <v>6289</v>
      </c>
      <c r="T1869">
        <v>6543</v>
      </c>
      <c r="U1869">
        <v>6724</v>
      </c>
      <c r="V1869">
        <v>6895</v>
      </c>
      <c r="W1869">
        <v>7076</v>
      </c>
      <c r="X1869">
        <v>7273</v>
      </c>
      <c r="Y1869">
        <v>7438</v>
      </c>
      <c r="Z1869">
        <v>7546</v>
      </c>
      <c r="AA1869">
        <v>7663</v>
      </c>
      <c r="AB1869">
        <v>7765</v>
      </c>
      <c r="AC1869">
        <v>7897</v>
      </c>
      <c r="AD1869">
        <v>8012</v>
      </c>
      <c r="AE1869">
        <v>8134</v>
      </c>
      <c r="AG1869" s="56">
        <v>1410</v>
      </c>
      <c r="AH1869" s="57">
        <v>21</v>
      </c>
      <c r="AI1869" s="33"/>
      <c r="AJ1869" s="33">
        <v>1517.8</v>
      </c>
      <c r="AK1869" s="33">
        <v>5.4</v>
      </c>
    </row>
    <row r="1870" spans="1:37" hidden="1">
      <c r="A1870" s="4">
        <v>4</v>
      </c>
      <c r="B1870" s="51" t="s">
        <v>89</v>
      </c>
      <c r="C1870" s="51" t="s">
        <v>1947</v>
      </c>
      <c r="D1870" s="52" t="s">
        <v>1948</v>
      </c>
      <c r="E1870" s="4">
        <v>407</v>
      </c>
      <c r="F1870" s="4" t="s">
        <v>1979</v>
      </c>
      <c r="G1870" s="4">
        <v>40701</v>
      </c>
      <c r="H1870" s="4" t="s">
        <v>1980</v>
      </c>
      <c r="I1870" s="4">
        <v>407011148</v>
      </c>
      <c r="J1870" s="4" t="s">
        <v>331</v>
      </c>
      <c r="K1870">
        <v>10710</v>
      </c>
      <c r="L1870">
        <v>11014</v>
      </c>
      <c r="M1870">
        <v>11316</v>
      </c>
      <c r="N1870">
        <v>11575</v>
      </c>
      <c r="O1870">
        <v>11784</v>
      </c>
      <c r="P1870">
        <v>11924</v>
      </c>
      <c r="Q1870">
        <v>12297</v>
      </c>
      <c r="R1870">
        <v>12753</v>
      </c>
      <c r="S1870">
        <v>13105</v>
      </c>
      <c r="T1870">
        <v>13459</v>
      </c>
      <c r="U1870">
        <v>13752</v>
      </c>
      <c r="V1870">
        <v>13987</v>
      </c>
      <c r="W1870">
        <v>14164</v>
      </c>
      <c r="X1870">
        <v>14382</v>
      </c>
      <c r="Y1870">
        <v>14564</v>
      </c>
      <c r="Z1870">
        <v>14719</v>
      </c>
      <c r="AA1870">
        <v>14902</v>
      </c>
      <c r="AB1870">
        <v>15126</v>
      </c>
      <c r="AC1870">
        <v>15425</v>
      </c>
      <c r="AD1870">
        <v>15781</v>
      </c>
      <c r="AE1870">
        <v>16131</v>
      </c>
      <c r="AG1870" s="56">
        <v>2379</v>
      </c>
      <c r="AH1870" s="57">
        <v>17.3</v>
      </c>
      <c r="AI1870" s="33"/>
      <c r="AJ1870" s="33">
        <v>128.30000000000001</v>
      </c>
      <c r="AK1870" s="33">
        <v>125.8</v>
      </c>
    </row>
    <row r="1871" spans="1:37" hidden="1">
      <c r="A1871" s="4">
        <v>4</v>
      </c>
      <c r="B1871" s="51" t="s">
        <v>89</v>
      </c>
      <c r="C1871" s="51" t="s">
        <v>1947</v>
      </c>
      <c r="D1871" s="52" t="s">
        <v>1948</v>
      </c>
      <c r="E1871" s="4">
        <v>407</v>
      </c>
      <c r="F1871" s="4" t="s">
        <v>1979</v>
      </c>
      <c r="G1871" s="4">
        <v>40701</v>
      </c>
      <c r="H1871" s="4" t="s">
        <v>1980</v>
      </c>
      <c r="I1871" s="4">
        <v>407011149</v>
      </c>
      <c r="J1871" s="4" t="s">
        <v>334</v>
      </c>
      <c r="K1871">
        <v>4321</v>
      </c>
      <c r="L1871">
        <v>4391</v>
      </c>
      <c r="M1871">
        <v>4441</v>
      </c>
      <c r="N1871">
        <v>4524</v>
      </c>
      <c r="O1871">
        <v>4624</v>
      </c>
      <c r="P1871">
        <v>4709</v>
      </c>
      <c r="Q1871">
        <v>4829</v>
      </c>
      <c r="R1871">
        <v>4915</v>
      </c>
      <c r="S1871">
        <v>4984</v>
      </c>
      <c r="T1871">
        <v>5011</v>
      </c>
      <c r="U1871">
        <v>5048</v>
      </c>
      <c r="V1871">
        <v>5181</v>
      </c>
      <c r="W1871">
        <v>5345</v>
      </c>
      <c r="X1871">
        <v>5513</v>
      </c>
      <c r="Y1871">
        <v>5683</v>
      </c>
      <c r="Z1871">
        <v>5858</v>
      </c>
      <c r="AA1871">
        <v>6000</v>
      </c>
      <c r="AB1871">
        <v>6143</v>
      </c>
      <c r="AC1871">
        <v>6252</v>
      </c>
      <c r="AD1871">
        <v>6398</v>
      </c>
      <c r="AE1871">
        <v>6600</v>
      </c>
      <c r="AG1871" s="56">
        <v>1552</v>
      </c>
      <c r="AH1871" s="57">
        <v>30.7</v>
      </c>
      <c r="AI1871" s="33"/>
      <c r="AJ1871" s="33">
        <v>980.1</v>
      </c>
      <c r="AK1871" s="33">
        <v>6.7</v>
      </c>
    </row>
    <row r="1872" spans="1:37" hidden="1">
      <c r="A1872" s="4">
        <v>4</v>
      </c>
      <c r="B1872" s="51" t="s">
        <v>89</v>
      </c>
      <c r="C1872" s="51" t="s">
        <v>1947</v>
      </c>
      <c r="D1872" s="52" t="s">
        <v>1948</v>
      </c>
      <c r="E1872" s="4">
        <v>407</v>
      </c>
      <c r="F1872" s="4" t="s">
        <v>1979</v>
      </c>
      <c r="G1872" s="4">
        <v>40702</v>
      </c>
      <c r="H1872" s="4" t="s">
        <v>1983</v>
      </c>
      <c r="I1872" s="4">
        <v>407021150</v>
      </c>
      <c r="J1872" s="4" t="s">
        <v>320</v>
      </c>
      <c r="K1872">
        <v>5110</v>
      </c>
      <c r="L1872">
        <v>5129</v>
      </c>
      <c r="M1872">
        <v>5180</v>
      </c>
      <c r="N1872">
        <v>5217</v>
      </c>
      <c r="O1872">
        <v>5232</v>
      </c>
      <c r="P1872">
        <v>5265</v>
      </c>
      <c r="Q1872">
        <v>5330</v>
      </c>
      <c r="R1872">
        <v>5404</v>
      </c>
      <c r="S1872">
        <v>5434</v>
      </c>
      <c r="T1872">
        <v>5437</v>
      </c>
      <c r="U1872">
        <v>5448</v>
      </c>
      <c r="V1872">
        <v>5514</v>
      </c>
      <c r="W1872">
        <v>5573</v>
      </c>
      <c r="X1872">
        <v>5714</v>
      </c>
      <c r="Y1872">
        <v>5846</v>
      </c>
      <c r="Z1872">
        <v>5984</v>
      </c>
      <c r="AA1872">
        <v>6097</v>
      </c>
      <c r="AB1872">
        <v>6142</v>
      </c>
      <c r="AC1872">
        <v>6207</v>
      </c>
      <c r="AD1872">
        <v>6249</v>
      </c>
      <c r="AE1872">
        <v>6296</v>
      </c>
      <c r="AG1872" s="56">
        <v>848</v>
      </c>
      <c r="AH1872" s="57">
        <v>15.6</v>
      </c>
      <c r="AI1872" s="33"/>
      <c r="AJ1872" s="33">
        <v>1690.9</v>
      </c>
      <c r="AK1872" s="33">
        <v>3.7</v>
      </c>
    </row>
    <row r="1873" spans="1:37" hidden="1">
      <c r="A1873" s="4">
        <v>4</v>
      </c>
      <c r="B1873" s="51" t="s">
        <v>89</v>
      </c>
      <c r="C1873" s="51" t="s">
        <v>1947</v>
      </c>
      <c r="D1873" s="52" t="s">
        <v>1948</v>
      </c>
      <c r="E1873" s="4">
        <v>407</v>
      </c>
      <c r="F1873" s="4" t="s">
        <v>1979</v>
      </c>
      <c r="G1873" s="4">
        <v>40702</v>
      </c>
      <c r="H1873" s="4" t="s">
        <v>1983</v>
      </c>
      <c r="I1873" s="4">
        <v>407021151</v>
      </c>
      <c r="J1873" s="4" t="s">
        <v>1984</v>
      </c>
      <c r="K1873">
        <v>3718</v>
      </c>
      <c r="L1873">
        <v>3734</v>
      </c>
      <c r="M1873">
        <v>3740</v>
      </c>
      <c r="N1873">
        <v>3719</v>
      </c>
      <c r="O1873">
        <v>3799</v>
      </c>
      <c r="P1873">
        <v>3776</v>
      </c>
      <c r="Q1873">
        <v>3794</v>
      </c>
      <c r="R1873">
        <v>3789</v>
      </c>
      <c r="S1873">
        <v>3804</v>
      </c>
      <c r="T1873">
        <v>3794</v>
      </c>
      <c r="U1873">
        <v>3774</v>
      </c>
      <c r="V1873">
        <v>3797</v>
      </c>
      <c r="W1873">
        <v>3805</v>
      </c>
      <c r="X1873">
        <v>3817</v>
      </c>
      <c r="Y1873">
        <v>3826</v>
      </c>
      <c r="Z1873">
        <v>3828</v>
      </c>
      <c r="AA1873">
        <v>3837</v>
      </c>
      <c r="AB1873">
        <v>3837</v>
      </c>
      <c r="AC1873">
        <v>3850</v>
      </c>
      <c r="AD1873">
        <v>3891</v>
      </c>
      <c r="AE1873">
        <v>3943</v>
      </c>
      <c r="AG1873" s="56">
        <v>169</v>
      </c>
      <c r="AH1873" s="57">
        <v>4.5</v>
      </c>
      <c r="AI1873" s="33"/>
      <c r="AJ1873" s="33">
        <v>4431.5</v>
      </c>
      <c r="AK1873" s="33">
        <v>0.9</v>
      </c>
    </row>
    <row r="1874" spans="1:37" hidden="1">
      <c r="A1874" s="4">
        <v>4</v>
      </c>
      <c r="B1874" s="51" t="s">
        <v>89</v>
      </c>
      <c r="C1874" s="51" t="s">
        <v>1947</v>
      </c>
      <c r="D1874" s="52" t="s">
        <v>1948</v>
      </c>
      <c r="E1874" s="4">
        <v>407</v>
      </c>
      <c r="F1874" s="4" t="s">
        <v>1979</v>
      </c>
      <c r="G1874" s="4">
        <v>40702</v>
      </c>
      <c r="H1874" s="4" t="s">
        <v>1983</v>
      </c>
      <c r="I1874" s="4">
        <v>407021152</v>
      </c>
      <c r="J1874" s="4" t="s">
        <v>1985</v>
      </c>
      <c r="K1874">
        <v>5380</v>
      </c>
      <c r="L1874">
        <v>5450</v>
      </c>
      <c r="M1874">
        <v>5453</v>
      </c>
      <c r="N1874">
        <v>5495</v>
      </c>
      <c r="O1874">
        <v>5528</v>
      </c>
      <c r="P1874">
        <v>5561</v>
      </c>
      <c r="Q1874">
        <v>5546</v>
      </c>
      <c r="R1874">
        <v>5525</v>
      </c>
      <c r="S1874">
        <v>5481</v>
      </c>
      <c r="T1874">
        <v>5451</v>
      </c>
      <c r="U1874">
        <v>5371</v>
      </c>
      <c r="V1874">
        <v>5378</v>
      </c>
      <c r="W1874">
        <v>5381</v>
      </c>
      <c r="X1874">
        <v>5385</v>
      </c>
      <c r="Y1874">
        <v>5393</v>
      </c>
      <c r="Z1874">
        <v>5396</v>
      </c>
      <c r="AA1874">
        <v>5398</v>
      </c>
      <c r="AB1874">
        <v>5397</v>
      </c>
      <c r="AC1874">
        <v>5397</v>
      </c>
      <c r="AD1874">
        <v>5375</v>
      </c>
      <c r="AE1874">
        <v>5353</v>
      </c>
      <c r="AG1874" s="56">
        <v>-18</v>
      </c>
      <c r="AH1874" s="57">
        <v>-0.3</v>
      </c>
      <c r="AI1874" s="33"/>
      <c r="AJ1874" s="33">
        <v>177.4</v>
      </c>
      <c r="AK1874" s="33">
        <v>30.2</v>
      </c>
    </row>
    <row r="1875" spans="1:37" hidden="1">
      <c r="A1875" s="4">
        <v>4</v>
      </c>
      <c r="B1875" s="51" t="s">
        <v>89</v>
      </c>
      <c r="C1875" s="51" t="s">
        <v>1947</v>
      </c>
      <c r="D1875" s="52" t="s">
        <v>1948</v>
      </c>
      <c r="E1875" s="4">
        <v>407</v>
      </c>
      <c r="F1875" s="4" t="s">
        <v>1979</v>
      </c>
      <c r="G1875" s="4">
        <v>40702</v>
      </c>
      <c r="H1875" s="4" t="s">
        <v>1983</v>
      </c>
      <c r="I1875" s="4">
        <v>407021154</v>
      </c>
      <c r="J1875" s="4" t="s">
        <v>1986</v>
      </c>
      <c r="K1875">
        <v>5535</v>
      </c>
      <c r="L1875">
        <v>5596</v>
      </c>
      <c r="M1875">
        <v>5614</v>
      </c>
      <c r="N1875">
        <v>5613</v>
      </c>
      <c r="O1875">
        <v>5641</v>
      </c>
      <c r="P1875">
        <v>5656</v>
      </c>
      <c r="Q1875">
        <v>5651</v>
      </c>
      <c r="R1875">
        <v>5687</v>
      </c>
      <c r="S1875">
        <v>5717</v>
      </c>
      <c r="T1875">
        <v>5759</v>
      </c>
      <c r="U1875">
        <v>5841</v>
      </c>
      <c r="V1875">
        <v>5969</v>
      </c>
      <c r="W1875">
        <v>6102</v>
      </c>
      <c r="X1875">
        <v>6195</v>
      </c>
      <c r="Y1875">
        <v>6209</v>
      </c>
      <c r="Z1875">
        <v>6208</v>
      </c>
      <c r="AA1875">
        <v>6248</v>
      </c>
      <c r="AB1875">
        <v>6310</v>
      </c>
      <c r="AC1875">
        <v>6388</v>
      </c>
      <c r="AD1875">
        <v>6455</v>
      </c>
      <c r="AE1875">
        <v>6444</v>
      </c>
      <c r="AG1875" s="56">
        <v>603</v>
      </c>
      <c r="AH1875" s="57">
        <v>10.3</v>
      </c>
      <c r="AI1875" s="33"/>
      <c r="AJ1875" s="33">
        <v>115.2</v>
      </c>
      <c r="AK1875" s="33">
        <v>55.9</v>
      </c>
    </row>
    <row r="1876" spans="1:37" hidden="1">
      <c r="A1876" s="4">
        <v>4</v>
      </c>
      <c r="B1876" s="51" t="s">
        <v>89</v>
      </c>
      <c r="C1876" s="51" t="s">
        <v>1947</v>
      </c>
      <c r="D1876" s="52" t="s">
        <v>1948</v>
      </c>
      <c r="E1876" s="4">
        <v>407</v>
      </c>
      <c r="F1876" s="4" t="s">
        <v>1979</v>
      </c>
      <c r="G1876" s="4">
        <v>40702</v>
      </c>
      <c r="H1876" s="4" t="s">
        <v>1983</v>
      </c>
      <c r="I1876" s="4">
        <v>407021155</v>
      </c>
      <c r="J1876" s="4" t="s">
        <v>2834</v>
      </c>
      <c r="K1876">
        <v>2704</v>
      </c>
      <c r="L1876">
        <v>2715</v>
      </c>
      <c r="M1876">
        <v>2700</v>
      </c>
      <c r="N1876">
        <v>2687</v>
      </c>
      <c r="O1876">
        <v>2704</v>
      </c>
      <c r="P1876">
        <v>2698</v>
      </c>
      <c r="Q1876">
        <v>2660</v>
      </c>
      <c r="R1876">
        <v>2607</v>
      </c>
      <c r="S1876">
        <v>2587</v>
      </c>
      <c r="T1876">
        <v>2555</v>
      </c>
      <c r="U1876">
        <v>2501</v>
      </c>
      <c r="V1876">
        <v>2464</v>
      </c>
      <c r="W1876">
        <v>2426</v>
      </c>
      <c r="X1876">
        <v>2390</v>
      </c>
      <c r="Y1876">
        <v>2361</v>
      </c>
      <c r="Z1876">
        <v>2336</v>
      </c>
      <c r="AA1876">
        <v>2358</v>
      </c>
      <c r="AB1876">
        <v>2379</v>
      </c>
      <c r="AC1876">
        <v>2403</v>
      </c>
      <c r="AD1876">
        <v>2430</v>
      </c>
      <c r="AE1876">
        <v>2452</v>
      </c>
      <c r="AG1876" s="56">
        <v>-49</v>
      </c>
      <c r="AH1876" s="57">
        <v>-2</v>
      </c>
      <c r="AI1876" s="33"/>
      <c r="AJ1876" s="33">
        <v>4404.5</v>
      </c>
      <c r="AK1876" s="33">
        <v>0.6</v>
      </c>
    </row>
    <row r="1877" spans="1:37" hidden="1">
      <c r="A1877" s="4">
        <v>4</v>
      </c>
      <c r="B1877" s="51" t="s">
        <v>89</v>
      </c>
      <c r="C1877" s="51" t="s">
        <v>1947</v>
      </c>
      <c r="D1877" s="52" t="s">
        <v>1948</v>
      </c>
      <c r="E1877" s="4">
        <v>407</v>
      </c>
      <c r="F1877" s="4" t="s">
        <v>1979</v>
      </c>
      <c r="G1877" s="4">
        <v>40702</v>
      </c>
      <c r="H1877" s="4" t="s">
        <v>1983</v>
      </c>
      <c r="I1877" s="4">
        <v>407021156</v>
      </c>
      <c r="J1877" s="4" t="s">
        <v>1987</v>
      </c>
      <c r="K1877">
        <v>3243</v>
      </c>
      <c r="L1877">
        <v>3264</v>
      </c>
      <c r="M1877">
        <v>3234</v>
      </c>
      <c r="N1877">
        <v>3239</v>
      </c>
      <c r="O1877">
        <v>3300</v>
      </c>
      <c r="P1877">
        <v>3289</v>
      </c>
      <c r="Q1877">
        <v>3253</v>
      </c>
      <c r="R1877">
        <v>3243</v>
      </c>
      <c r="S1877">
        <v>3209</v>
      </c>
      <c r="T1877">
        <v>3211</v>
      </c>
      <c r="U1877">
        <v>3147</v>
      </c>
      <c r="V1877">
        <v>3167</v>
      </c>
      <c r="W1877">
        <v>3197</v>
      </c>
      <c r="X1877">
        <v>3217</v>
      </c>
      <c r="Y1877">
        <v>3224</v>
      </c>
      <c r="Z1877">
        <v>3227</v>
      </c>
      <c r="AA1877">
        <v>3200</v>
      </c>
      <c r="AB1877">
        <v>3185</v>
      </c>
      <c r="AC1877">
        <v>3159</v>
      </c>
      <c r="AD1877">
        <v>3155</v>
      </c>
      <c r="AE1877">
        <v>3170</v>
      </c>
      <c r="AG1877" s="56">
        <v>23</v>
      </c>
      <c r="AH1877" s="57">
        <v>0.7</v>
      </c>
      <c r="AI1877" s="33"/>
      <c r="AJ1877" s="33">
        <v>1514.4</v>
      </c>
      <c r="AK1877" s="33">
        <v>2.1</v>
      </c>
    </row>
    <row r="1878" spans="1:37" hidden="1">
      <c r="A1878" s="4">
        <v>4</v>
      </c>
      <c r="B1878" s="51" t="s">
        <v>89</v>
      </c>
      <c r="C1878" s="51" t="s">
        <v>1947</v>
      </c>
      <c r="D1878" s="52" t="s">
        <v>1948</v>
      </c>
      <c r="E1878" s="4">
        <v>407</v>
      </c>
      <c r="F1878" s="4" t="s">
        <v>1979</v>
      </c>
      <c r="G1878" s="4">
        <v>40702</v>
      </c>
      <c r="H1878" s="4" t="s">
        <v>1983</v>
      </c>
      <c r="I1878" s="4">
        <v>407021157</v>
      </c>
      <c r="J1878" s="4" t="s">
        <v>329</v>
      </c>
      <c r="K1878">
        <v>7032</v>
      </c>
      <c r="L1878">
        <v>7067</v>
      </c>
      <c r="M1878">
        <v>7115</v>
      </c>
      <c r="N1878">
        <v>7100</v>
      </c>
      <c r="O1878">
        <v>7070</v>
      </c>
      <c r="P1878">
        <v>7037</v>
      </c>
      <c r="Q1878">
        <v>6974</v>
      </c>
      <c r="R1878">
        <v>6891</v>
      </c>
      <c r="S1878">
        <v>6841</v>
      </c>
      <c r="T1878">
        <v>6815</v>
      </c>
      <c r="U1878">
        <v>6740</v>
      </c>
      <c r="V1878">
        <v>6774</v>
      </c>
      <c r="W1878">
        <v>6789</v>
      </c>
      <c r="X1878">
        <v>6811</v>
      </c>
      <c r="Y1878">
        <v>6821</v>
      </c>
      <c r="Z1878">
        <v>6817</v>
      </c>
      <c r="AA1878">
        <v>6835</v>
      </c>
      <c r="AB1878">
        <v>6901</v>
      </c>
      <c r="AC1878">
        <v>6976</v>
      </c>
      <c r="AD1878">
        <v>7029</v>
      </c>
      <c r="AE1878">
        <v>7072</v>
      </c>
      <c r="AG1878" s="56">
        <v>332</v>
      </c>
      <c r="AH1878" s="57">
        <v>4.9000000000000004</v>
      </c>
      <c r="AI1878" s="33"/>
      <c r="AJ1878" s="33">
        <v>6527.2</v>
      </c>
      <c r="AK1878" s="33">
        <v>1.1000000000000001</v>
      </c>
    </row>
    <row r="1879" spans="1:37" hidden="1">
      <c r="A1879" s="4">
        <v>4</v>
      </c>
      <c r="B1879" s="51" t="s">
        <v>89</v>
      </c>
      <c r="C1879" s="51" t="s">
        <v>1947</v>
      </c>
      <c r="D1879" s="52" t="s">
        <v>1948</v>
      </c>
      <c r="E1879" s="4">
        <v>407</v>
      </c>
      <c r="F1879" s="4" t="s">
        <v>1979</v>
      </c>
      <c r="G1879" s="4">
        <v>40702</v>
      </c>
      <c r="H1879" s="4" t="s">
        <v>1983</v>
      </c>
      <c r="I1879" s="4">
        <v>407021158</v>
      </c>
      <c r="J1879" s="4" t="s">
        <v>333</v>
      </c>
      <c r="K1879">
        <v>3611</v>
      </c>
      <c r="L1879">
        <v>3573</v>
      </c>
      <c r="M1879">
        <v>3555</v>
      </c>
      <c r="N1879">
        <v>3486</v>
      </c>
      <c r="O1879">
        <v>3422</v>
      </c>
      <c r="P1879">
        <v>3374</v>
      </c>
      <c r="Q1879">
        <v>3361</v>
      </c>
      <c r="R1879">
        <v>3376</v>
      </c>
      <c r="S1879">
        <v>3365</v>
      </c>
      <c r="T1879">
        <v>3328</v>
      </c>
      <c r="U1879">
        <v>3274</v>
      </c>
      <c r="V1879">
        <v>3296</v>
      </c>
      <c r="W1879">
        <v>3319</v>
      </c>
      <c r="X1879">
        <v>3342</v>
      </c>
      <c r="Y1879">
        <v>3355</v>
      </c>
      <c r="Z1879">
        <v>3361</v>
      </c>
      <c r="AA1879">
        <v>3379</v>
      </c>
      <c r="AB1879">
        <v>3410</v>
      </c>
      <c r="AC1879">
        <v>3437</v>
      </c>
      <c r="AD1879">
        <v>3479</v>
      </c>
      <c r="AE1879">
        <v>3536</v>
      </c>
      <c r="AG1879" s="56">
        <v>262</v>
      </c>
      <c r="AH1879" s="57">
        <v>8</v>
      </c>
      <c r="AI1879" s="33"/>
      <c r="AJ1879" s="33">
        <v>2281.9</v>
      </c>
      <c r="AK1879" s="33">
        <v>1.5</v>
      </c>
    </row>
    <row r="1880" spans="1:37" hidden="1">
      <c r="A1880" s="4">
        <v>4</v>
      </c>
      <c r="B1880" s="51" t="s">
        <v>89</v>
      </c>
      <c r="C1880" s="51" t="s">
        <v>1947</v>
      </c>
      <c r="D1880" s="52" t="s">
        <v>1948</v>
      </c>
      <c r="E1880" s="4">
        <v>407</v>
      </c>
      <c r="F1880" s="4" t="s">
        <v>1979</v>
      </c>
      <c r="G1880" s="4">
        <v>40702</v>
      </c>
      <c r="H1880" s="4" t="s">
        <v>1983</v>
      </c>
      <c r="I1880" s="4">
        <v>407021173</v>
      </c>
      <c r="J1880" s="4" t="s">
        <v>1988</v>
      </c>
      <c r="K1880">
        <v>12952</v>
      </c>
      <c r="L1880">
        <v>13116</v>
      </c>
      <c r="M1880">
        <v>13337</v>
      </c>
      <c r="N1880">
        <v>13453</v>
      </c>
      <c r="O1880">
        <v>13683</v>
      </c>
      <c r="P1880">
        <v>13818</v>
      </c>
      <c r="Q1880">
        <v>13966</v>
      </c>
      <c r="R1880">
        <v>14074</v>
      </c>
      <c r="S1880">
        <v>14179</v>
      </c>
      <c r="T1880">
        <v>14479</v>
      </c>
      <c r="U1880">
        <v>14568</v>
      </c>
      <c r="V1880">
        <v>14679</v>
      </c>
      <c r="W1880">
        <v>14782</v>
      </c>
      <c r="X1880">
        <v>14910</v>
      </c>
      <c r="Y1880">
        <v>15026</v>
      </c>
      <c r="Z1880">
        <v>15110</v>
      </c>
      <c r="AA1880">
        <v>15193</v>
      </c>
      <c r="AB1880">
        <v>15251</v>
      </c>
      <c r="AC1880">
        <v>15350</v>
      </c>
      <c r="AD1880">
        <v>15402</v>
      </c>
      <c r="AE1880">
        <v>15379</v>
      </c>
      <c r="AG1880" s="56">
        <v>811</v>
      </c>
      <c r="AH1880" s="57">
        <v>5.6</v>
      </c>
      <c r="AI1880" s="33"/>
      <c r="AJ1880" s="33">
        <v>66.8</v>
      </c>
      <c r="AK1880" s="33">
        <v>230.4</v>
      </c>
    </row>
    <row r="1881" spans="1:37" hidden="1">
      <c r="A1881" s="4">
        <v>4</v>
      </c>
      <c r="B1881" s="51" t="s">
        <v>89</v>
      </c>
      <c r="C1881" s="51" t="s">
        <v>1947</v>
      </c>
      <c r="D1881" s="52" t="s">
        <v>1948</v>
      </c>
      <c r="E1881" s="4">
        <v>407</v>
      </c>
      <c r="F1881" s="4" t="s">
        <v>1979</v>
      </c>
      <c r="G1881" s="4">
        <v>40702</v>
      </c>
      <c r="H1881" s="4" t="s">
        <v>1983</v>
      </c>
      <c r="I1881" s="4">
        <v>407021174</v>
      </c>
      <c r="J1881" s="4" t="s">
        <v>1989</v>
      </c>
      <c r="K1881">
        <v>13047</v>
      </c>
      <c r="L1881">
        <v>13054</v>
      </c>
      <c r="M1881">
        <v>13091</v>
      </c>
      <c r="N1881">
        <v>13087</v>
      </c>
      <c r="O1881">
        <v>13165</v>
      </c>
      <c r="P1881">
        <v>13156</v>
      </c>
      <c r="Q1881">
        <v>13351</v>
      </c>
      <c r="R1881">
        <v>13473</v>
      </c>
      <c r="S1881">
        <v>13607</v>
      </c>
      <c r="T1881">
        <v>13713</v>
      </c>
      <c r="U1881">
        <v>13711</v>
      </c>
      <c r="V1881">
        <v>13939</v>
      </c>
      <c r="W1881">
        <v>14101</v>
      </c>
      <c r="X1881">
        <v>14268</v>
      </c>
      <c r="Y1881">
        <v>14379</v>
      </c>
      <c r="Z1881">
        <v>14422</v>
      </c>
      <c r="AA1881">
        <v>14389</v>
      </c>
      <c r="AB1881">
        <v>14517</v>
      </c>
      <c r="AC1881">
        <v>14609</v>
      </c>
      <c r="AD1881">
        <v>14802</v>
      </c>
      <c r="AE1881">
        <v>14897</v>
      </c>
      <c r="AG1881" s="56">
        <v>1186</v>
      </c>
      <c r="AH1881" s="57">
        <v>8.6</v>
      </c>
      <c r="AI1881" s="33"/>
      <c r="AJ1881" s="33">
        <v>126.5</v>
      </c>
      <c r="AK1881" s="33">
        <v>117.7</v>
      </c>
    </row>
    <row r="1882" spans="1:37" hidden="1">
      <c r="A1882" s="4">
        <v>4</v>
      </c>
      <c r="B1882" s="51" t="s">
        <v>89</v>
      </c>
      <c r="C1882" s="51" t="s">
        <v>1947</v>
      </c>
      <c r="D1882" s="52" t="s">
        <v>1948</v>
      </c>
      <c r="E1882" s="4">
        <v>407</v>
      </c>
      <c r="F1882" s="4" t="s">
        <v>1979</v>
      </c>
      <c r="G1882" s="4">
        <v>40703</v>
      </c>
      <c r="H1882" s="4" t="s">
        <v>1990</v>
      </c>
      <c r="I1882" s="4">
        <v>407031159</v>
      </c>
      <c r="J1882" s="4" t="s">
        <v>1991</v>
      </c>
      <c r="K1882">
        <v>7171</v>
      </c>
      <c r="L1882">
        <v>7143</v>
      </c>
      <c r="M1882">
        <v>7131</v>
      </c>
      <c r="N1882">
        <v>7086</v>
      </c>
      <c r="O1882">
        <v>7069</v>
      </c>
      <c r="P1882">
        <v>7081</v>
      </c>
      <c r="Q1882">
        <v>6965</v>
      </c>
      <c r="R1882">
        <v>6831</v>
      </c>
      <c r="S1882">
        <v>6737</v>
      </c>
      <c r="T1882">
        <v>6694</v>
      </c>
      <c r="U1882">
        <v>6639</v>
      </c>
      <c r="V1882">
        <v>6650</v>
      </c>
      <c r="W1882">
        <v>6671</v>
      </c>
      <c r="X1882">
        <v>6706</v>
      </c>
      <c r="Y1882">
        <v>6702</v>
      </c>
      <c r="Z1882">
        <v>6671</v>
      </c>
      <c r="AA1882">
        <v>6659</v>
      </c>
      <c r="AB1882">
        <v>6626</v>
      </c>
      <c r="AC1882">
        <v>6575</v>
      </c>
      <c r="AD1882">
        <v>6558</v>
      </c>
      <c r="AE1882">
        <v>6553</v>
      </c>
      <c r="AG1882" s="56">
        <v>-86</v>
      </c>
      <c r="AH1882" s="57">
        <v>-1.3</v>
      </c>
      <c r="AI1882" s="33"/>
      <c r="AJ1882" s="33">
        <v>856.2</v>
      </c>
      <c r="AK1882" s="33">
        <v>7.7</v>
      </c>
    </row>
    <row r="1883" spans="1:37" hidden="1">
      <c r="A1883" s="4">
        <v>4</v>
      </c>
      <c r="B1883" s="51" t="s">
        <v>89</v>
      </c>
      <c r="C1883" s="51" t="s">
        <v>1947</v>
      </c>
      <c r="D1883" s="52" t="s">
        <v>1948</v>
      </c>
      <c r="E1883" s="4">
        <v>407</v>
      </c>
      <c r="F1883" s="4" t="s">
        <v>1979</v>
      </c>
      <c r="G1883" s="4">
        <v>40703</v>
      </c>
      <c r="H1883" s="4" t="s">
        <v>1990</v>
      </c>
      <c r="I1883" s="4">
        <v>407031160</v>
      </c>
      <c r="J1883" s="4" t="s">
        <v>1992</v>
      </c>
      <c r="K1883">
        <v>4251</v>
      </c>
      <c r="L1883">
        <v>4241</v>
      </c>
      <c r="M1883">
        <v>4231</v>
      </c>
      <c r="N1883">
        <v>4213</v>
      </c>
      <c r="O1883">
        <v>4243</v>
      </c>
      <c r="P1883">
        <v>4284</v>
      </c>
      <c r="Q1883">
        <v>4312</v>
      </c>
      <c r="R1883">
        <v>4275</v>
      </c>
      <c r="S1883">
        <v>4222</v>
      </c>
      <c r="T1883">
        <v>4186</v>
      </c>
      <c r="U1883">
        <v>4171</v>
      </c>
      <c r="V1883">
        <v>4178</v>
      </c>
      <c r="W1883">
        <v>4181</v>
      </c>
      <c r="X1883">
        <v>4189</v>
      </c>
      <c r="Y1883">
        <v>4199</v>
      </c>
      <c r="Z1883">
        <v>4211</v>
      </c>
      <c r="AA1883">
        <v>4238</v>
      </c>
      <c r="AB1883">
        <v>4272</v>
      </c>
      <c r="AC1883">
        <v>4315</v>
      </c>
      <c r="AD1883">
        <v>4326</v>
      </c>
      <c r="AE1883">
        <v>4257</v>
      </c>
      <c r="AG1883" s="56">
        <v>86</v>
      </c>
      <c r="AH1883" s="57">
        <v>2.1</v>
      </c>
      <c r="AI1883" s="33"/>
      <c r="AJ1883" s="33">
        <v>12.1</v>
      </c>
      <c r="AK1883" s="33">
        <v>352.3</v>
      </c>
    </row>
    <row r="1884" spans="1:37" hidden="1">
      <c r="A1884" s="4">
        <v>4</v>
      </c>
      <c r="B1884" s="51" t="s">
        <v>89</v>
      </c>
      <c r="C1884" s="51" t="s">
        <v>1947</v>
      </c>
      <c r="D1884" s="52" t="s">
        <v>1948</v>
      </c>
      <c r="E1884" s="4">
        <v>407</v>
      </c>
      <c r="F1884" s="4" t="s">
        <v>1979</v>
      </c>
      <c r="G1884" s="4">
        <v>40703</v>
      </c>
      <c r="H1884" s="4" t="s">
        <v>1990</v>
      </c>
      <c r="I1884" s="4">
        <v>407031161</v>
      </c>
      <c r="J1884" s="4" t="s">
        <v>1993</v>
      </c>
      <c r="K1884">
        <v>3511</v>
      </c>
      <c r="L1884">
        <v>3433</v>
      </c>
      <c r="M1884">
        <v>3381</v>
      </c>
      <c r="N1884">
        <v>3363</v>
      </c>
      <c r="O1884">
        <v>3333</v>
      </c>
      <c r="P1884">
        <v>3315</v>
      </c>
      <c r="Q1884">
        <v>3286</v>
      </c>
      <c r="R1884">
        <v>3238</v>
      </c>
      <c r="S1884">
        <v>3208</v>
      </c>
      <c r="T1884">
        <v>3143</v>
      </c>
      <c r="U1884">
        <v>3092</v>
      </c>
      <c r="V1884">
        <v>3094</v>
      </c>
      <c r="W1884">
        <v>3091</v>
      </c>
      <c r="X1884">
        <v>3091</v>
      </c>
      <c r="Y1884">
        <v>3089</v>
      </c>
      <c r="Z1884">
        <v>3096</v>
      </c>
      <c r="AA1884">
        <v>3095</v>
      </c>
      <c r="AB1884">
        <v>3078</v>
      </c>
      <c r="AC1884">
        <v>3059</v>
      </c>
      <c r="AD1884">
        <v>3042</v>
      </c>
      <c r="AE1884">
        <v>2989</v>
      </c>
      <c r="AG1884" s="56">
        <v>-103</v>
      </c>
      <c r="AH1884" s="57">
        <v>-3.3</v>
      </c>
      <c r="AI1884" s="33"/>
      <c r="AJ1884" s="33">
        <v>10548.6</v>
      </c>
      <c r="AK1884" s="33">
        <v>0.3</v>
      </c>
    </row>
    <row r="1885" spans="1:37" hidden="1">
      <c r="A1885" s="4">
        <v>4</v>
      </c>
      <c r="B1885" s="51" t="s">
        <v>89</v>
      </c>
      <c r="C1885" s="51" t="s">
        <v>1947</v>
      </c>
      <c r="D1885" s="52" t="s">
        <v>1948</v>
      </c>
      <c r="E1885" s="4">
        <v>407</v>
      </c>
      <c r="F1885" s="4" t="s">
        <v>1979</v>
      </c>
      <c r="G1885" s="4">
        <v>40703</v>
      </c>
      <c r="H1885" s="4" t="s">
        <v>1990</v>
      </c>
      <c r="I1885" s="4">
        <v>407031162</v>
      </c>
      <c r="J1885" s="4" t="s">
        <v>1994</v>
      </c>
      <c r="K1885">
        <v>5364</v>
      </c>
      <c r="L1885">
        <v>5394</v>
      </c>
      <c r="M1885">
        <v>5412</v>
      </c>
      <c r="N1885">
        <v>5386</v>
      </c>
      <c r="O1885">
        <v>5395</v>
      </c>
      <c r="P1885">
        <v>5358</v>
      </c>
      <c r="Q1885">
        <v>5360</v>
      </c>
      <c r="R1885">
        <v>5366</v>
      </c>
      <c r="S1885">
        <v>5331</v>
      </c>
      <c r="T1885">
        <v>5327</v>
      </c>
      <c r="U1885">
        <v>5331</v>
      </c>
      <c r="V1885">
        <v>5390</v>
      </c>
      <c r="W1885">
        <v>5419</v>
      </c>
      <c r="X1885">
        <v>5455</v>
      </c>
      <c r="Y1885">
        <v>5482</v>
      </c>
      <c r="Z1885">
        <v>5491</v>
      </c>
      <c r="AA1885">
        <v>5504</v>
      </c>
      <c r="AB1885">
        <v>5530</v>
      </c>
      <c r="AC1885">
        <v>5578</v>
      </c>
      <c r="AD1885">
        <v>5637</v>
      </c>
      <c r="AE1885">
        <v>5698</v>
      </c>
      <c r="AG1885" s="56">
        <v>367</v>
      </c>
      <c r="AH1885" s="57">
        <v>6.9</v>
      </c>
      <c r="AI1885" s="33"/>
      <c r="AJ1885" s="33">
        <v>146.1</v>
      </c>
      <c r="AK1885" s="33">
        <v>39</v>
      </c>
    </row>
    <row r="1886" spans="1:37" hidden="1">
      <c r="A1886" s="4">
        <v>4</v>
      </c>
      <c r="B1886" s="51" t="s">
        <v>89</v>
      </c>
      <c r="C1886" s="51" t="s">
        <v>1947</v>
      </c>
      <c r="D1886" s="52" t="s">
        <v>1948</v>
      </c>
      <c r="E1886" s="4">
        <v>407</v>
      </c>
      <c r="F1886" s="4" t="s">
        <v>1979</v>
      </c>
      <c r="G1886" s="4">
        <v>40703</v>
      </c>
      <c r="H1886" s="4" t="s">
        <v>1990</v>
      </c>
      <c r="I1886" s="4">
        <v>407031163</v>
      </c>
      <c r="J1886" s="4" t="s">
        <v>2835</v>
      </c>
      <c r="K1886">
        <v>2107</v>
      </c>
      <c r="L1886">
        <v>2089</v>
      </c>
      <c r="M1886">
        <v>2066</v>
      </c>
      <c r="N1886">
        <v>2029</v>
      </c>
      <c r="O1886">
        <v>1998</v>
      </c>
      <c r="P1886">
        <v>1955</v>
      </c>
      <c r="Q1886">
        <v>1914</v>
      </c>
      <c r="R1886">
        <v>1846</v>
      </c>
      <c r="S1886">
        <v>1819</v>
      </c>
      <c r="T1886">
        <v>1796</v>
      </c>
      <c r="U1886">
        <v>1759</v>
      </c>
      <c r="V1886">
        <v>1757</v>
      </c>
      <c r="W1886">
        <v>1747</v>
      </c>
      <c r="X1886">
        <v>1741</v>
      </c>
      <c r="Y1886">
        <v>1738</v>
      </c>
      <c r="Z1886">
        <v>1735</v>
      </c>
      <c r="AA1886">
        <v>1753</v>
      </c>
      <c r="AB1886">
        <v>1758</v>
      </c>
      <c r="AC1886">
        <v>1767</v>
      </c>
      <c r="AD1886">
        <v>1764</v>
      </c>
      <c r="AE1886">
        <v>1781</v>
      </c>
      <c r="AG1886" s="56">
        <v>22</v>
      </c>
      <c r="AH1886" s="57">
        <v>1.3</v>
      </c>
      <c r="AI1886" s="33"/>
      <c r="AJ1886" s="33">
        <v>4790.3</v>
      </c>
      <c r="AK1886" s="33">
        <v>0.4</v>
      </c>
    </row>
    <row r="1887" spans="1:37" hidden="1">
      <c r="A1887" s="4">
        <v>4</v>
      </c>
      <c r="B1887" s="51" t="s">
        <v>89</v>
      </c>
      <c r="C1887" s="51" t="s">
        <v>1947</v>
      </c>
      <c r="D1887" s="52" t="s">
        <v>1948</v>
      </c>
      <c r="E1887" s="4">
        <v>407</v>
      </c>
      <c r="F1887" s="4" t="s">
        <v>1979</v>
      </c>
      <c r="G1887" s="4">
        <v>40703</v>
      </c>
      <c r="H1887" s="4" t="s">
        <v>1990</v>
      </c>
      <c r="I1887" s="4">
        <v>407031164</v>
      </c>
      <c r="J1887" s="4" t="s">
        <v>1995</v>
      </c>
      <c r="K1887">
        <v>5925</v>
      </c>
      <c r="L1887">
        <v>5940</v>
      </c>
      <c r="M1887">
        <v>5899</v>
      </c>
      <c r="N1887">
        <v>5861</v>
      </c>
      <c r="O1887">
        <v>5803</v>
      </c>
      <c r="P1887">
        <v>5745</v>
      </c>
      <c r="Q1887">
        <v>5787</v>
      </c>
      <c r="R1887">
        <v>5832</v>
      </c>
      <c r="S1887">
        <v>5853</v>
      </c>
      <c r="T1887">
        <v>5870</v>
      </c>
      <c r="U1887">
        <v>5900</v>
      </c>
      <c r="V1887">
        <v>5971</v>
      </c>
      <c r="W1887">
        <v>6051</v>
      </c>
      <c r="X1887">
        <v>6146</v>
      </c>
      <c r="Y1887">
        <v>6241</v>
      </c>
      <c r="Z1887">
        <v>6333</v>
      </c>
      <c r="AA1887">
        <v>6420</v>
      </c>
      <c r="AB1887">
        <v>6497</v>
      </c>
      <c r="AC1887">
        <v>6575</v>
      </c>
      <c r="AD1887">
        <v>6661</v>
      </c>
      <c r="AE1887">
        <v>6722</v>
      </c>
      <c r="AG1887" s="56">
        <v>822</v>
      </c>
      <c r="AH1887" s="57">
        <v>13.9</v>
      </c>
      <c r="AI1887" s="33"/>
      <c r="AJ1887" s="33">
        <v>3287.9</v>
      </c>
      <c r="AK1887" s="33">
        <v>2</v>
      </c>
    </row>
    <row r="1888" spans="1:37" hidden="1">
      <c r="A1888" s="4">
        <v>4</v>
      </c>
      <c r="B1888" s="51" t="s">
        <v>89</v>
      </c>
      <c r="C1888" s="51" t="s">
        <v>1947</v>
      </c>
      <c r="D1888" s="52" t="s">
        <v>1948</v>
      </c>
      <c r="E1888" s="4">
        <v>407</v>
      </c>
      <c r="F1888" s="4" t="s">
        <v>1979</v>
      </c>
      <c r="G1888" s="4">
        <v>40703</v>
      </c>
      <c r="H1888" s="4" t="s">
        <v>1990</v>
      </c>
      <c r="I1888" s="4">
        <v>407031165</v>
      </c>
      <c r="J1888" s="4" t="s">
        <v>58</v>
      </c>
      <c r="K1888">
        <v>13841</v>
      </c>
      <c r="L1888">
        <v>14037</v>
      </c>
      <c r="M1888">
        <v>14190</v>
      </c>
      <c r="N1888">
        <v>14384</v>
      </c>
      <c r="O1888">
        <v>14648</v>
      </c>
      <c r="P1888">
        <v>14849</v>
      </c>
      <c r="Q1888">
        <v>15279</v>
      </c>
      <c r="R1888">
        <v>15879</v>
      </c>
      <c r="S1888">
        <v>16293</v>
      </c>
      <c r="T1888">
        <v>16579</v>
      </c>
      <c r="U1888">
        <v>17071</v>
      </c>
      <c r="V1888">
        <v>17308</v>
      </c>
      <c r="W1888">
        <v>17536</v>
      </c>
      <c r="X1888">
        <v>17754</v>
      </c>
      <c r="Y1888">
        <v>17963</v>
      </c>
      <c r="Z1888">
        <v>18196</v>
      </c>
      <c r="AA1888">
        <v>18328</v>
      </c>
      <c r="AB1888">
        <v>18495</v>
      </c>
      <c r="AC1888">
        <v>18656</v>
      </c>
      <c r="AD1888">
        <v>18822</v>
      </c>
      <c r="AE1888">
        <v>18864</v>
      </c>
      <c r="AG1888" s="56">
        <v>1793</v>
      </c>
      <c r="AH1888" s="57">
        <v>10.5</v>
      </c>
      <c r="AI1888" s="33"/>
      <c r="AJ1888" s="33">
        <v>97.5</v>
      </c>
      <c r="AK1888" s="33">
        <v>193.4</v>
      </c>
    </row>
    <row r="1889" spans="1:37" hidden="1">
      <c r="A1889" s="4">
        <v>4</v>
      </c>
      <c r="B1889" s="51" t="s">
        <v>89</v>
      </c>
      <c r="C1889" s="51" t="s">
        <v>1947</v>
      </c>
      <c r="D1889" s="52" t="s">
        <v>1948</v>
      </c>
      <c r="E1889" s="4">
        <v>407</v>
      </c>
      <c r="F1889" s="4" t="s">
        <v>1979</v>
      </c>
      <c r="G1889" s="4">
        <v>40703</v>
      </c>
      <c r="H1889" s="4" t="s">
        <v>1990</v>
      </c>
      <c r="I1889" s="4">
        <v>407031166</v>
      </c>
      <c r="J1889" s="4" t="s">
        <v>2836</v>
      </c>
      <c r="K1889">
        <v>3472</v>
      </c>
      <c r="L1889">
        <v>3494</v>
      </c>
      <c r="M1889">
        <v>3530</v>
      </c>
      <c r="N1889">
        <v>3550</v>
      </c>
      <c r="O1889">
        <v>3583</v>
      </c>
      <c r="P1889">
        <v>3614</v>
      </c>
      <c r="Q1889">
        <v>3619</v>
      </c>
      <c r="R1889">
        <v>3626</v>
      </c>
      <c r="S1889">
        <v>3620</v>
      </c>
      <c r="T1889">
        <v>3565</v>
      </c>
      <c r="U1889">
        <v>3437</v>
      </c>
      <c r="V1889">
        <v>3484</v>
      </c>
      <c r="W1889">
        <v>3533</v>
      </c>
      <c r="X1889">
        <v>3593</v>
      </c>
      <c r="Y1889">
        <v>3653</v>
      </c>
      <c r="Z1889">
        <v>3716</v>
      </c>
      <c r="AA1889">
        <v>3753</v>
      </c>
      <c r="AB1889">
        <v>3778</v>
      </c>
      <c r="AC1889">
        <v>3819</v>
      </c>
      <c r="AD1889">
        <v>3830</v>
      </c>
      <c r="AE1889">
        <v>3825</v>
      </c>
      <c r="AG1889" s="56">
        <v>388</v>
      </c>
      <c r="AH1889" s="57">
        <v>11.3</v>
      </c>
      <c r="AI1889" s="33"/>
      <c r="AJ1889" s="33">
        <v>1924.5</v>
      </c>
      <c r="AK1889" s="33">
        <v>2</v>
      </c>
    </row>
    <row r="1890" spans="1:37" hidden="1">
      <c r="A1890" s="4">
        <v>4</v>
      </c>
      <c r="B1890" s="51" t="s">
        <v>89</v>
      </c>
      <c r="C1890" s="51" t="s">
        <v>1947</v>
      </c>
      <c r="D1890" s="52" t="s">
        <v>1948</v>
      </c>
      <c r="E1890" s="4">
        <v>407</v>
      </c>
      <c r="F1890" s="4" t="s">
        <v>1979</v>
      </c>
      <c r="G1890" s="4">
        <v>40703</v>
      </c>
      <c r="H1890" s="4" t="s">
        <v>1990</v>
      </c>
      <c r="I1890" s="4">
        <v>407031167</v>
      </c>
      <c r="J1890" s="4" t="s">
        <v>1996</v>
      </c>
      <c r="K1890">
        <v>4502</v>
      </c>
      <c r="L1890">
        <v>4540</v>
      </c>
      <c r="M1890">
        <v>4473</v>
      </c>
      <c r="N1890">
        <v>4432</v>
      </c>
      <c r="O1890">
        <v>4443</v>
      </c>
      <c r="P1890">
        <v>4490</v>
      </c>
      <c r="Q1890">
        <v>4522</v>
      </c>
      <c r="R1890">
        <v>4521</v>
      </c>
      <c r="S1890">
        <v>4510</v>
      </c>
      <c r="T1890">
        <v>4509</v>
      </c>
      <c r="U1890">
        <v>4502</v>
      </c>
      <c r="V1890">
        <v>4581</v>
      </c>
      <c r="W1890">
        <v>4645</v>
      </c>
      <c r="X1890">
        <v>4706</v>
      </c>
      <c r="Y1890">
        <v>4765</v>
      </c>
      <c r="Z1890">
        <v>4820</v>
      </c>
      <c r="AA1890">
        <v>4853</v>
      </c>
      <c r="AB1890">
        <v>4853</v>
      </c>
      <c r="AC1890">
        <v>4857</v>
      </c>
      <c r="AD1890">
        <v>4835</v>
      </c>
      <c r="AE1890">
        <v>4818</v>
      </c>
      <c r="AG1890" s="56">
        <v>316</v>
      </c>
      <c r="AH1890" s="57">
        <v>7</v>
      </c>
      <c r="AI1890" s="33"/>
      <c r="AJ1890" s="33">
        <v>14.7</v>
      </c>
      <c r="AK1890" s="33">
        <v>328.7</v>
      </c>
    </row>
    <row r="1891" spans="1:37" hidden="1">
      <c r="A1891" s="4">
        <v>4</v>
      </c>
      <c r="B1891" s="51" t="s">
        <v>89</v>
      </c>
      <c r="C1891" s="51" t="s">
        <v>1947</v>
      </c>
      <c r="D1891" s="52" t="s">
        <v>1948</v>
      </c>
      <c r="E1891" s="4">
        <v>407</v>
      </c>
      <c r="F1891" s="4" t="s">
        <v>1979</v>
      </c>
      <c r="G1891" s="4">
        <v>40703</v>
      </c>
      <c r="H1891" s="4" t="s">
        <v>1990</v>
      </c>
      <c r="I1891" s="4">
        <v>407031168</v>
      </c>
      <c r="J1891" s="4" t="s">
        <v>2837</v>
      </c>
      <c r="K1891">
        <v>5291</v>
      </c>
      <c r="L1891">
        <v>5292</v>
      </c>
      <c r="M1891">
        <v>5201</v>
      </c>
      <c r="N1891">
        <v>5203</v>
      </c>
      <c r="O1891">
        <v>5235</v>
      </c>
      <c r="P1891">
        <v>5199</v>
      </c>
      <c r="Q1891">
        <v>5135</v>
      </c>
      <c r="R1891">
        <v>5104</v>
      </c>
      <c r="S1891">
        <v>5057</v>
      </c>
      <c r="T1891">
        <v>5010</v>
      </c>
      <c r="U1891">
        <v>4927</v>
      </c>
      <c r="V1891">
        <v>4937</v>
      </c>
      <c r="W1891">
        <v>4943</v>
      </c>
      <c r="X1891">
        <v>4950</v>
      </c>
      <c r="Y1891">
        <v>4957</v>
      </c>
      <c r="Z1891">
        <v>4960</v>
      </c>
      <c r="AA1891">
        <v>5018</v>
      </c>
      <c r="AB1891">
        <v>5055</v>
      </c>
      <c r="AC1891">
        <v>5111</v>
      </c>
      <c r="AD1891">
        <v>5169</v>
      </c>
      <c r="AE1891">
        <v>5191</v>
      </c>
      <c r="AG1891" s="56">
        <v>264</v>
      </c>
      <c r="AH1891" s="57">
        <v>5.4</v>
      </c>
      <c r="AI1891" s="33"/>
      <c r="AJ1891" s="33">
        <v>901.8</v>
      </c>
      <c r="AK1891" s="33">
        <v>5.8</v>
      </c>
    </row>
    <row r="1892" spans="1:37" hidden="1">
      <c r="A1892" s="4">
        <v>4</v>
      </c>
      <c r="B1892" s="51" t="s">
        <v>89</v>
      </c>
      <c r="C1892" s="51" t="s">
        <v>1947</v>
      </c>
      <c r="D1892" s="52" t="s">
        <v>1948</v>
      </c>
      <c r="E1892" s="4">
        <v>407</v>
      </c>
      <c r="F1892" s="4" t="s">
        <v>1979</v>
      </c>
      <c r="G1892" s="4">
        <v>40703</v>
      </c>
      <c r="H1892" s="4" t="s">
        <v>1990</v>
      </c>
      <c r="I1892" s="4">
        <v>407031169</v>
      </c>
      <c r="J1892" s="4" t="s">
        <v>1997</v>
      </c>
      <c r="K1892">
        <v>5904</v>
      </c>
      <c r="L1892">
        <v>5927</v>
      </c>
      <c r="M1892">
        <v>5893</v>
      </c>
      <c r="N1892">
        <v>5889</v>
      </c>
      <c r="O1892">
        <v>5853</v>
      </c>
      <c r="P1892">
        <v>5854</v>
      </c>
      <c r="Q1892">
        <v>5816</v>
      </c>
      <c r="R1892">
        <v>5758</v>
      </c>
      <c r="S1892">
        <v>5715</v>
      </c>
      <c r="T1892">
        <v>5687</v>
      </c>
      <c r="U1892">
        <v>5671</v>
      </c>
      <c r="V1892">
        <v>5646</v>
      </c>
      <c r="W1892">
        <v>5615</v>
      </c>
      <c r="X1892">
        <v>5585</v>
      </c>
      <c r="Y1892">
        <v>5558</v>
      </c>
      <c r="Z1892">
        <v>5538</v>
      </c>
      <c r="AA1892">
        <v>5542</v>
      </c>
      <c r="AB1892">
        <v>5550</v>
      </c>
      <c r="AC1892">
        <v>5563</v>
      </c>
      <c r="AD1892">
        <v>5586</v>
      </c>
      <c r="AE1892">
        <v>5612</v>
      </c>
      <c r="AG1892" s="56">
        <v>-59</v>
      </c>
      <c r="AH1892" s="57">
        <v>-1</v>
      </c>
      <c r="AI1892" s="33"/>
      <c r="AJ1892" s="33">
        <v>8645</v>
      </c>
      <c r="AK1892" s="33">
        <v>0.6</v>
      </c>
    </row>
    <row r="1893" spans="1:37" hidden="1">
      <c r="A1893" s="4">
        <v>4</v>
      </c>
      <c r="B1893" s="51" t="s">
        <v>89</v>
      </c>
      <c r="C1893" s="51" t="s">
        <v>1947</v>
      </c>
      <c r="D1893" s="52" t="s">
        <v>1948</v>
      </c>
      <c r="E1893" s="4">
        <v>407</v>
      </c>
      <c r="F1893" s="4" t="s">
        <v>1979</v>
      </c>
      <c r="G1893" s="4">
        <v>40703</v>
      </c>
      <c r="H1893" s="4" t="s">
        <v>1990</v>
      </c>
      <c r="I1893" s="4">
        <v>407031170</v>
      </c>
      <c r="J1893" s="4" t="s">
        <v>1998</v>
      </c>
      <c r="K1893">
        <v>6941</v>
      </c>
      <c r="L1893">
        <v>6888</v>
      </c>
      <c r="M1893">
        <v>6888</v>
      </c>
      <c r="N1893">
        <v>6878</v>
      </c>
      <c r="O1893">
        <v>6828</v>
      </c>
      <c r="P1893">
        <v>6801</v>
      </c>
      <c r="Q1893">
        <v>6746</v>
      </c>
      <c r="R1893">
        <v>6617</v>
      </c>
      <c r="S1893">
        <v>6562</v>
      </c>
      <c r="T1893">
        <v>6492</v>
      </c>
      <c r="U1893">
        <v>6409</v>
      </c>
      <c r="V1893">
        <v>6438</v>
      </c>
      <c r="W1893">
        <v>6534</v>
      </c>
      <c r="X1893">
        <v>6660</v>
      </c>
      <c r="Y1893">
        <v>6708</v>
      </c>
      <c r="Z1893">
        <v>6744</v>
      </c>
      <c r="AA1893">
        <v>6748</v>
      </c>
      <c r="AB1893">
        <v>6791</v>
      </c>
      <c r="AC1893">
        <v>6816</v>
      </c>
      <c r="AD1893">
        <v>6806</v>
      </c>
      <c r="AE1893">
        <v>6787</v>
      </c>
      <c r="AG1893" s="56">
        <v>378</v>
      </c>
      <c r="AH1893" s="57">
        <v>5.9</v>
      </c>
      <c r="AI1893" s="33"/>
      <c r="AJ1893" s="33">
        <v>5557.8</v>
      </c>
      <c r="AK1893" s="33">
        <v>1.2</v>
      </c>
    </row>
    <row r="1894" spans="1:37" hidden="1">
      <c r="A1894" s="4">
        <v>5</v>
      </c>
      <c r="B1894" s="51" t="s">
        <v>90</v>
      </c>
      <c r="C1894" s="51" t="s">
        <v>1999</v>
      </c>
      <c r="D1894" s="52" t="s">
        <v>2000</v>
      </c>
      <c r="E1894" s="4">
        <v>501</v>
      </c>
      <c r="F1894" s="4" t="s">
        <v>65</v>
      </c>
      <c r="G1894" s="4">
        <v>50101</v>
      </c>
      <c r="H1894" s="4" t="s">
        <v>2001</v>
      </c>
      <c r="I1894" s="4">
        <v>501011001</v>
      </c>
      <c r="J1894" s="4" t="s">
        <v>2002</v>
      </c>
      <c r="K1894">
        <v>4476</v>
      </c>
      <c r="L1894">
        <v>4452</v>
      </c>
      <c r="M1894">
        <v>4476</v>
      </c>
      <c r="N1894">
        <v>4493</v>
      </c>
      <c r="O1894">
        <v>4508</v>
      </c>
      <c r="P1894">
        <v>4537</v>
      </c>
      <c r="Q1894">
        <v>4470</v>
      </c>
      <c r="R1894">
        <v>4484</v>
      </c>
      <c r="S1894">
        <v>4511</v>
      </c>
      <c r="T1894">
        <v>4534</v>
      </c>
      <c r="U1894">
        <v>4578</v>
      </c>
      <c r="V1894">
        <v>4826</v>
      </c>
      <c r="W1894">
        <v>5052</v>
      </c>
      <c r="X1894">
        <v>5231</v>
      </c>
      <c r="Y1894">
        <v>5378</v>
      </c>
      <c r="Z1894">
        <v>5559</v>
      </c>
      <c r="AA1894">
        <v>5755</v>
      </c>
      <c r="AB1894">
        <v>5946</v>
      </c>
      <c r="AC1894">
        <v>6198</v>
      </c>
      <c r="AD1894">
        <v>6543</v>
      </c>
      <c r="AE1894">
        <v>6765</v>
      </c>
      <c r="AG1894" s="56">
        <v>2187</v>
      </c>
      <c r="AH1894" s="57">
        <v>47.8</v>
      </c>
      <c r="AI1894" s="33"/>
      <c r="AJ1894" s="33">
        <v>2106.6</v>
      </c>
      <c r="AK1894" s="33">
        <v>3.2</v>
      </c>
    </row>
    <row r="1895" spans="1:37" hidden="1">
      <c r="A1895" s="4">
        <v>5</v>
      </c>
      <c r="B1895" s="51" t="s">
        <v>90</v>
      </c>
      <c r="C1895" s="51" t="s">
        <v>1999</v>
      </c>
      <c r="D1895" s="52" t="s">
        <v>2000</v>
      </c>
      <c r="E1895" s="4">
        <v>501</v>
      </c>
      <c r="F1895" s="4" t="s">
        <v>65</v>
      </c>
      <c r="G1895" s="4">
        <v>50101</v>
      </c>
      <c r="H1895" s="4" t="s">
        <v>2001</v>
      </c>
      <c r="I1895" s="4">
        <v>501011003</v>
      </c>
      <c r="J1895" s="4" t="s">
        <v>2838</v>
      </c>
      <c r="K1895">
        <v>6308</v>
      </c>
      <c r="L1895">
        <v>6543</v>
      </c>
      <c r="M1895">
        <v>6758</v>
      </c>
      <c r="N1895">
        <v>6915</v>
      </c>
      <c r="O1895">
        <v>7300</v>
      </c>
      <c r="P1895">
        <v>7446</v>
      </c>
      <c r="Q1895">
        <v>7608</v>
      </c>
      <c r="R1895">
        <v>7935</v>
      </c>
      <c r="S1895">
        <v>8259</v>
      </c>
      <c r="T1895">
        <v>8570</v>
      </c>
      <c r="U1895">
        <v>8855</v>
      </c>
      <c r="V1895">
        <v>9277</v>
      </c>
      <c r="W1895">
        <v>9662</v>
      </c>
      <c r="X1895">
        <v>10051</v>
      </c>
      <c r="Y1895">
        <v>10440</v>
      </c>
      <c r="Z1895">
        <v>10755</v>
      </c>
      <c r="AA1895">
        <v>11113</v>
      </c>
      <c r="AB1895">
        <v>11335</v>
      </c>
      <c r="AC1895">
        <v>11600</v>
      </c>
      <c r="AD1895">
        <v>11936</v>
      </c>
      <c r="AE1895">
        <v>12300</v>
      </c>
      <c r="AG1895" s="56">
        <v>3445</v>
      </c>
      <c r="AH1895" s="57">
        <v>38.9</v>
      </c>
      <c r="AI1895" s="33"/>
      <c r="AJ1895" s="33">
        <v>1227.0999999999999</v>
      </c>
      <c r="AK1895" s="33">
        <v>10</v>
      </c>
    </row>
    <row r="1896" spans="1:37" hidden="1">
      <c r="A1896" s="4">
        <v>5</v>
      </c>
      <c r="B1896" s="51" t="s">
        <v>90</v>
      </c>
      <c r="C1896" s="51" t="s">
        <v>1999</v>
      </c>
      <c r="D1896" s="52" t="s">
        <v>2000</v>
      </c>
      <c r="E1896" s="4">
        <v>501</v>
      </c>
      <c r="F1896" s="4" t="s">
        <v>65</v>
      </c>
      <c r="G1896" s="4">
        <v>50101</v>
      </c>
      <c r="H1896" s="4" t="s">
        <v>2001</v>
      </c>
      <c r="I1896" s="4">
        <v>501011004</v>
      </c>
      <c r="J1896" s="4" t="s">
        <v>2003</v>
      </c>
      <c r="K1896">
        <v>5752</v>
      </c>
      <c r="L1896">
        <v>5894</v>
      </c>
      <c r="M1896">
        <v>6163</v>
      </c>
      <c r="N1896">
        <v>6298</v>
      </c>
      <c r="O1896">
        <v>6428</v>
      </c>
      <c r="P1896">
        <v>6515</v>
      </c>
      <c r="Q1896">
        <v>6725</v>
      </c>
      <c r="R1896">
        <v>7038</v>
      </c>
      <c r="S1896">
        <v>7255</v>
      </c>
      <c r="T1896">
        <v>7417</v>
      </c>
      <c r="U1896">
        <v>7650</v>
      </c>
      <c r="V1896">
        <v>8044</v>
      </c>
      <c r="W1896">
        <v>8435</v>
      </c>
      <c r="X1896">
        <v>8765</v>
      </c>
      <c r="Y1896">
        <v>9041</v>
      </c>
      <c r="Z1896">
        <v>9260</v>
      </c>
      <c r="AA1896">
        <v>9510</v>
      </c>
      <c r="AB1896">
        <v>9776</v>
      </c>
      <c r="AC1896">
        <v>10055</v>
      </c>
      <c r="AD1896">
        <v>10273</v>
      </c>
      <c r="AE1896">
        <v>10530</v>
      </c>
      <c r="AG1896" s="56">
        <v>2880</v>
      </c>
      <c r="AH1896" s="57">
        <v>37.6</v>
      </c>
      <c r="AI1896" s="33"/>
      <c r="AJ1896" s="33">
        <v>134.4</v>
      </c>
      <c r="AK1896" s="33">
        <v>78.3</v>
      </c>
    </row>
    <row r="1897" spans="1:37" hidden="1">
      <c r="A1897" s="4">
        <v>5</v>
      </c>
      <c r="B1897" s="51" t="s">
        <v>90</v>
      </c>
      <c r="C1897" s="51" t="s">
        <v>1999</v>
      </c>
      <c r="D1897" s="52" t="s">
        <v>2000</v>
      </c>
      <c r="E1897" s="4">
        <v>501</v>
      </c>
      <c r="F1897" s="4" t="s">
        <v>65</v>
      </c>
      <c r="G1897" s="4">
        <v>50101</v>
      </c>
      <c r="H1897" s="4" t="s">
        <v>2001</v>
      </c>
      <c r="I1897" s="4">
        <v>501011293</v>
      </c>
      <c r="J1897" s="4" t="s">
        <v>2839</v>
      </c>
      <c r="K1897">
        <v>5042</v>
      </c>
      <c r="L1897">
        <v>5342</v>
      </c>
      <c r="M1897">
        <v>5449</v>
      </c>
      <c r="N1897">
        <v>5724</v>
      </c>
      <c r="O1897">
        <v>6011</v>
      </c>
      <c r="P1897">
        <v>6146</v>
      </c>
      <c r="Q1897">
        <v>6185</v>
      </c>
      <c r="R1897">
        <v>6389</v>
      </c>
      <c r="S1897">
        <v>6537</v>
      </c>
      <c r="T1897">
        <v>6847</v>
      </c>
      <c r="U1897">
        <v>7115</v>
      </c>
      <c r="V1897">
        <v>7606</v>
      </c>
      <c r="W1897">
        <v>8045</v>
      </c>
      <c r="X1897">
        <v>8402</v>
      </c>
      <c r="Y1897">
        <v>8662</v>
      </c>
      <c r="Z1897">
        <v>8832</v>
      </c>
      <c r="AA1897">
        <v>8938</v>
      </c>
      <c r="AB1897">
        <v>9083</v>
      </c>
      <c r="AC1897">
        <v>9246</v>
      </c>
      <c r="AD1897">
        <v>9404</v>
      </c>
      <c r="AE1897">
        <v>9632</v>
      </c>
      <c r="AG1897" s="56">
        <v>2517</v>
      </c>
      <c r="AH1897" s="57">
        <v>35.4</v>
      </c>
      <c r="AI1897" s="33"/>
      <c r="AJ1897" s="33">
        <v>82</v>
      </c>
      <c r="AK1897" s="33">
        <v>117.5</v>
      </c>
    </row>
    <row r="1898" spans="1:37" hidden="1">
      <c r="A1898" s="4">
        <v>5</v>
      </c>
      <c r="B1898" s="51" t="s">
        <v>90</v>
      </c>
      <c r="C1898" s="51" t="s">
        <v>1999</v>
      </c>
      <c r="D1898" s="52" t="s">
        <v>2000</v>
      </c>
      <c r="E1898" s="4">
        <v>501</v>
      </c>
      <c r="F1898" s="4" t="s">
        <v>65</v>
      </c>
      <c r="G1898" s="4">
        <v>50101</v>
      </c>
      <c r="H1898" s="4" t="s">
        <v>2001</v>
      </c>
      <c r="I1898" s="4">
        <v>501011294</v>
      </c>
      <c r="J1898" s="4" t="s">
        <v>2840</v>
      </c>
      <c r="K1898">
        <v>11784</v>
      </c>
      <c r="L1898">
        <v>12005</v>
      </c>
      <c r="M1898">
        <v>12008</v>
      </c>
      <c r="N1898">
        <v>12056</v>
      </c>
      <c r="O1898">
        <v>12634</v>
      </c>
      <c r="P1898">
        <v>13072</v>
      </c>
      <c r="Q1898">
        <v>13351</v>
      </c>
      <c r="R1898">
        <v>13996</v>
      </c>
      <c r="S1898">
        <v>14721</v>
      </c>
      <c r="T1898">
        <v>15194</v>
      </c>
      <c r="U1898">
        <v>15505</v>
      </c>
      <c r="V1898">
        <v>16258</v>
      </c>
      <c r="W1898">
        <v>16919</v>
      </c>
      <c r="X1898">
        <v>17392</v>
      </c>
      <c r="Y1898">
        <v>17764</v>
      </c>
      <c r="Z1898">
        <v>18103</v>
      </c>
      <c r="AA1898">
        <v>18502</v>
      </c>
      <c r="AB1898">
        <v>18837</v>
      </c>
      <c r="AC1898">
        <v>19301</v>
      </c>
      <c r="AD1898">
        <v>19696</v>
      </c>
      <c r="AE1898">
        <v>19974</v>
      </c>
      <c r="AG1898" s="56">
        <v>4469</v>
      </c>
      <c r="AH1898" s="57">
        <v>28.8</v>
      </c>
      <c r="AI1898" s="33"/>
      <c r="AJ1898" s="33">
        <v>114.3</v>
      </c>
      <c r="AK1898" s="33">
        <v>174.8</v>
      </c>
    </row>
    <row r="1899" spans="1:37" hidden="1">
      <c r="A1899" s="4">
        <v>5</v>
      </c>
      <c r="B1899" s="51" t="s">
        <v>90</v>
      </c>
      <c r="C1899" s="51" t="s">
        <v>1999</v>
      </c>
      <c r="D1899" s="52" t="s">
        <v>2000</v>
      </c>
      <c r="E1899" s="4">
        <v>501</v>
      </c>
      <c r="F1899" s="4" t="s">
        <v>65</v>
      </c>
      <c r="G1899" s="4">
        <v>50102</v>
      </c>
      <c r="H1899" s="4" t="s">
        <v>65</v>
      </c>
      <c r="I1899" s="4">
        <v>501021005</v>
      </c>
      <c r="J1899" s="4" t="s">
        <v>2004</v>
      </c>
      <c r="K1899">
        <v>10305</v>
      </c>
      <c r="L1899">
        <v>10320</v>
      </c>
      <c r="M1899">
        <v>10371</v>
      </c>
      <c r="N1899">
        <v>10650</v>
      </c>
      <c r="O1899">
        <v>11322</v>
      </c>
      <c r="P1899">
        <v>12099</v>
      </c>
      <c r="Q1899">
        <v>12694</v>
      </c>
      <c r="R1899">
        <v>13523</v>
      </c>
      <c r="S1899">
        <v>14214</v>
      </c>
      <c r="T1899">
        <v>14729</v>
      </c>
      <c r="U1899">
        <v>15261</v>
      </c>
      <c r="V1899">
        <v>16038</v>
      </c>
      <c r="W1899">
        <v>16694</v>
      </c>
      <c r="X1899">
        <v>17105</v>
      </c>
      <c r="Y1899">
        <v>17548</v>
      </c>
      <c r="Z1899">
        <v>17844</v>
      </c>
      <c r="AA1899">
        <v>18249</v>
      </c>
      <c r="AB1899">
        <v>18873</v>
      </c>
      <c r="AC1899">
        <v>19231</v>
      </c>
      <c r="AD1899">
        <v>19659</v>
      </c>
      <c r="AE1899">
        <v>20001</v>
      </c>
      <c r="AG1899" s="56">
        <v>4740</v>
      </c>
      <c r="AH1899" s="57">
        <v>31.1</v>
      </c>
      <c r="AI1899" s="33"/>
      <c r="AJ1899" s="33">
        <v>67.3</v>
      </c>
      <c r="AK1899" s="33">
        <v>297.2</v>
      </c>
    </row>
    <row r="1900" spans="1:37" hidden="1">
      <c r="A1900" s="4">
        <v>5</v>
      </c>
      <c r="B1900" s="51" t="s">
        <v>90</v>
      </c>
      <c r="C1900" s="51" t="s">
        <v>1999</v>
      </c>
      <c r="D1900" s="52" t="s">
        <v>2000</v>
      </c>
      <c r="E1900" s="4">
        <v>501</v>
      </c>
      <c r="F1900" s="4" t="s">
        <v>65</v>
      </c>
      <c r="G1900" s="4">
        <v>50102</v>
      </c>
      <c r="H1900" s="4" t="s">
        <v>65</v>
      </c>
      <c r="I1900" s="4">
        <v>501021007</v>
      </c>
      <c r="J1900" s="4" t="s">
        <v>342</v>
      </c>
      <c r="K1900">
        <v>4204</v>
      </c>
      <c r="L1900">
        <v>4162</v>
      </c>
      <c r="M1900">
        <v>4151</v>
      </c>
      <c r="N1900">
        <v>4161</v>
      </c>
      <c r="O1900">
        <v>4211</v>
      </c>
      <c r="P1900">
        <v>4291</v>
      </c>
      <c r="Q1900">
        <v>4297</v>
      </c>
      <c r="R1900">
        <v>4429</v>
      </c>
      <c r="S1900">
        <v>4581</v>
      </c>
      <c r="T1900">
        <v>4716</v>
      </c>
      <c r="U1900">
        <v>4862</v>
      </c>
      <c r="V1900">
        <v>5003</v>
      </c>
      <c r="W1900">
        <v>5124</v>
      </c>
      <c r="X1900">
        <v>5183</v>
      </c>
      <c r="Y1900">
        <v>5231</v>
      </c>
      <c r="Z1900">
        <v>5250</v>
      </c>
      <c r="AA1900">
        <v>5308</v>
      </c>
      <c r="AB1900">
        <v>5380</v>
      </c>
      <c r="AC1900">
        <v>5437</v>
      </c>
      <c r="AD1900">
        <v>5527</v>
      </c>
      <c r="AE1900">
        <v>5606</v>
      </c>
      <c r="AG1900" s="56">
        <v>744</v>
      </c>
      <c r="AH1900" s="57">
        <v>15.3</v>
      </c>
      <c r="AI1900" s="33"/>
      <c r="AJ1900" s="33">
        <v>507.1</v>
      </c>
      <c r="AK1900" s="33">
        <v>11.1</v>
      </c>
    </row>
    <row r="1901" spans="1:37" hidden="1">
      <c r="A1901" s="4">
        <v>5</v>
      </c>
      <c r="B1901" s="51" t="s">
        <v>90</v>
      </c>
      <c r="C1901" s="51" t="s">
        <v>1999</v>
      </c>
      <c r="D1901" s="52" t="s">
        <v>2000</v>
      </c>
      <c r="E1901" s="4">
        <v>501</v>
      </c>
      <c r="F1901" s="4" t="s">
        <v>65</v>
      </c>
      <c r="G1901" s="4">
        <v>50102</v>
      </c>
      <c r="H1901" s="4" t="s">
        <v>65</v>
      </c>
      <c r="I1901" s="4">
        <v>501021008</v>
      </c>
      <c r="J1901" s="4" t="s">
        <v>2005</v>
      </c>
      <c r="K1901">
        <v>6146</v>
      </c>
      <c r="L1901">
        <v>6074</v>
      </c>
      <c r="M1901">
        <v>6079</v>
      </c>
      <c r="N1901">
        <v>6155</v>
      </c>
      <c r="O1901">
        <v>6298</v>
      </c>
      <c r="P1901">
        <v>6408</v>
      </c>
      <c r="Q1901">
        <v>6311</v>
      </c>
      <c r="R1901">
        <v>6389</v>
      </c>
      <c r="S1901">
        <v>6514</v>
      </c>
      <c r="T1901">
        <v>6627</v>
      </c>
      <c r="U1901">
        <v>6744</v>
      </c>
      <c r="V1901">
        <v>6894</v>
      </c>
      <c r="W1901">
        <v>7000</v>
      </c>
      <c r="X1901">
        <v>7011</v>
      </c>
      <c r="Y1901">
        <v>6968</v>
      </c>
      <c r="Z1901">
        <v>6846</v>
      </c>
      <c r="AA1901">
        <v>6918</v>
      </c>
      <c r="AB1901">
        <v>6947</v>
      </c>
      <c r="AC1901">
        <v>7051</v>
      </c>
      <c r="AD1901">
        <v>7175</v>
      </c>
      <c r="AE1901">
        <v>7243</v>
      </c>
      <c r="AG1901" s="56">
        <v>499</v>
      </c>
      <c r="AH1901" s="57">
        <v>7.4</v>
      </c>
      <c r="AI1901" s="33"/>
      <c r="AJ1901" s="33">
        <v>9.6999999999999993</v>
      </c>
      <c r="AK1901" s="33">
        <v>745.6</v>
      </c>
    </row>
    <row r="1902" spans="1:37" hidden="1">
      <c r="A1902" s="4">
        <v>5</v>
      </c>
      <c r="B1902" s="51" t="s">
        <v>90</v>
      </c>
      <c r="C1902" s="51" t="s">
        <v>1999</v>
      </c>
      <c r="D1902" s="52" t="s">
        <v>2000</v>
      </c>
      <c r="E1902" s="4">
        <v>501</v>
      </c>
      <c r="F1902" s="4" t="s">
        <v>65</v>
      </c>
      <c r="G1902" s="4">
        <v>50102</v>
      </c>
      <c r="H1902" s="4" t="s">
        <v>65</v>
      </c>
      <c r="I1902" s="4">
        <v>501021009</v>
      </c>
      <c r="J1902" s="4" t="s">
        <v>347</v>
      </c>
      <c r="K1902">
        <v>9109</v>
      </c>
      <c r="L1902">
        <v>9173</v>
      </c>
      <c r="M1902">
        <v>9206</v>
      </c>
      <c r="N1902">
        <v>9107</v>
      </c>
      <c r="O1902">
        <v>9076</v>
      </c>
      <c r="P1902">
        <v>9012</v>
      </c>
      <c r="Q1902">
        <v>8972</v>
      </c>
      <c r="R1902">
        <v>8997</v>
      </c>
      <c r="S1902">
        <v>9122</v>
      </c>
      <c r="T1902">
        <v>9218</v>
      </c>
      <c r="U1902">
        <v>9343</v>
      </c>
      <c r="V1902">
        <v>9426</v>
      </c>
      <c r="W1902">
        <v>9464</v>
      </c>
      <c r="X1902">
        <v>9369</v>
      </c>
      <c r="Y1902">
        <v>9132</v>
      </c>
      <c r="Z1902">
        <v>8856</v>
      </c>
      <c r="AA1902">
        <v>8888</v>
      </c>
      <c r="AB1902">
        <v>8929</v>
      </c>
      <c r="AC1902">
        <v>8953</v>
      </c>
      <c r="AD1902">
        <v>8975</v>
      </c>
      <c r="AE1902">
        <v>9088</v>
      </c>
      <c r="AG1902" s="56">
        <v>-255</v>
      </c>
      <c r="AH1902" s="57">
        <v>-2.7</v>
      </c>
      <c r="AI1902" s="33"/>
      <c r="AJ1902" s="33">
        <v>1709.8</v>
      </c>
      <c r="AK1902" s="33">
        <v>5.3</v>
      </c>
    </row>
    <row r="1903" spans="1:37" hidden="1">
      <c r="A1903" s="4">
        <v>5</v>
      </c>
      <c r="B1903" s="51" t="s">
        <v>90</v>
      </c>
      <c r="C1903" s="51" t="s">
        <v>1999</v>
      </c>
      <c r="D1903" s="52" t="s">
        <v>2000</v>
      </c>
      <c r="E1903" s="4">
        <v>501</v>
      </c>
      <c r="F1903" s="4" t="s">
        <v>65</v>
      </c>
      <c r="G1903" s="4">
        <v>50102</v>
      </c>
      <c r="H1903" s="4" t="s">
        <v>65</v>
      </c>
      <c r="I1903" s="4">
        <v>501021010</v>
      </c>
      <c r="J1903" s="4" t="s">
        <v>351</v>
      </c>
      <c r="K1903">
        <v>2547</v>
      </c>
      <c r="L1903">
        <v>2583</v>
      </c>
      <c r="M1903">
        <v>2649</v>
      </c>
      <c r="N1903">
        <v>2604</v>
      </c>
      <c r="O1903">
        <v>2719</v>
      </c>
      <c r="P1903">
        <v>2746</v>
      </c>
      <c r="Q1903">
        <v>2778</v>
      </c>
      <c r="R1903">
        <v>2872</v>
      </c>
      <c r="S1903">
        <v>2964</v>
      </c>
      <c r="T1903">
        <v>3019</v>
      </c>
      <c r="U1903">
        <v>3078</v>
      </c>
      <c r="V1903">
        <v>3184</v>
      </c>
      <c r="W1903">
        <v>3268</v>
      </c>
      <c r="X1903">
        <v>3255</v>
      </c>
      <c r="Y1903">
        <v>3227</v>
      </c>
      <c r="Z1903">
        <v>3182</v>
      </c>
      <c r="AA1903">
        <v>3213</v>
      </c>
      <c r="AB1903">
        <v>3227</v>
      </c>
      <c r="AC1903">
        <v>3255</v>
      </c>
      <c r="AD1903">
        <v>3323</v>
      </c>
      <c r="AE1903">
        <v>3370</v>
      </c>
      <c r="AG1903" s="56">
        <v>292</v>
      </c>
      <c r="AH1903" s="57">
        <v>9.5</v>
      </c>
      <c r="AI1903" s="33"/>
      <c r="AJ1903" s="33">
        <v>517.1</v>
      </c>
      <c r="AK1903" s="33">
        <v>6.5</v>
      </c>
    </row>
    <row r="1904" spans="1:37" hidden="1">
      <c r="A1904" s="4">
        <v>5</v>
      </c>
      <c r="B1904" s="51" t="s">
        <v>90</v>
      </c>
      <c r="C1904" s="51" t="s">
        <v>1999</v>
      </c>
      <c r="D1904" s="52" t="s">
        <v>2000</v>
      </c>
      <c r="E1904" s="4">
        <v>501</v>
      </c>
      <c r="F1904" s="4" t="s">
        <v>65</v>
      </c>
      <c r="G1904" s="4">
        <v>50102</v>
      </c>
      <c r="H1904" s="4" t="s">
        <v>65</v>
      </c>
      <c r="I1904" s="4">
        <v>501021011</v>
      </c>
      <c r="J1904" s="4" t="s">
        <v>217</v>
      </c>
      <c r="K1904">
        <v>8</v>
      </c>
      <c r="L1904">
        <v>8</v>
      </c>
      <c r="M1904">
        <v>8</v>
      </c>
      <c r="N1904">
        <v>8</v>
      </c>
      <c r="O1904">
        <v>8</v>
      </c>
      <c r="P1904">
        <v>8</v>
      </c>
      <c r="Q1904">
        <v>8</v>
      </c>
      <c r="R1904">
        <v>8</v>
      </c>
      <c r="S1904">
        <v>9</v>
      </c>
      <c r="T1904">
        <v>9</v>
      </c>
      <c r="U1904">
        <v>9</v>
      </c>
      <c r="V1904">
        <v>10</v>
      </c>
      <c r="W1904">
        <v>10</v>
      </c>
      <c r="X1904">
        <v>11</v>
      </c>
      <c r="Y1904">
        <v>11</v>
      </c>
      <c r="Z1904">
        <v>12</v>
      </c>
      <c r="AA1904">
        <v>12</v>
      </c>
      <c r="AB1904">
        <v>12</v>
      </c>
      <c r="AC1904">
        <v>11</v>
      </c>
      <c r="AD1904">
        <v>11</v>
      </c>
      <c r="AE1904">
        <v>11</v>
      </c>
      <c r="AG1904" s="56">
        <v>2</v>
      </c>
      <c r="AH1904" s="57">
        <v>22.2</v>
      </c>
      <c r="AI1904" s="33"/>
      <c r="AJ1904" s="33">
        <v>11.7</v>
      </c>
      <c r="AK1904" s="33">
        <v>0.9</v>
      </c>
    </row>
    <row r="1905" spans="1:37" hidden="1">
      <c r="A1905" s="4">
        <v>5</v>
      </c>
      <c r="B1905" s="51" t="s">
        <v>90</v>
      </c>
      <c r="C1905" s="51" t="s">
        <v>1999</v>
      </c>
      <c r="D1905" s="52" t="s">
        <v>2000</v>
      </c>
      <c r="E1905" s="4">
        <v>501</v>
      </c>
      <c r="F1905" s="4" t="s">
        <v>65</v>
      </c>
      <c r="G1905" s="4">
        <v>50102</v>
      </c>
      <c r="H1905" s="4" t="s">
        <v>65</v>
      </c>
      <c r="I1905" s="4">
        <v>501021012</v>
      </c>
      <c r="J1905" s="4" t="s">
        <v>2006</v>
      </c>
      <c r="K1905">
        <v>7079</v>
      </c>
      <c r="L1905">
        <v>7280</v>
      </c>
      <c r="M1905">
        <v>7434</v>
      </c>
      <c r="N1905">
        <v>7780</v>
      </c>
      <c r="O1905">
        <v>8259</v>
      </c>
      <c r="P1905">
        <v>8899</v>
      </c>
      <c r="Q1905">
        <v>9095</v>
      </c>
      <c r="R1905">
        <v>9570</v>
      </c>
      <c r="S1905">
        <v>10024</v>
      </c>
      <c r="T1905">
        <v>10350</v>
      </c>
      <c r="U1905">
        <v>10617</v>
      </c>
      <c r="V1905">
        <v>11066</v>
      </c>
      <c r="W1905">
        <v>11414</v>
      </c>
      <c r="X1905">
        <v>11653</v>
      </c>
      <c r="Y1905">
        <v>11855</v>
      </c>
      <c r="Z1905">
        <v>11940</v>
      </c>
      <c r="AA1905">
        <v>12091</v>
      </c>
      <c r="AB1905">
        <v>12199</v>
      </c>
      <c r="AC1905">
        <v>12406</v>
      </c>
      <c r="AD1905">
        <v>12601</v>
      </c>
      <c r="AE1905">
        <v>12789</v>
      </c>
      <c r="AG1905" s="56">
        <v>2172</v>
      </c>
      <c r="AH1905" s="57">
        <v>20.5</v>
      </c>
      <c r="AI1905" s="33"/>
      <c r="AJ1905" s="33">
        <v>10</v>
      </c>
      <c r="AK1905" s="33">
        <v>1285</v>
      </c>
    </row>
    <row r="1906" spans="1:37" hidden="1">
      <c r="A1906" s="4">
        <v>5</v>
      </c>
      <c r="B1906" s="51" t="s">
        <v>90</v>
      </c>
      <c r="C1906" s="51" t="s">
        <v>1999</v>
      </c>
      <c r="D1906" s="52" t="s">
        <v>2000</v>
      </c>
      <c r="E1906" s="4">
        <v>501</v>
      </c>
      <c r="F1906" s="4" t="s">
        <v>65</v>
      </c>
      <c r="G1906" s="4">
        <v>50102</v>
      </c>
      <c r="H1906" s="4" t="s">
        <v>65</v>
      </c>
      <c r="I1906" s="4">
        <v>501021014</v>
      </c>
      <c r="J1906" s="4" t="s">
        <v>360</v>
      </c>
      <c r="K1906">
        <v>8221</v>
      </c>
      <c r="L1906">
        <v>8130</v>
      </c>
      <c r="M1906">
        <v>7980</v>
      </c>
      <c r="N1906">
        <v>8104</v>
      </c>
      <c r="O1906">
        <v>8243</v>
      </c>
      <c r="P1906">
        <v>8351</v>
      </c>
      <c r="Q1906">
        <v>8219</v>
      </c>
      <c r="R1906">
        <v>8296</v>
      </c>
      <c r="S1906">
        <v>8410</v>
      </c>
      <c r="T1906">
        <v>8501</v>
      </c>
      <c r="U1906">
        <v>8617</v>
      </c>
      <c r="V1906">
        <v>8801</v>
      </c>
      <c r="W1906">
        <v>8963</v>
      </c>
      <c r="X1906">
        <v>9081</v>
      </c>
      <c r="Y1906">
        <v>9108</v>
      </c>
      <c r="Z1906">
        <v>9046</v>
      </c>
      <c r="AA1906">
        <v>9128</v>
      </c>
      <c r="AB1906">
        <v>9249</v>
      </c>
      <c r="AC1906">
        <v>9354</v>
      </c>
      <c r="AD1906">
        <v>9477</v>
      </c>
      <c r="AE1906">
        <v>9630</v>
      </c>
      <c r="AG1906" s="56">
        <v>1013</v>
      </c>
      <c r="AH1906" s="57">
        <v>11.8</v>
      </c>
      <c r="AI1906" s="33"/>
      <c r="AJ1906" s="33">
        <v>1660.6</v>
      </c>
      <c r="AK1906" s="33">
        <v>5.8</v>
      </c>
    </row>
    <row r="1907" spans="1:37" hidden="1">
      <c r="A1907" s="4">
        <v>5</v>
      </c>
      <c r="B1907" s="51" t="s">
        <v>90</v>
      </c>
      <c r="C1907" s="51" t="s">
        <v>1999</v>
      </c>
      <c r="D1907" s="52" t="s">
        <v>2000</v>
      </c>
      <c r="E1907" s="4">
        <v>501</v>
      </c>
      <c r="F1907" s="4" t="s">
        <v>65</v>
      </c>
      <c r="G1907" s="4">
        <v>50102</v>
      </c>
      <c r="H1907" s="4" t="s">
        <v>65</v>
      </c>
      <c r="I1907" s="4">
        <v>501021015</v>
      </c>
      <c r="J1907" s="4" t="s">
        <v>2007</v>
      </c>
      <c r="K1907">
        <v>6107</v>
      </c>
      <c r="L1907">
        <v>6165</v>
      </c>
      <c r="M1907">
        <v>6116</v>
      </c>
      <c r="N1907">
        <v>6201</v>
      </c>
      <c r="O1907">
        <v>6408</v>
      </c>
      <c r="P1907">
        <v>6572</v>
      </c>
      <c r="Q1907">
        <v>6516</v>
      </c>
      <c r="R1907">
        <v>6673</v>
      </c>
      <c r="S1907">
        <v>6960</v>
      </c>
      <c r="T1907">
        <v>7058</v>
      </c>
      <c r="U1907">
        <v>7153</v>
      </c>
      <c r="V1907">
        <v>7174</v>
      </c>
      <c r="W1907">
        <v>7182</v>
      </c>
      <c r="X1907">
        <v>7160</v>
      </c>
      <c r="Y1907">
        <v>7139</v>
      </c>
      <c r="Z1907">
        <v>7096</v>
      </c>
      <c r="AA1907">
        <v>7087</v>
      </c>
      <c r="AB1907">
        <v>7075</v>
      </c>
      <c r="AC1907">
        <v>7164</v>
      </c>
      <c r="AD1907">
        <v>7291</v>
      </c>
      <c r="AE1907">
        <v>7407</v>
      </c>
      <c r="AG1907" s="56">
        <v>254</v>
      </c>
      <c r="AH1907" s="57">
        <v>3.6</v>
      </c>
      <c r="AI1907" s="33"/>
      <c r="AJ1907" s="33">
        <v>23</v>
      </c>
      <c r="AK1907" s="33">
        <v>322.5</v>
      </c>
    </row>
    <row r="1908" spans="1:37" hidden="1">
      <c r="A1908" s="4">
        <v>5</v>
      </c>
      <c r="B1908" s="51" t="s">
        <v>90</v>
      </c>
      <c r="C1908" s="51" t="s">
        <v>1999</v>
      </c>
      <c r="D1908" s="52" t="s">
        <v>2000</v>
      </c>
      <c r="E1908" s="4">
        <v>501</v>
      </c>
      <c r="F1908" s="4" t="s">
        <v>65</v>
      </c>
      <c r="G1908" s="4">
        <v>50102</v>
      </c>
      <c r="H1908" s="4" t="s">
        <v>65</v>
      </c>
      <c r="I1908" s="4">
        <v>501021016</v>
      </c>
      <c r="J1908" s="4" t="s">
        <v>386</v>
      </c>
      <c r="K1908">
        <v>3538</v>
      </c>
      <c r="L1908">
        <v>3506</v>
      </c>
      <c r="M1908">
        <v>3483</v>
      </c>
      <c r="N1908">
        <v>3521</v>
      </c>
      <c r="O1908">
        <v>3576</v>
      </c>
      <c r="P1908">
        <v>3614</v>
      </c>
      <c r="Q1908">
        <v>3591</v>
      </c>
      <c r="R1908">
        <v>3626</v>
      </c>
      <c r="S1908">
        <v>3660</v>
      </c>
      <c r="T1908">
        <v>3687</v>
      </c>
      <c r="U1908">
        <v>3720</v>
      </c>
      <c r="V1908">
        <v>3820</v>
      </c>
      <c r="W1908">
        <v>3931</v>
      </c>
      <c r="X1908">
        <v>4057</v>
      </c>
      <c r="Y1908">
        <v>4133</v>
      </c>
      <c r="Z1908">
        <v>4162</v>
      </c>
      <c r="AA1908">
        <v>4170</v>
      </c>
      <c r="AB1908">
        <v>4201</v>
      </c>
      <c r="AC1908">
        <v>4261</v>
      </c>
      <c r="AD1908">
        <v>4324</v>
      </c>
      <c r="AE1908">
        <v>4357</v>
      </c>
      <c r="AG1908" s="56">
        <v>637</v>
      </c>
      <c r="AH1908" s="57">
        <v>17.100000000000001</v>
      </c>
      <c r="AI1908" s="33"/>
      <c r="AJ1908" s="33">
        <v>832.2</v>
      </c>
      <c r="AK1908" s="33">
        <v>5.2</v>
      </c>
    </row>
    <row r="1909" spans="1:37" hidden="1">
      <c r="A1909" s="4">
        <v>5</v>
      </c>
      <c r="B1909" s="51" t="s">
        <v>90</v>
      </c>
      <c r="C1909" s="51" t="s">
        <v>1999</v>
      </c>
      <c r="D1909" s="52" t="s">
        <v>2000</v>
      </c>
      <c r="E1909" s="4">
        <v>501</v>
      </c>
      <c r="F1909" s="4" t="s">
        <v>65</v>
      </c>
      <c r="G1909" s="4">
        <v>50102</v>
      </c>
      <c r="H1909" s="4" t="s">
        <v>65</v>
      </c>
      <c r="I1909" s="4">
        <v>501021251</v>
      </c>
      <c r="J1909" s="4" t="s">
        <v>2008</v>
      </c>
      <c r="K1909">
        <v>386</v>
      </c>
      <c r="L1909">
        <v>704</v>
      </c>
      <c r="M1909">
        <v>1193</v>
      </c>
      <c r="N1909">
        <v>1824</v>
      </c>
      <c r="O1909">
        <v>2727</v>
      </c>
      <c r="P1909">
        <v>3550</v>
      </c>
      <c r="Q1909">
        <v>4184</v>
      </c>
      <c r="R1909">
        <v>4947</v>
      </c>
      <c r="S1909">
        <v>5764</v>
      </c>
      <c r="T1909">
        <v>6510</v>
      </c>
      <c r="U1909">
        <v>7190</v>
      </c>
      <c r="V1909">
        <v>7738</v>
      </c>
      <c r="W1909">
        <v>8304</v>
      </c>
      <c r="X1909">
        <v>8683</v>
      </c>
      <c r="Y1909">
        <v>8980</v>
      </c>
      <c r="Z1909">
        <v>9164</v>
      </c>
      <c r="AA1909">
        <v>9468</v>
      </c>
      <c r="AB1909">
        <v>9702</v>
      </c>
      <c r="AC1909">
        <v>9818</v>
      </c>
      <c r="AD1909">
        <v>9976</v>
      </c>
      <c r="AE1909">
        <v>10143</v>
      </c>
      <c r="AG1909" s="56">
        <v>2953</v>
      </c>
      <c r="AH1909" s="57">
        <v>41.1</v>
      </c>
      <c r="AI1909" s="33"/>
      <c r="AJ1909" s="33">
        <v>16.3</v>
      </c>
      <c r="AK1909" s="33">
        <v>621.1</v>
      </c>
    </row>
    <row r="1910" spans="1:37" hidden="1">
      <c r="A1910" s="4">
        <v>5</v>
      </c>
      <c r="B1910" s="51" t="s">
        <v>90</v>
      </c>
      <c r="C1910" s="51" t="s">
        <v>1999</v>
      </c>
      <c r="D1910" s="52" t="s">
        <v>2000</v>
      </c>
      <c r="E1910" s="4">
        <v>501</v>
      </c>
      <c r="F1910" s="4" t="s">
        <v>65</v>
      </c>
      <c r="G1910" s="4">
        <v>50102</v>
      </c>
      <c r="H1910" s="4" t="s">
        <v>65</v>
      </c>
      <c r="I1910" s="4">
        <v>501021252</v>
      </c>
      <c r="J1910" s="4" t="s">
        <v>2009</v>
      </c>
      <c r="K1910">
        <v>2604</v>
      </c>
      <c r="L1910">
        <v>2649</v>
      </c>
      <c r="M1910">
        <v>2711</v>
      </c>
      <c r="N1910">
        <v>2803</v>
      </c>
      <c r="O1910">
        <v>2846</v>
      </c>
      <c r="P1910">
        <v>2872</v>
      </c>
      <c r="Q1910">
        <v>2902</v>
      </c>
      <c r="R1910">
        <v>2953</v>
      </c>
      <c r="S1910">
        <v>3008</v>
      </c>
      <c r="T1910">
        <v>3019</v>
      </c>
      <c r="U1910">
        <v>3055</v>
      </c>
      <c r="V1910">
        <v>3088</v>
      </c>
      <c r="W1910">
        <v>3125</v>
      </c>
      <c r="X1910">
        <v>3140</v>
      </c>
      <c r="Y1910">
        <v>3113</v>
      </c>
      <c r="Z1910">
        <v>3037</v>
      </c>
      <c r="AA1910">
        <v>3025</v>
      </c>
      <c r="AB1910">
        <v>3036</v>
      </c>
      <c r="AC1910">
        <v>3075</v>
      </c>
      <c r="AD1910">
        <v>3125</v>
      </c>
      <c r="AE1910">
        <v>3131</v>
      </c>
      <c r="AG1910" s="56">
        <v>76</v>
      </c>
      <c r="AH1910" s="57">
        <v>2.5</v>
      </c>
      <c r="AI1910" s="33"/>
      <c r="AJ1910" s="33">
        <v>65.3</v>
      </c>
      <c r="AK1910" s="33">
        <v>48</v>
      </c>
    </row>
    <row r="1911" spans="1:37" hidden="1">
      <c r="A1911" s="4">
        <v>5</v>
      </c>
      <c r="B1911" s="51" t="s">
        <v>90</v>
      </c>
      <c r="C1911" s="51" t="s">
        <v>1999</v>
      </c>
      <c r="D1911" s="52" t="s">
        <v>2000</v>
      </c>
      <c r="E1911" s="4">
        <v>501</v>
      </c>
      <c r="F1911" s="4" t="s">
        <v>65</v>
      </c>
      <c r="G1911" s="4">
        <v>50102</v>
      </c>
      <c r="H1911" s="4" t="s">
        <v>65</v>
      </c>
      <c r="I1911" s="4">
        <v>501021253</v>
      </c>
      <c r="J1911" s="4" t="s">
        <v>2010</v>
      </c>
      <c r="K1911">
        <v>11902</v>
      </c>
      <c r="L1911">
        <v>11828</v>
      </c>
      <c r="M1911">
        <v>11779</v>
      </c>
      <c r="N1911">
        <v>11770</v>
      </c>
      <c r="O1911">
        <v>11821</v>
      </c>
      <c r="P1911">
        <v>11899</v>
      </c>
      <c r="Q1911">
        <v>11896</v>
      </c>
      <c r="R1911">
        <v>11915</v>
      </c>
      <c r="S1911">
        <v>11969</v>
      </c>
      <c r="T1911">
        <v>12025</v>
      </c>
      <c r="U1911">
        <v>12122</v>
      </c>
      <c r="V1911">
        <v>12259</v>
      </c>
      <c r="W1911">
        <v>12369</v>
      </c>
      <c r="X1911">
        <v>12438</v>
      </c>
      <c r="Y1911">
        <v>12488</v>
      </c>
      <c r="Z1911">
        <v>12506</v>
      </c>
      <c r="AA1911">
        <v>12676</v>
      </c>
      <c r="AB1911">
        <v>12813</v>
      </c>
      <c r="AC1911">
        <v>12935</v>
      </c>
      <c r="AD1911">
        <v>13144</v>
      </c>
      <c r="AE1911">
        <v>13216</v>
      </c>
      <c r="AG1911" s="56">
        <v>1094</v>
      </c>
      <c r="AH1911" s="57">
        <v>9</v>
      </c>
      <c r="AI1911" s="33"/>
      <c r="AJ1911" s="33">
        <v>11.3</v>
      </c>
      <c r="AK1911" s="33">
        <v>1174.7</v>
      </c>
    </row>
    <row r="1912" spans="1:37" hidden="1">
      <c r="A1912" s="4">
        <v>5</v>
      </c>
      <c r="B1912" s="51" t="s">
        <v>90</v>
      </c>
      <c r="C1912" s="51" t="s">
        <v>1999</v>
      </c>
      <c r="D1912" s="52" t="s">
        <v>2000</v>
      </c>
      <c r="E1912" s="4">
        <v>501</v>
      </c>
      <c r="F1912" s="4" t="s">
        <v>65</v>
      </c>
      <c r="G1912" s="4">
        <v>50102</v>
      </c>
      <c r="H1912" s="4" t="s">
        <v>65</v>
      </c>
      <c r="I1912" s="4">
        <v>501021254</v>
      </c>
      <c r="J1912" s="4" t="s">
        <v>2011</v>
      </c>
      <c r="K1912">
        <v>5818</v>
      </c>
      <c r="L1912">
        <v>5765</v>
      </c>
      <c r="M1912">
        <v>5732</v>
      </c>
      <c r="N1912">
        <v>5733</v>
      </c>
      <c r="O1912">
        <v>5741</v>
      </c>
      <c r="P1912">
        <v>5755</v>
      </c>
      <c r="Q1912">
        <v>5695</v>
      </c>
      <c r="R1912">
        <v>5694</v>
      </c>
      <c r="S1912">
        <v>5697</v>
      </c>
      <c r="T1912">
        <v>5700</v>
      </c>
      <c r="U1912">
        <v>5709</v>
      </c>
      <c r="V1912">
        <v>5626</v>
      </c>
      <c r="W1912">
        <v>5532</v>
      </c>
      <c r="X1912">
        <v>5449</v>
      </c>
      <c r="Y1912">
        <v>5374</v>
      </c>
      <c r="Z1912">
        <v>5233</v>
      </c>
      <c r="AA1912">
        <v>5210</v>
      </c>
      <c r="AB1912">
        <v>5188</v>
      </c>
      <c r="AC1912">
        <v>5228</v>
      </c>
      <c r="AD1912">
        <v>5257</v>
      </c>
      <c r="AE1912">
        <v>5311</v>
      </c>
      <c r="AG1912" s="56">
        <v>-398</v>
      </c>
      <c r="AH1912" s="57">
        <v>-7</v>
      </c>
      <c r="AI1912" s="33"/>
      <c r="AJ1912" s="33">
        <v>8.1999999999999993</v>
      </c>
      <c r="AK1912" s="33">
        <v>646.29999999999995</v>
      </c>
    </row>
    <row r="1913" spans="1:37" hidden="1">
      <c r="A1913" s="4">
        <v>5</v>
      </c>
      <c r="B1913" s="51" t="s">
        <v>90</v>
      </c>
      <c r="C1913" s="51" t="s">
        <v>1999</v>
      </c>
      <c r="D1913" s="52" t="s">
        <v>2000</v>
      </c>
      <c r="E1913" s="4">
        <v>501</v>
      </c>
      <c r="F1913" s="4" t="s">
        <v>65</v>
      </c>
      <c r="G1913" s="4">
        <v>50103</v>
      </c>
      <c r="H1913" s="4" t="s">
        <v>370</v>
      </c>
      <c r="I1913" s="4">
        <v>501031017</v>
      </c>
      <c r="J1913" s="4" t="s">
        <v>2012</v>
      </c>
      <c r="K1913">
        <v>5854</v>
      </c>
      <c r="L1913">
        <v>5916</v>
      </c>
      <c r="M1913">
        <v>5797</v>
      </c>
      <c r="N1913">
        <v>5651</v>
      </c>
      <c r="O1913">
        <v>5706</v>
      </c>
      <c r="P1913">
        <v>5697</v>
      </c>
      <c r="Q1913">
        <v>5713</v>
      </c>
      <c r="R1913">
        <v>5769</v>
      </c>
      <c r="S1913">
        <v>5877</v>
      </c>
      <c r="T1913">
        <v>5929</v>
      </c>
      <c r="U1913">
        <v>6038</v>
      </c>
      <c r="V1913">
        <v>6202</v>
      </c>
      <c r="W1913">
        <v>6314</v>
      </c>
      <c r="X1913">
        <v>6374</v>
      </c>
      <c r="Y1913">
        <v>6408</v>
      </c>
      <c r="Z1913">
        <v>6419</v>
      </c>
      <c r="AA1913">
        <v>6556</v>
      </c>
      <c r="AB1913">
        <v>6730</v>
      </c>
      <c r="AC1913">
        <v>6881</v>
      </c>
      <c r="AD1913">
        <v>7034</v>
      </c>
      <c r="AE1913">
        <v>7250</v>
      </c>
      <c r="AG1913" s="56">
        <v>1212</v>
      </c>
      <c r="AH1913" s="57">
        <v>20.100000000000001</v>
      </c>
      <c r="AI1913" s="33"/>
      <c r="AJ1913" s="33">
        <v>4163.8</v>
      </c>
      <c r="AK1913" s="33">
        <v>1.7</v>
      </c>
    </row>
    <row r="1914" spans="1:37" hidden="1">
      <c r="A1914" s="4">
        <v>5</v>
      </c>
      <c r="B1914" s="51" t="s">
        <v>90</v>
      </c>
      <c r="C1914" s="51" t="s">
        <v>1999</v>
      </c>
      <c r="D1914" s="52" t="s">
        <v>2000</v>
      </c>
      <c r="E1914" s="4">
        <v>501</v>
      </c>
      <c r="F1914" s="4" t="s">
        <v>65</v>
      </c>
      <c r="G1914" s="4">
        <v>50103</v>
      </c>
      <c r="H1914" s="4" t="s">
        <v>370</v>
      </c>
      <c r="I1914" s="4">
        <v>501031018</v>
      </c>
      <c r="J1914" s="4" t="s">
        <v>2013</v>
      </c>
      <c r="K1914">
        <v>4710</v>
      </c>
      <c r="L1914">
        <v>4691</v>
      </c>
      <c r="M1914">
        <v>4660</v>
      </c>
      <c r="N1914">
        <v>4680</v>
      </c>
      <c r="O1914">
        <v>4731</v>
      </c>
      <c r="P1914">
        <v>4951</v>
      </c>
      <c r="Q1914">
        <v>4981</v>
      </c>
      <c r="R1914">
        <v>5095</v>
      </c>
      <c r="S1914">
        <v>5245</v>
      </c>
      <c r="T1914">
        <v>5349</v>
      </c>
      <c r="U1914">
        <v>5462</v>
      </c>
      <c r="V1914">
        <v>5628</v>
      </c>
      <c r="W1914">
        <v>5803</v>
      </c>
      <c r="X1914">
        <v>5903</v>
      </c>
      <c r="Y1914">
        <v>5949</v>
      </c>
      <c r="Z1914">
        <v>5956</v>
      </c>
      <c r="AA1914">
        <v>6019</v>
      </c>
      <c r="AB1914">
        <v>6079</v>
      </c>
      <c r="AC1914">
        <v>6140</v>
      </c>
      <c r="AD1914">
        <v>6217</v>
      </c>
      <c r="AE1914">
        <v>6312</v>
      </c>
      <c r="AG1914" s="56">
        <v>850</v>
      </c>
      <c r="AH1914" s="57">
        <v>15.6</v>
      </c>
      <c r="AI1914" s="33"/>
      <c r="AJ1914" s="33">
        <v>1559.9</v>
      </c>
      <c r="AK1914" s="33">
        <v>4</v>
      </c>
    </row>
    <row r="1915" spans="1:37" hidden="1">
      <c r="A1915" s="4">
        <v>5</v>
      </c>
      <c r="B1915" s="51" t="s">
        <v>90</v>
      </c>
      <c r="C1915" s="51" t="s">
        <v>1999</v>
      </c>
      <c r="D1915" s="52" t="s">
        <v>2000</v>
      </c>
      <c r="E1915" s="4">
        <v>501</v>
      </c>
      <c r="F1915" s="4" t="s">
        <v>65</v>
      </c>
      <c r="G1915" s="4">
        <v>50103</v>
      </c>
      <c r="H1915" s="4" t="s">
        <v>370</v>
      </c>
      <c r="I1915" s="4">
        <v>501031019</v>
      </c>
      <c r="J1915" s="4" t="s">
        <v>370</v>
      </c>
      <c r="K1915">
        <v>6422</v>
      </c>
      <c r="L1915">
        <v>6311</v>
      </c>
      <c r="M1915">
        <v>6160</v>
      </c>
      <c r="N1915">
        <v>6061</v>
      </c>
      <c r="O1915">
        <v>5971</v>
      </c>
      <c r="P1915">
        <v>5866</v>
      </c>
      <c r="Q1915">
        <v>5777</v>
      </c>
      <c r="R1915">
        <v>5759</v>
      </c>
      <c r="S1915">
        <v>5760</v>
      </c>
      <c r="T1915">
        <v>5687</v>
      </c>
      <c r="U1915">
        <v>5591</v>
      </c>
      <c r="V1915">
        <v>5609</v>
      </c>
      <c r="W1915">
        <v>5624</v>
      </c>
      <c r="X1915">
        <v>5628</v>
      </c>
      <c r="Y1915">
        <v>5623</v>
      </c>
      <c r="Z1915">
        <v>5602</v>
      </c>
      <c r="AA1915">
        <v>5566</v>
      </c>
      <c r="AB1915">
        <v>5515</v>
      </c>
      <c r="AC1915">
        <v>5534</v>
      </c>
      <c r="AD1915">
        <v>5609</v>
      </c>
      <c r="AE1915">
        <v>5611</v>
      </c>
      <c r="AG1915" s="56">
        <v>20</v>
      </c>
      <c r="AH1915" s="57">
        <v>0.4</v>
      </c>
      <c r="AI1915" s="33"/>
      <c r="AJ1915" s="33">
        <v>323.8</v>
      </c>
      <c r="AK1915" s="33">
        <v>17.3</v>
      </c>
    </row>
    <row r="1916" spans="1:37" hidden="1">
      <c r="A1916" s="4">
        <v>5</v>
      </c>
      <c r="B1916" s="51" t="s">
        <v>90</v>
      </c>
      <c r="C1916" s="51" t="s">
        <v>1999</v>
      </c>
      <c r="D1916" s="52" t="s">
        <v>2000</v>
      </c>
      <c r="E1916" s="4">
        <v>501</v>
      </c>
      <c r="F1916" s="4" t="s">
        <v>65</v>
      </c>
      <c r="G1916" s="4">
        <v>50103</v>
      </c>
      <c r="H1916" s="4" t="s">
        <v>370</v>
      </c>
      <c r="I1916" s="4">
        <v>501031020</v>
      </c>
      <c r="J1916" s="4" t="s">
        <v>2014</v>
      </c>
      <c r="K1916">
        <v>5152</v>
      </c>
      <c r="L1916">
        <v>5161</v>
      </c>
      <c r="M1916">
        <v>5151</v>
      </c>
      <c r="N1916">
        <v>5139</v>
      </c>
      <c r="O1916">
        <v>5179</v>
      </c>
      <c r="P1916">
        <v>5134</v>
      </c>
      <c r="Q1916">
        <v>5125</v>
      </c>
      <c r="R1916">
        <v>5138</v>
      </c>
      <c r="S1916">
        <v>5159</v>
      </c>
      <c r="T1916">
        <v>5178</v>
      </c>
      <c r="U1916">
        <v>5176</v>
      </c>
      <c r="V1916">
        <v>5197</v>
      </c>
      <c r="W1916">
        <v>5201</v>
      </c>
      <c r="X1916">
        <v>5170</v>
      </c>
      <c r="Y1916">
        <v>5131</v>
      </c>
      <c r="Z1916">
        <v>5078</v>
      </c>
      <c r="AA1916">
        <v>5143</v>
      </c>
      <c r="AB1916">
        <v>5192</v>
      </c>
      <c r="AC1916">
        <v>5229</v>
      </c>
      <c r="AD1916">
        <v>5277</v>
      </c>
      <c r="AE1916">
        <v>5317</v>
      </c>
      <c r="AG1916" s="56">
        <v>141</v>
      </c>
      <c r="AH1916" s="57">
        <v>2.7</v>
      </c>
      <c r="AI1916" s="33"/>
      <c r="AJ1916" s="33">
        <v>9641.1</v>
      </c>
      <c r="AK1916" s="33">
        <v>0.6</v>
      </c>
    </row>
    <row r="1917" spans="1:37" hidden="1">
      <c r="A1917" s="4">
        <v>5</v>
      </c>
      <c r="B1917" s="51" t="s">
        <v>90</v>
      </c>
      <c r="C1917" s="51" t="s">
        <v>2015</v>
      </c>
      <c r="D1917" s="52" t="s">
        <v>2016</v>
      </c>
      <c r="E1917" s="4">
        <v>502</v>
      </c>
      <c r="F1917" s="4" t="s">
        <v>369</v>
      </c>
      <c r="G1917" s="4">
        <v>50201</v>
      </c>
      <c r="H1917" s="4" t="s">
        <v>369</v>
      </c>
      <c r="I1917" s="4">
        <v>502011021</v>
      </c>
      <c r="J1917" s="4" t="s">
        <v>2017</v>
      </c>
      <c r="K1917">
        <v>2867</v>
      </c>
      <c r="L1917">
        <v>3047</v>
      </c>
      <c r="M1917">
        <v>3369</v>
      </c>
      <c r="N1917">
        <v>3725</v>
      </c>
      <c r="O1917">
        <v>4160</v>
      </c>
      <c r="P1917">
        <v>4451</v>
      </c>
      <c r="Q1917">
        <v>4770</v>
      </c>
      <c r="R1917">
        <v>5093</v>
      </c>
      <c r="S1917">
        <v>5421</v>
      </c>
      <c r="T1917">
        <v>5520</v>
      </c>
      <c r="U1917">
        <v>5815</v>
      </c>
      <c r="V1917">
        <v>6192</v>
      </c>
      <c r="W1917">
        <v>6489</v>
      </c>
      <c r="X1917">
        <v>6743</v>
      </c>
      <c r="Y1917">
        <v>7034</v>
      </c>
      <c r="Z1917">
        <v>7337</v>
      </c>
      <c r="AA1917">
        <v>7559</v>
      </c>
      <c r="AB1917">
        <v>7918</v>
      </c>
      <c r="AC1917">
        <v>8225</v>
      </c>
      <c r="AD1917">
        <v>8541</v>
      </c>
      <c r="AE1917">
        <v>8752</v>
      </c>
      <c r="AG1917" s="56">
        <v>2937</v>
      </c>
      <c r="AH1917" s="57">
        <v>50.5</v>
      </c>
      <c r="AI1917" s="33"/>
      <c r="AJ1917" s="33">
        <v>97.9</v>
      </c>
      <c r="AK1917" s="33">
        <v>89.4</v>
      </c>
    </row>
    <row r="1918" spans="1:37" hidden="1">
      <c r="A1918" s="4">
        <v>5</v>
      </c>
      <c r="B1918" s="51" t="s">
        <v>90</v>
      </c>
      <c r="C1918" s="51" t="s">
        <v>2015</v>
      </c>
      <c r="D1918" s="52" t="s">
        <v>2016</v>
      </c>
      <c r="E1918" s="4">
        <v>502</v>
      </c>
      <c r="F1918" s="4" t="s">
        <v>369</v>
      </c>
      <c r="G1918" s="4">
        <v>50201</v>
      </c>
      <c r="H1918" s="4" t="s">
        <v>369</v>
      </c>
      <c r="I1918" s="4">
        <v>502011022</v>
      </c>
      <c r="J1918" s="4" t="s">
        <v>2018</v>
      </c>
      <c r="K1918">
        <v>4622</v>
      </c>
      <c r="L1918">
        <v>4817</v>
      </c>
      <c r="M1918">
        <v>5248</v>
      </c>
      <c r="N1918">
        <v>5619</v>
      </c>
      <c r="O1918">
        <v>5919</v>
      </c>
      <c r="P1918">
        <v>6073</v>
      </c>
      <c r="Q1918">
        <v>6222</v>
      </c>
      <c r="R1918">
        <v>6720</v>
      </c>
      <c r="S1918">
        <v>7191</v>
      </c>
      <c r="T1918">
        <v>7344</v>
      </c>
      <c r="U1918">
        <v>7812</v>
      </c>
      <c r="V1918">
        <v>8297</v>
      </c>
      <c r="W1918">
        <v>8769</v>
      </c>
      <c r="X1918">
        <v>8876</v>
      </c>
      <c r="Y1918">
        <v>8975</v>
      </c>
      <c r="Z1918">
        <v>9060</v>
      </c>
      <c r="AA1918">
        <v>9253</v>
      </c>
      <c r="AB1918">
        <v>9319</v>
      </c>
      <c r="AC1918">
        <v>9491</v>
      </c>
      <c r="AD1918">
        <v>9782</v>
      </c>
      <c r="AE1918">
        <v>9959</v>
      </c>
      <c r="AG1918" s="56">
        <v>2147</v>
      </c>
      <c r="AH1918" s="57">
        <v>27.5</v>
      </c>
      <c r="AI1918" s="33"/>
      <c r="AJ1918" s="33">
        <v>9.6</v>
      </c>
      <c r="AK1918" s="33">
        <v>1038.5999999999999</v>
      </c>
    </row>
    <row r="1919" spans="1:37" hidden="1">
      <c r="A1919" s="4">
        <v>5</v>
      </c>
      <c r="B1919" s="51" t="s">
        <v>90</v>
      </c>
      <c r="C1919" s="51" t="s">
        <v>2015</v>
      </c>
      <c r="D1919" s="52" t="s">
        <v>2016</v>
      </c>
      <c r="E1919" s="4">
        <v>502</v>
      </c>
      <c r="F1919" s="4" t="s">
        <v>369</v>
      </c>
      <c r="G1919" s="4">
        <v>50201</v>
      </c>
      <c r="H1919" s="4" t="s">
        <v>369</v>
      </c>
      <c r="I1919" s="4">
        <v>502011023</v>
      </c>
      <c r="J1919" s="4" t="s">
        <v>2019</v>
      </c>
      <c r="K1919">
        <v>9118</v>
      </c>
      <c r="L1919">
        <v>9024</v>
      </c>
      <c r="M1919">
        <v>9303</v>
      </c>
      <c r="N1919">
        <v>9742</v>
      </c>
      <c r="O1919">
        <v>9761</v>
      </c>
      <c r="P1919">
        <v>9819</v>
      </c>
      <c r="Q1919">
        <v>9899</v>
      </c>
      <c r="R1919">
        <v>10027</v>
      </c>
      <c r="S1919">
        <v>10256</v>
      </c>
      <c r="T1919">
        <v>10331</v>
      </c>
      <c r="U1919">
        <v>10400</v>
      </c>
      <c r="V1919">
        <v>10323</v>
      </c>
      <c r="W1919">
        <v>10266</v>
      </c>
      <c r="X1919">
        <v>10211</v>
      </c>
      <c r="Y1919">
        <v>10182</v>
      </c>
      <c r="Z1919">
        <v>10139</v>
      </c>
      <c r="AA1919">
        <v>10090</v>
      </c>
      <c r="AB1919">
        <v>10038</v>
      </c>
      <c r="AC1919">
        <v>10061</v>
      </c>
      <c r="AD1919">
        <v>10096</v>
      </c>
      <c r="AE1919">
        <v>10199</v>
      </c>
      <c r="AG1919" s="56">
        <v>-201</v>
      </c>
      <c r="AH1919" s="57">
        <v>-1.9</v>
      </c>
      <c r="AI1919" s="33"/>
      <c r="AJ1919" s="33">
        <v>10</v>
      </c>
      <c r="AK1919" s="33">
        <v>1023.9</v>
      </c>
    </row>
    <row r="1920" spans="1:37" hidden="1">
      <c r="A1920" s="4">
        <v>5</v>
      </c>
      <c r="B1920" s="51" t="s">
        <v>90</v>
      </c>
      <c r="C1920" s="51" t="s">
        <v>2015</v>
      </c>
      <c r="D1920" s="52" t="s">
        <v>2016</v>
      </c>
      <c r="E1920" s="4">
        <v>502</v>
      </c>
      <c r="F1920" s="4" t="s">
        <v>369</v>
      </c>
      <c r="G1920" s="4">
        <v>50201</v>
      </c>
      <c r="H1920" s="4" t="s">
        <v>369</v>
      </c>
      <c r="I1920" s="4">
        <v>502011024</v>
      </c>
      <c r="J1920" s="4" t="s">
        <v>2020</v>
      </c>
      <c r="K1920">
        <v>11623</v>
      </c>
      <c r="L1920">
        <v>12027</v>
      </c>
      <c r="M1920">
        <v>12867</v>
      </c>
      <c r="N1920">
        <v>13681</v>
      </c>
      <c r="O1920">
        <v>14420</v>
      </c>
      <c r="P1920">
        <v>14881</v>
      </c>
      <c r="Q1920">
        <v>15379</v>
      </c>
      <c r="R1920">
        <v>16232</v>
      </c>
      <c r="S1920">
        <v>17213</v>
      </c>
      <c r="T1920">
        <v>17526</v>
      </c>
      <c r="U1920">
        <v>18047</v>
      </c>
      <c r="V1920">
        <v>18487</v>
      </c>
      <c r="W1920">
        <v>18816</v>
      </c>
      <c r="X1920">
        <v>19002</v>
      </c>
      <c r="Y1920">
        <v>19092</v>
      </c>
      <c r="Z1920">
        <v>19145</v>
      </c>
      <c r="AA1920">
        <v>19361</v>
      </c>
      <c r="AB1920">
        <v>19605</v>
      </c>
      <c r="AC1920">
        <v>19903</v>
      </c>
      <c r="AD1920">
        <v>20268</v>
      </c>
      <c r="AE1920">
        <v>20592</v>
      </c>
      <c r="AG1920" s="56">
        <v>2545</v>
      </c>
      <c r="AH1920" s="57">
        <v>14.1</v>
      </c>
      <c r="AI1920" s="33"/>
      <c r="AJ1920" s="33">
        <v>14.2</v>
      </c>
      <c r="AK1920" s="33">
        <v>1445.4</v>
      </c>
    </row>
    <row r="1921" spans="1:37" hidden="1">
      <c r="A1921" s="4">
        <v>5</v>
      </c>
      <c r="B1921" s="51" t="s">
        <v>90</v>
      </c>
      <c r="C1921" s="51" t="s">
        <v>2015</v>
      </c>
      <c r="D1921" s="52" t="s">
        <v>2016</v>
      </c>
      <c r="E1921" s="4">
        <v>502</v>
      </c>
      <c r="F1921" s="4" t="s">
        <v>369</v>
      </c>
      <c r="G1921" s="4">
        <v>50201</v>
      </c>
      <c r="H1921" s="4" t="s">
        <v>369</v>
      </c>
      <c r="I1921" s="4">
        <v>502011025</v>
      </c>
      <c r="J1921" s="4" t="s">
        <v>369</v>
      </c>
      <c r="K1921">
        <v>8148</v>
      </c>
      <c r="L1921">
        <v>8049</v>
      </c>
      <c r="M1921">
        <v>8031</v>
      </c>
      <c r="N1921">
        <v>8053</v>
      </c>
      <c r="O1921">
        <v>8159</v>
      </c>
      <c r="P1921">
        <v>8121</v>
      </c>
      <c r="Q1921">
        <v>8225</v>
      </c>
      <c r="R1921">
        <v>8356</v>
      </c>
      <c r="S1921">
        <v>8528</v>
      </c>
      <c r="T1921">
        <v>8703</v>
      </c>
      <c r="U1921">
        <v>9065</v>
      </c>
      <c r="V1921">
        <v>9237</v>
      </c>
      <c r="W1921">
        <v>9373</v>
      </c>
      <c r="X1921">
        <v>9459</v>
      </c>
      <c r="Y1921">
        <v>9502</v>
      </c>
      <c r="Z1921">
        <v>9491</v>
      </c>
      <c r="AA1921">
        <v>9544</v>
      </c>
      <c r="AB1921">
        <v>9720</v>
      </c>
      <c r="AC1921">
        <v>9912</v>
      </c>
      <c r="AD1921">
        <v>10269</v>
      </c>
      <c r="AE1921">
        <v>10620</v>
      </c>
      <c r="AG1921" s="56">
        <v>1555</v>
      </c>
      <c r="AH1921" s="57">
        <v>17.2</v>
      </c>
      <c r="AI1921" s="33"/>
      <c r="AJ1921" s="33">
        <v>8.4</v>
      </c>
      <c r="AK1921" s="33">
        <v>1265</v>
      </c>
    </row>
    <row r="1922" spans="1:37" hidden="1">
      <c r="A1922" s="4">
        <v>5</v>
      </c>
      <c r="B1922" s="51" t="s">
        <v>90</v>
      </c>
      <c r="C1922" s="51" t="s">
        <v>2015</v>
      </c>
      <c r="D1922" s="52" t="s">
        <v>2016</v>
      </c>
      <c r="E1922" s="4">
        <v>502</v>
      </c>
      <c r="F1922" s="4" t="s">
        <v>369</v>
      </c>
      <c r="G1922" s="4">
        <v>50201</v>
      </c>
      <c r="H1922" s="4" t="s">
        <v>369</v>
      </c>
      <c r="I1922" s="4">
        <v>502011026</v>
      </c>
      <c r="J1922" s="4" t="s">
        <v>2021</v>
      </c>
      <c r="K1922">
        <v>4039</v>
      </c>
      <c r="L1922">
        <v>4200</v>
      </c>
      <c r="M1922">
        <v>4472</v>
      </c>
      <c r="N1922">
        <v>4694</v>
      </c>
      <c r="O1922">
        <v>4866</v>
      </c>
      <c r="P1922">
        <v>4972</v>
      </c>
      <c r="Q1922">
        <v>5012</v>
      </c>
      <c r="R1922">
        <v>5049</v>
      </c>
      <c r="S1922">
        <v>5093</v>
      </c>
      <c r="T1922">
        <v>5118</v>
      </c>
      <c r="U1922">
        <v>5150</v>
      </c>
      <c r="V1922">
        <v>5312</v>
      </c>
      <c r="W1922">
        <v>5513</v>
      </c>
      <c r="X1922">
        <v>5703</v>
      </c>
      <c r="Y1922">
        <v>5868</v>
      </c>
      <c r="Z1922">
        <v>6019</v>
      </c>
      <c r="AA1922">
        <v>6181</v>
      </c>
      <c r="AB1922">
        <v>6366</v>
      </c>
      <c r="AC1922">
        <v>6526</v>
      </c>
      <c r="AD1922">
        <v>6686</v>
      </c>
      <c r="AE1922">
        <v>6804</v>
      </c>
      <c r="AG1922" s="56">
        <v>1654</v>
      </c>
      <c r="AH1922" s="57">
        <v>32.1</v>
      </c>
      <c r="AI1922" s="33"/>
      <c r="AJ1922" s="33">
        <v>40.200000000000003</v>
      </c>
      <c r="AK1922" s="33">
        <v>169.2</v>
      </c>
    </row>
    <row r="1923" spans="1:37" hidden="1">
      <c r="A1923" s="4">
        <v>5</v>
      </c>
      <c r="B1923" s="51" t="s">
        <v>90</v>
      </c>
      <c r="C1923" s="51" t="s">
        <v>2015</v>
      </c>
      <c r="D1923" s="52" t="s">
        <v>2016</v>
      </c>
      <c r="E1923" s="4">
        <v>502</v>
      </c>
      <c r="F1923" s="4" t="s">
        <v>369</v>
      </c>
      <c r="G1923" s="4">
        <v>50201</v>
      </c>
      <c r="H1923" s="4" t="s">
        <v>369</v>
      </c>
      <c r="I1923" s="4">
        <v>502011027</v>
      </c>
      <c r="J1923" s="4" t="s">
        <v>2022</v>
      </c>
      <c r="K1923">
        <v>5502</v>
      </c>
      <c r="L1923">
        <v>5652</v>
      </c>
      <c r="M1923">
        <v>5866</v>
      </c>
      <c r="N1923">
        <v>6160</v>
      </c>
      <c r="O1923">
        <v>6526</v>
      </c>
      <c r="P1923">
        <v>7477</v>
      </c>
      <c r="Q1923">
        <v>8629</v>
      </c>
      <c r="R1923">
        <v>9978</v>
      </c>
      <c r="S1923">
        <v>10947</v>
      </c>
      <c r="T1923">
        <v>11706</v>
      </c>
      <c r="U1923">
        <v>13071</v>
      </c>
      <c r="V1923">
        <v>14528</v>
      </c>
      <c r="W1923">
        <v>15795</v>
      </c>
      <c r="X1923">
        <v>16803</v>
      </c>
      <c r="Y1923">
        <v>17556</v>
      </c>
      <c r="Z1923">
        <v>18251</v>
      </c>
      <c r="AA1923">
        <v>19018</v>
      </c>
      <c r="AB1923">
        <v>19820</v>
      </c>
      <c r="AC1923">
        <v>20584</v>
      </c>
      <c r="AD1923">
        <v>21374</v>
      </c>
      <c r="AE1923">
        <v>22076</v>
      </c>
      <c r="AG1923" s="56">
        <v>9005</v>
      </c>
      <c r="AH1923" s="57">
        <v>68.900000000000006</v>
      </c>
      <c r="AI1923" s="33"/>
      <c r="AJ1923" s="33">
        <v>31.8</v>
      </c>
      <c r="AK1923" s="33">
        <v>693.3</v>
      </c>
    </row>
    <row r="1924" spans="1:37" hidden="1">
      <c r="A1924" s="4">
        <v>5</v>
      </c>
      <c r="B1924" s="51" t="s">
        <v>90</v>
      </c>
      <c r="C1924" s="51" t="s">
        <v>2015</v>
      </c>
      <c r="D1924" s="52" t="s">
        <v>2016</v>
      </c>
      <c r="E1924" s="4">
        <v>502</v>
      </c>
      <c r="F1924" s="4" t="s">
        <v>369</v>
      </c>
      <c r="G1924" s="4">
        <v>50201</v>
      </c>
      <c r="H1924" s="4" t="s">
        <v>369</v>
      </c>
      <c r="I1924" s="4">
        <v>502011028</v>
      </c>
      <c r="J1924" s="4" t="s">
        <v>2023</v>
      </c>
      <c r="K1924">
        <v>7523</v>
      </c>
      <c r="L1924">
        <v>7472</v>
      </c>
      <c r="M1924">
        <v>7610</v>
      </c>
      <c r="N1924">
        <v>8029</v>
      </c>
      <c r="O1924">
        <v>8259</v>
      </c>
      <c r="P1924">
        <v>8478</v>
      </c>
      <c r="Q1924">
        <v>8657</v>
      </c>
      <c r="R1924">
        <v>9069</v>
      </c>
      <c r="S1924">
        <v>9238</v>
      </c>
      <c r="T1924">
        <v>9388</v>
      </c>
      <c r="U1924">
        <v>9735</v>
      </c>
      <c r="V1924">
        <v>10052</v>
      </c>
      <c r="W1924">
        <v>10338</v>
      </c>
      <c r="X1924">
        <v>10361</v>
      </c>
      <c r="Y1924">
        <v>10394</v>
      </c>
      <c r="Z1924">
        <v>10397</v>
      </c>
      <c r="AA1924">
        <v>10634</v>
      </c>
      <c r="AB1924">
        <v>10879</v>
      </c>
      <c r="AC1924">
        <v>11127</v>
      </c>
      <c r="AD1924">
        <v>11432</v>
      </c>
      <c r="AE1924">
        <v>11703</v>
      </c>
      <c r="AG1924" s="56">
        <v>1968</v>
      </c>
      <c r="AH1924" s="57">
        <v>20.2</v>
      </c>
      <c r="AI1924" s="33"/>
      <c r="AJ1924" s="33">
        <v>11.8</v>
      </c>
      <c r="AK1924" s="33">
        <v>989.5</v>
      </c>
    </row>
    <row r="1925" spans="1:37" hidden="1">
      <c r="A1925" s="4">
        <v>5</v>
      </c>
      <c r="B1925" s="51" t="s">
        <v>90</v>
      </c>
      <c r="C1925" s="51" t="s">
        <v>2015</v>
      </c>
      <c r="D1925" s="52" t="s">
        <v>2016</v>
      </c>
      <c r="E1925" s="4">
        <v>502</v>
      </c>
      <c r="F1925" s="4" t="s">
        <v>369</v>
      </c>
      <c r="G1925" s="4">
        <v>50201</v>
      </c>
      <c r="H1925" s="4" t="s">
        <v>369</v>
      </c>
      <c r="I1925" s="4">
        <v>502011029</v>
      </c>
      <c r="J1925" s="4" t="s">
        <v>2024</v>
      </c>
      <c r="K1925">
        <v>5703</v>
      </c>
      <c r="L1925">
        <v>5782</v>
      </c>
      <c r="M1925">
        <v>5955</v>
      </c>
      <c r="N1925">
        <v>6046</v>
      </c>
      <c r="O1925">
        <v>6192</v>
      </c>
      <c r="P1925">
        <v>6351</v>
      </c>
      <c r="Q1925">
        <v>6646</v>
      </c>
      <c r="R1925">
        <v>7165</v>
      </c>
      <c r="S1925">
        <v>7698</v>
      </c>
      <c r="T1925">
        <v>8126</v>
      </c>
      <c r="U1925">
        <v>8329</v>
      </c>
      <c r="V1925">
        <v>8815</v>
      </c>
      <c r="W1925">
        <v>9185</v>
      </c>
      <c r="X1925">
        <v>9474</v>
      </c>
      <c r="Y1925">
        <v>9688</v>
      </c>
      <c r="Z1925">
        <v>9824</v>
      </c>
      <c r="AA1925">
        <v>9890</v>
      </c>
      <c r="AB1925">
        <v>10017</v>
      </c>
      <c r="AC1925">
        <v>10203</v>
      </c>
      <c r="AD1925">
        <v>10382</v>
      </c>
      <c r="AE1925">
        <v>10594</v>
      </c>
      <c r="AG1925" s="56">
        <v>2265</v>
      </c>
      <c r="AH1925" s="57">
        <v>27.2</v>
      </c>
      <c r="AI1925" s="33"/>
      <c r="AJ1925" s="33">
        <v>808.9</v>
      </c>
      <c r="AK1925" s="33">
        <v>13.1</v>
      </c>
    </row>
    <row r="1926" spans="1:37" hidden="1">
      <c r="A1926" s="4">
        <v>5</v>
      </c>
      <c r="B1926" s="51" t="s">
        <v>90</v>
      </c>
      <c r="C1926" s="51" t="s">
        <v>2015</v>
      </c>
      <c r="D1926" s="52" t="s">
        <v>2016</v>
      </c>
      <c r="E1926" s="4">
        <v>503</v>
      </c>
      <c r="F1926" s="4" t="s">
        <v>2025</v>
      </c>
      <c r="G1926" s="4">
        <v>50301</v>
      </c>
      <c r="H1926" s="4" t="s">
        <v>2026</v>
      </c>
      <c r="I1926" s="4">
        <v>503011030</v>
      </c>
      <c r="J1926" s="4" t="s">
        <v>2027</v>
      </c>
      <c r="K1926">
        <v>6704</v>
      </c>
      <c r="L1926">
        <v>6654</v>
      </c>
      <c r="M1926">
        <v>6619</v>
      </c>
      <c r="N1926">
        <v>6531</v>
      </c>
      <c r="O1926">
        <v>6516</v>
      </c>
      <c r="P1926">
        <v>6504</v>
      </c>
      <c r="Q1926">
        <v>6541</v>
      </c>
      <c r="R1926">
        <v>6598</v>
      </c>
      <c r="S1926">
        <v>6676</v>
      </c>
      <c r="T1926">
        <v>6721</v>
      </c>
      <c r="U1926">
        <v>6815</v>
      </c>
      <c r="V1926">
        <v>6927</v>
      </c>
      <c r="W1926">
        <v>7032</v>
      </c>
      <c r="X1926">
        <v>7032</v>
      </c>
      <c r="Y1926">
        <v>6999</v>
      </c>
      <c r="Z1926">
        <v>6936</v>
      </c>
      <c r="AA1926">
        <v>6987</v>
      </c>
      <c r="AB1926">
        <v>7012</v>
      </c>
      <c r="AC1926">
        <v>6997</v>
      </c>
      <c r="AD1926">
        <v>7051</v>
      </c>
      <c r="AE1926">
        <v>7017</v>
      </c>
      <c r="AG1926" s="56">
        <v>202</v>
      </c>
      <c r="AH1926" s="57">
        <v>3</v>
      </c>
      <c r="AI1926" s="33"/>
      <c r="AJ1926" s="33">
        <v>9.8000000000000007</v>
      </c>
      <c r="AK1926" s="33">
        <v>715.5</v>
      </c>
    </row>
    <row r="1927" spans="1:37" hidden="1">
      <c r="A1927" s="4">
        <v>5</v>
      </c>
      <c r="B1927" s="51" t="s">
        <v>90</v>
      </c>
      <c r="C1927" s="51" t="s">
        <v>2015</v>
      </c>
      <c r="D1927" s="52" t="s">
        <v>2016</v>
      </c>
      <c r="E1927" s="4">
        <v>503</v>
      </c>
      <c r="F1927" s="4" t="s">
        <v>2025</v>
      </c>
      <c r="G1927" s="4">
        <v>50301</v>
      </c>
      <c r="H1927" s="4" t="s">
        <v>2026</v>
      </c>
      <c r="I1927" s="4">
        <v>503011031</v>
      </c>
      <c r="J1927" s="4" t="s">
        <v>2028</v>
      </c>
      <c r="K1927">
        <v>7413</v>
      </c>
      <c r="L1927">
        <v>7454</v>
      </c>
      <c r="M1927">
        <v>7467</v>
      </c>
      <c r="N1927">
        <v>7507</v>
      </c>
      <c r="O1927">
        <v>7564</v>
      </c>
      <c r="P1927">
        <v>7606</v>
      </c>
      <c r="Q1927">
        <v>7631</v>
      </c>
      <c r="R1927">
        <v>7805</v>
      </c>
      <c r="S1927">
        <v>7895</v>
      </c>
      <c r="T1927">
        <v>7953</v>
      </c>
      <c r="U1927">
        <v>8112</v>
      </c>
      <c r="V1927">
        <v>8268</v>
      </c>
      <c r="W1927">
        <v>8411</v>
      </c>
      <c r="X1927">
        <v>8503</v>
      </c>
      <c r="Y1927">
        <v>8583</v>
      </c>
      <c r="Z1927">
        <v>8638</v>
      </c>
      <c r="AA1927">
        <v>8783</v>
      </c>
      <c r="AB1927">
        <v>8889</v>
      </c>
      <c r="AC1927">
        <v>9025</v>
      </c>
      <c r="AD1927">
        <v>9413</v>
      </c>
      <c r="AE1927">
        <v>9548</v>
      </c>
      <c r="AG1927" s="56">
        <v>1436</v>
      </c>
      <c r="AH1927" s="57">
        <v>17.7</v>
      </c>
      <c r="AI1927" s="33"/>
      <c r="AJ1927" s="33">
        <v>3.9</v>
      </c>
      <c r="AK1927" s="33">
        <v>2466.1</v>
      </c>
    </row>
    <row r="1928" spans="1:37" hidden="1">
      <c r="A1928" s="4">
        <v>5</v>
      </c>
      <c r="B1928" s="51" t="s">
        <v>90</v>
      </c>
      <c r="C1928" s="51" t="s">
        <v>2015</v>
      </c>
      <c r="D1928" s="52" t="s">
        <v>2016</v>
      </c>
      <c r="E1928" s="4">
        <v>503</v>
      </c>
      <c r="F1928" s="4" t="s">
        <v>2025</v>
      </c>
      <c r="G1928" s="4">
        <v>50301</v>
      </c>
      <c r="H1928" s="4" t="s">
        <v>2026</v>
      </c>
      <c r="I1928" s="4">
        <v>503011032</v>
      </c>
      <c r="J1928" s="4" t="s">
        <v>348</v>
      </c>
      <c r="K1928">
        <v>7227</v>
      </c>
      <c r="L1928">
        <v>7287</v>
      </c>
      <c r="M1928">
        <v>7321</v>
      </c>
      <c r="N1928">
        <v>7388</v>
      </c>
      <c r="O1928">
        <v>7375</v>
      </c>
      <c r="P1928">
        <v>7450</v>
      </c>
      <c r="Q1928">
        <v>7535</v>
      </c>
      <c r="R1928">
        <v>7678</v>
      </c>
      <c r="S1928">
        <v>7849</v>
      </c>
      <c r="T1928">
        <v>7896</v>
      </c>
      <c r="U1928">
        <v>8018</v>
      </c>
      <c r="V1928">
        <v>8106</v>
      </c>
      <c r="W1928">
        <v>8179</v>
      </c>
      <c r="X1928">
        <v>8143</v>
      </c>
      <c r="Y1928">
        <v>8033</v>
      </c>
      <c r="Z1928">
        <v>7868</v>
      </c>
      <c r="AA1928">
        <v>7909</v>
      </c>
      <c r="AB1928">
        <v>7943</v>
      </c>
      <c r="AC1928">
        <v>8008</v>
      </c>
      <c r="AD1928">
        <v>8131</v>
      </c>
      <c r="AE1928">
        <v>8020</v>
      </c>
      <c r="AG1928" s="56">
        <v>2</v>
      </c>
      <c r="AH1928" s="57">
        <v>0</v>
      </c>
      <c r="AI1928" s="33"/>
      <c r="AJ1928" s="33">
        <v>3.8</v>
      </c>
      <c r="AK1928" s="33">
        <v>2138</v>
      </c>
    </row>
    <row r="1929" spans="1:37" hidden="1">
      <c r="A1929" s="4">
        <v>5</v>
      </c>
      <c r="B1929" s="51" t="s">
        <v>90</v>
      </c>
      <c r="C1929" s="51" t="s">
        <v>2015</v>
      </c>
      <c r="D1929" s="52" t="s">
        <v>2016</v>
      </c>
      <c r="E1929" s="4">
        <v>503</v>
      </c>
      <c r="F1929" s="4" t="s">
        <v>2025</v>
      </c>
      <c r="G1929" s="4">
        <v>50301</v>
      </c>
      <c r="H1929" s="4" t="s">
        <v>2026</v>
      </c>
      <c r="I1929" s="4">
        <v>503011033</v>
      </c>
      <c r="J1929" s="4" t="s">
        <v>2029</v>
      </c>
      <c r="K1929">
        <v>7322</v>
      </c>
      <c r="L1929">
        <v>7317</v>
      </c>
      <c r="M1929">
        <v>7336</v>
      </c>
      <c r="N1929">
        <v>7313</v>
      </c>
      <c r="O1929">
        <v>7342</v>
      </c>
      <c r="P1929">
        <v>7396</v>
      </c>
      <c r="Q1929">
        <v>7422</v>
      </c>
      <c r="R1929">
        <v>7481</v>
      </c>
      <c r="S1929">
        <v>7568</v>
      </c>
      <c r="T1929">
        <v>7603</v>
      </c>
      <c r="U1929">
        <v>7681</v>
      </c>
      <c r="V1929">
        <v>7912</v>
      </c>
      <c r="W1929">
        <v>8132</v>
      </c>
      <c r="X1929">
        <v>8186</v>
      </c>
      <c r="Y1929">
        <v>8233</v>
      </c>
      <c r="Z1929">
        <v>8257</v>
      </c>
      <c r="AA1929">
        <v>8475</v>
      </c>
      <c r="AB1929">
        <v>8687</v>
      </c>
      <c r="AC1929">
        <v>8780</v>
      </c>
      <c r="AD1929">
        <v>8832</v>
      </c>
      <c r="AE1929">
        <v>8889</v>
      </c>
      <c r="AG1929" s="56">
        <v>1208</v>
      </c>
      <c r="AH1929" s="57">
        <v>15.7</v>
      </c>
      <c r="AI1929" s="33"/>
      <c r="AJ1929" s="33">
        <v>4.4000000000000004</v>
      </c>
      <c r="AK1929" s="33">
        <v>2011.3</v>
      </c>
    </row>
    <row r="1930" spans="1:37" hidden="1">
      <c r="A1930" s="4">
        <v>5</v>
      </c>
      <c r="B1930" s="51" t="s">
        <v>90</v>
      </c>
      <c r="C1930" s="51" t="s">
        <v>2015</v>
      </c>
      <c r="D1930" s="52" t="s">
        <v>2016</v>
      </c>
      <c r="E1930" s="4">
        <v>503</v>
      </c>
      <c r="F1930" s="4" t="s">
        <v>2025</v>
      </c>
      <c r="G1930" s="4">
        <v>50301</v>
      </c>
      <c r="H1930" s="4" t="s">
        <v>2026</v>
      </c>
      <c r="I1930" s="4">
        <v>503011034</v>
      </c>
      <c r="J1930" s="4" t="s">
        <v>2030</v>
      </c>
      <c r="K1930">
        <v>10011</v>
      </c>
      <c r="L1930">
        <v>10127</v>
      </c>
      <c r="M1930">
        <v>10246</v>
      </c>
      <c r="N1930">
        <v>10347</v>
      </c>
      <c r="O1930">
        <v>10454</v>
      </c>
      <c r="P1930">
        <v>10451</v>
      </c>
      <c r="Q1930">
        <v>10498</v>
      </c>
      <c r="R1930">
        <v>10601</v>
      </c>
      <c r="S1930">
        <v>10715</v>
      </c>
      <c r="T1930">
        <v>10791</v>
      </c>
      <c r="U1930">
        <v>10828</v>
      </c>
      <c r="V1930">
        <v>10884</v>
      </c>
      <c r="W1930">
        <v>10911</v>
      </c>
      <c r="X1930">
        <v>10909</v>
      </c>
      <c r="Y1930">
        <v>10897</v>
      </c>
      <c r="Z1930">
        <v>10875</v>
      </c>
      <c r="AA1930">
        <v>10899</v>
      </c>
      <c r="AB1930">
        <v>10914</v>
      </c>
      <c r="AC1930">
        <v>11012</v>
      </c>
      <c r="AD1930">
        <v>11080</v>
      </c>
      <c r="AE1930">
        <v>11121</v>
      </c>
      <c r="AG1930" s="56">
        <v>293</v>
      </c>
      <c r="AH1930" s="57">
        <v>2.7</v>
      </c>
      <c r="AI1930" s="33"/>
      <c r="AJ1930" s="33">
        <v>5.4</v>
      </c>
      <c r="AK1930" s="33">
        <v>2053.8000000000002</v>
      </c>
    </row>
    <row r="1931" spans="1:37" hidden="1">
      <c r="A1931" s="4">
        <v>5</v>
      </c>
      <c r="B1931" s="51" t="s">
        <v>90</v>
      </c>
      <c r="C1931" s="51" t="s">
        <v>2015</v>
      </c>
      <c r="D1931" s="52" t="s">
        <v>2016</v>
      </c>
      <c r="E1931" s="4">
        <v>503</v>
      </c>
      <c r="F1931" s="4" t="s">
        <v>2025</v>
      </c>
      <c r="G1931" s="4">
        <v>50301</v>
      </c>
      <c r="H1931" s="4" t="s">
        <v>2026</v>
      </c>
      <c r="I1931" s="4">
        <v>503011035</v>
      </c>
      <c r="J1931" s="4" t="s">
        <v>2031</v>
      </c>
      <c r="K1931">
        <v>18467</v>
      </c>
      <c r="L1931">
        <v>18371</v>
      </c>
      <c r="M1931">
        <v>18249</v>
      </c>
      <c r="N1931">
        <v>18231</v>
      </c>
      <c r="O1931">
        <v>18165</v>
      </c>
      <c r="P1931">
        <v>18135</v>
      </c>
      <c r="Q1931">
        <v>18264</v>
      </c>
      <c r="R1931">
        <v>18450</v>
      </c>
      <c r="S1931">
        <v>18604</v>
      </c>
      <c r="T1931">
        <v>18660</v>
      </c>
      <c r="U1931">
        <v>18846</v>
      </c>
      <c r="V1931">
        <v>19342</v>
      </c>
      <c r="W1931">
        <v>19677</v>
      </c>
      <c r="X1931">
        <v>19787</v>
      </c>
      <c r="Y1931">
        <v>19638</v>
      </c>
      <c r="Z1931">
        <v>19446</v>
      </c>
      <c r="AA1931">
        <v>19563</v>
      </c>
      <c r="AB1931">
        <v>19614</v>
      </c>
      <c r="AC1931">
        <v>19685</v>
      </c>
      <c r="AD1931">
        <v>20001</v>
      </c>
      <c r="AE1931">
        <v>19683</v>
      </c>
      <c r="AG1931" s="56">
        <v>837</v>
      </c>
      <c r="AH1931" s="57">
        <v>4.4000000000000004</v>
      </c>
      <c r="AI1931" s="33"/>
      <c r="AJ1931" s="33">
        <v>9.6999999999999993</v>
      </c>
      <c r="AK1931" s="33">
        <v>2018.8</v>
      </c>
    </row>
    <row r="1932" spans="1:37" hidden="1">
      <c r="A1932" s="4">
        <v>5</v>
      </c>
      <c r="B1932" s="51" t="s">
        <v>90</v>
      </c>
      <c r="C1932" s="51" t="s">
        <v>2015</v>
      </c>
      <c r="D1932" s="52" t="s">
        <v>2016</v>
      </c>
      <c r="E1932" s="4">
        <v>503</v>
      </c>
      <c r="F1932" s="4" t="s">
        <v>2025</v>
      </c>
      <c r="G1932" s="4">
        <v>50301</v>
      </c>
      <c r="H1932" s="4" t="s">
        <v>2026</v>
      </c>
      <c r="I1932" s="4">
        <v>503011036</v>
      </c>
      <c r="J1932" s="4" t="s">
        <v>2032</v>
      </c>
      <c r="K1932">
        <v>7976</v>
      </c>
      <c r="L1932">
        <v>8098</v>
      </c>
      <c r="M1932">
        <v>8193</v>
      </c>
      <c r="N1932">
        <v>8197</v>
      </c>
      <c r="O1932">
        <v>8240</v>
      </c>
      <c r="P1932">
        <v>8272</v>
      </c>
      <c r="Q1932">
        <v>8328</v>
      </c>
      <c r="R1932">
        <v>8368</v>
      </c>
      <c r="S1932">
        <v>8406</v>
      </c>
      <c r="T1932">
        <v>8414</v>
      </c>
      <c r="U1932">
        <v>8462</v>
      </c>
      <c r="V1932">
        <v>8627</v>
      </c>
      <c r="W1932">
        <v>8793</v>
      </c>
      <c r="X1932">
        <v>8918</v>
      </c>
      <c r="Y1932">
        <v>9034</v>
      </c>
      <c r="Z1932">
        <v>9107</v>
      </c>
      <c r="AA1932">
        <v>9215</v>
      </c>
      <c r="AB1932">
        <v>9418</v>
      </c>
      <c r="AC1932">
        <v>9598</v>
      </c>
      <c r="AD1932">
        <v>9844</v>
      </c>
      <c r="AE1932">
        <v>9909</v>
      </c>
      <c r="AG1932" s="56">
        <v>1447</v>
      </c>
      <c r="AH1932" s="57">
        <v>17.100000000000001</v>
      </c>
      <c r="AI1932" s="33"/>
      <c r="AJ1932" s="33">
        <v>11.7</v>
      </c>
      <c r="AK1932" s="33">
        <v>846.9</v>
      </c>
    </row>
    <row r="1933" spans="1:37" hidden="1">
      <c r="A1933" s="4">
        <v>5</v>
      </c>
      <c r="B1933" s="51" t="s">
        <v>90</v>
      </c>
      <c r="C1933" s="51" t="s">
        <v>2015</v>
      </c>
      <c r="D1933" s="52" t="s">
        <v>2016</v>
      </c>
      <c r="E1933" s="4">
        <v>503</v>
      </c>
      <c r="F1933" s="4" t="s">
        <v>2025</v>
      </c>
      <c r="G1933" s="4">
        <v>50302</v>
      </c>
      <c r="H1933" s="4" t="s">
        <v>2033</v>
      </c>
      <c r="I1933" s="4">
        <v>503021037</v>
      </c>
      <c r="J1933" s="4" t="s">
        <v>2034</v>
      </c>
      <c r="K1933">
        <v>3</v>
      </c>
      <c r="L1933">
        <v>3</v>
      </c>
      <c r="M1933">
        <v>4</v>
      </c>
      <c r="N1933">
        <v>5</v>
      </c>
      <c r="O1933">
        <v>6</v>
      </c>
      <c r="P1933">
        <v>7</v>
      </c>
      <c r="Q1933">
        <v>10</v>
      </c>
      <c r="R1933">
        <v>17</v>
      </c>
      <c r="S1933">
        <v>23</v>
      </c>
      <c r="T1933">
        <v>29</v>
      </c>
      <c r="U1933">
        <v>34</v>
      </c>
      <c r="V1933">
        <v>34</v>
      </c>
      <c r="W1933">
        <v>34</v>
      </c>
      <c r="X1933">
        <v>36</v>
      </c>
      <c r="Y1933">
        <v>36</v>
      </c>
      <c r="Z1933">
        <v>36</v>
      </c>
      <c r="AA1933">
        <v>39</v>
      </c>
      <c r="AB1933">
        <v>42</v>
      </c>
      <c r="AC1933">
        <v>44</v>
      </c>
      <c r="AD1933">
        <v>47</v>
      </c>
      <c r="AE1933">
        <v>50</v>
      </c>
      <c r="AG1933" s="56">
        <v>16</v>
      </c>
      <c r="AH1933" s="57">
        <v>47.1</v>
      </c>
      <c r="AI1933" s="33"/>
      <c r="AJ1933" s="33">
        <v>4.2</v>
      </c>
      <c r="AK1933" s="33">
        <v>12</v>
      </c>
    </row>
    <row r="1934" spans="1:37" hidden="1">
      <c r="A1934" s="4">
        <v>5</v>
      </c>
      <c r="B1934" s="51" t="s">
        <v>90</v>
      </c>
      <c r="C1934" s="51" t="s">
        <v>2015</v>
      </c>
      <c r="D1934" s="52" t="s">
        <v>2016</v>
      </c>
      <c r="E1934" s="4">
        <v>503</v>
      </c>
      <c r="F1934" s="4" t="s">
        <v>2025</v>
      </c>
      <c r="G1934" s="4">
        <v>50302</v>
      </c>
      <c r="H1934" s="4" t="s">
        <v>2033</v>
      </c>
      <c r="I1934" s="4">
        <v>503021038</v>
      </c>
      <c r="J1934" s="4" t="s">
        <v>2035</v>
      </c>
      <c r="K1934">
        <v>9097</v>
      </c>
      <c r="L1934">
        <v>9192</v>
      </c>
      <c r="M1934">
        <v>9414</v>
      </c>
      <c r="N1934">
        <v>9533</v>
      </c>
      <c r="O1934">
        <v>9641</v>
      </c>
      <c r="P1934">
        <v>9806</v>
      </c>
      <c r="Q1934">
        <v>9990</v>
      </c>
      <c r="R1934">
        <v>10123</v>
      </c>
      <c r="S1934">
        <v>10484</v>
      </c>
      <c r="T1934">
        <v>10670</v>
      </c>
      <c r="U1934">
        <v>10931</v>
      </c>
      <c r="V1934">
        <v>11076</v>
      </c>
      <c r="W1934">
        <v>11182</v>
      </c>
      <c r="X1934">
        <v>11225</v>
      </c>
      <c r="Y1934">
        <v>11260</v>
      </c>
      <c r="Z1934">
        <v>11254</v>
      </c>
      <c r="AA1934">
        <v>11313</v>
      </c>
      <c r="AB1934">
        <v>11569</v>
      </c>
      <c r="AC1934">
        <v>11869</v>
      </c>
      <c r="AD1934">
        <v>12165</v>
      </c>
      <c r="AE1934">
        <v>12274</v>
      </c>
      <c r="AG1934" s="56">
        <v>1343</v>
      </c>
      <c r="AH1934" s="57">
        <v>12.3</v>
      </c>
      <c r="AI1934" s="33"/>
      <c r="AJ1934" s="33">
        <v>3.9</v>
      </c>
      <c r="AK1934" s="33">
        <v>3148.6</v>
      </c>
    </row>
    <row r="1935" spans="1:37" hidden="1">
      <c r="A1935" s="4">
        <v>5</v>
      </c>
      <c r="B1935" s="51" t="s">
        <v>90</v>
      </c>
      <c r="C1935" s="51" t="s">
        <v>2015</v>
      </c>
      <c r="D1935" s="52" t="s">
        <v>2016</v>
      </c>
      <c r="E1935" s="4">
        <v>503</v>
      </c>
      <c r="F1935" s="4" t="s">
        <v>2025</v>
      </c>
      <c r="G1935" s="4">
        <v>50302</v>
      </c>
      <c r="H1935" s="4" t="s">
        <v>2033</v>
      </c>
      <c r="I1935" s="4">
        <v>503021039</v>
      </c>
      <c r="J1935" s="4" t="s">
        <v>2036</v>
      </c>
      <c r="K1935">
        <v>15045</v>
      </c>
      <c r="L1935">
        <v>15141</v>
      </c>
      <c r="M1935">
        <v>15229</v>
      </c>
      <c r="N1935">
        <v>15266</v>
      </c>
      <c r="O1935">
        <v>15390</v>
      </c>
      <c r="P1935">
        <v>15513</v>
      </c>
      <c r="Q1935">
        <v>15808</v>
      </c>
      <c r="R1935">
        <v>16381</v>
      </c>
      <c r="S1935">
        <v>16694</v>
      </c>
      <c r="T1935">
        <v>16875</v>
      </c>
      <c r="U1935">
        <v>17272</v>
      </c>
      <c r="V1935">
        <v>17383</v>
      </c>
      <c r="W1935">
        <v>17423</v>
      </c>
      <c r="X1935">
        <v>17397</v>
      </c>
      <c r="Y1935">
        <v>17353</v>
      </c>
      <c r="Z1935">
        <v>17276</v>
      </c>
      <c r="AA1935">
        <v>17301</v>
      </c>
      <c r="AB1935">
        <v>17209</v>
      </c>
      <c r="AC1935">
        <v>17396</v>
      </c>
      <c r="AD1935">
        <v>17587</v>
      </c>
      <c r="AE1935">
        <v>17526</v>
      </c>
      <c r="AG1935" s="56">
        <v>254</v>
      </c>
      <c r="AH1935" s="57">
        <v>1.5</v>
      </c>
      <c r="AI1935" s="33"/>
      <c r="AJ1935" s="33">
        <v>7.1</v>
      </c>
      <c r="AK1935" s="33">
        <v>2475</v>
      </c>
    </row>
    <row r="1936" spans="1:37" hidden="1">
      <c r="A1936" s="4">
        <v>5</v>
      </c>
      <c r="B1936" s="51" t="s">
        <v>90</v>
      </c>
      <c r="C1936" s="51" t="s">
        <v>2015</v>
      </c>
      <c r="D1936" s="52" t="s">
        <v>2016</v>
      </c>
      <c r="E1936" s="4">
        <v>503</v>
      </c>
      <c r="F1936" s="4" t="s">
        <v>2025</v>
      </c>
      <c r="G1936" s="4">
        <v>50302</v>
      </c>
      <c r="H1936" s="4" t="s">
        <v>2033</v>
      </c>
      <c r="I1936" s="4">
        <v>503021040</v>
      </c>
      <c r="J1936" s="4" t="s">
        <v>2037</v>
      </c>
      <c r="K1936">
        <v>7647</v>
      </c>
      <c r="L1936">
        <v>7820</v>
      </c>
      <c r="M1936">
        <v>7978</v>
      </c>
      <c r="N1936">
        <v>8020</v>
      </c>
      <c r="O1936">
        <v>8131</v>
      </c>
      <c r="P1936">
        <v>8267</v>
      </c>
      <c r="Q1936">
        <v>8362</v>
      </c>
      <c r="R1936">
        <v>8559</v>
      </c>
      <c r="S1936">
        <v>8732</v>
      </c>
      <c r="T1936">
        <v>8864</v>
      </c>
      <c r="U1936">
        <v>9091</v>
      </c>
      <c r="V1936">
        <v>9162</v>
      </c>
      <c r="W1936">
        <v>9226</v>
      </c>
      <c r="X1936">
        <v>9219</v>
      </c>
      <c r="Y1936">
        <v>9219</v>
      </c>
      <c r="Z1936">
        <v>9197</v>
      </c>
      <c r="AA1936">
        <v>9361</v>
      </c>
      <c r="AB1936">
        <v>9484</v>
      </c>
      <c r="AC1936">
        <v>9579</v>
      </c>
      <c r="AD1936">
        <v>9805</v>
      </c>
      <c r="AE1936">
        <v>10022</v>
      </c>
      <c r="AG1936" s="56">
        <v>931</v>
      </c>
      <c r="AH1936" s="57">
        <v>10.199999999999999</v>
      </c>
      <c r="AI1936" s="33"/>
      <c r="AJ1936" s="33">
        <v>3.1</v>
      </c>
      <c r="AK1936" s="33">
        <v>3242.9</v>
      </c>
    </row>
    <row r="1937" spans="1:37" hidden="1">
      <c r="A1937" s="4">
        <v>5</v>
      </c>
      <c r="B1937" s="51" t="s">
        <v>90</v>
      </c>
      <c r="C1937" s="51" t="s">
        <v>2015</v>
      </c>
      <c r="D1937" s="52" t="s">
        <v>2016</v>
      </c>
      <c r="E1937" s="4">
        <v>503</v>
      </c>
      <c r="F1937" s="4" t="s">
        <v>2025</v>
      </c>
      <c r="G1937" s="4">
        <v>50302</v>
      </c>
      <c r="H1937" s="4" t="s">
        <v>2033</v>
      </c>
      <c r="I1937" s="4">
        <v>503021042</v>
      </c>
      <c r="J1937" s="4" t="s">
        <v>2038</v>
      </c>
      <c r="K1937">
        <v>13218</v>
      </c>
      <c r="L1937">
        <v>13394</v>
      </c>
      <c r="M1937">
        <v>13644</v>
      </c>
      <c r="N1937">
        <v>14250</v>
      </c>
      <c r="O1937">
        <v>14501</v>
      </c>
      <c r="P1937">
        <v>14692</v>
      </c>
      <c r="Q1937">
        <v>15022</v>
      </c>
      <c r="R1937">
        <v>15347</v>
      </c>
      <c r="S1937">
        <v>15792</v>
      </c>
      <c r="T1937">
        <v>15944</v>
      </c>
      <c r="U1937">
        <v>16122</v>
      </c>
      <c r="V1937">
        <v>16405</v>
      </c>
      <c r="W1937">
        <v>16702</v>
      </c>
      <c r="X1937">
        <v>16926</v>
      </c>
      <c r="Y1937">
        <v>17147</v>
      </c>
      <c r="Z1937">
        <v>17231</v>
      </c>
      <c r="AA1937">
        <v>17503</v>
      </c>
      <c r="AB1937">
        <v>17601</v>
      </c>
      <c r="AC1937">
        <v>17899</v>
      </c>
      <c r="AD1937">
        <v>18260</v>
      </c>
      <c r="AE1937">
        <v>18186</v>
      </c>
      <c r="AG1937" s="56">
        <v>2064</v>
      </c>
      <c r="AH1937" s="57">
        <v>12.8</v>
      </c>
      <c r="AI1937" s="33"/>
      <c r="AJ1937" s="33">
        <v>7.8</v>
      </c>
      <c r="AK1937" s="33">
        <v>2332.6999999999998</v>
      </c>
    </row>
    <row r="1938" spans="1:37" hidden="1">
      <c r="A1938" s="4">
        <v>5</v>
      </c>
      <c r="B1938" s="51" t="s">
        <v>90</v>
      </c>
      <c r="C1938" s="51" t="s">
        <v>2015</v>
      </c>
      <c r="D1938" s="52" t="s">
        <v>2016</v>
      </c>
      <c r="E1938" s="4">
        <v>503</v>
      </c>
      <c r="F1938" s="4" t="s">
        <v>2025</v>
      </c>
      <c r="G1938" s="4">
        <v>50302</v>
      </c>
      <c r="H1938" s="4" t="s">
        <v>2033</v>
      </c>
      <c r="I1938" s="4">
        <v>503021043</v>
      </c>
      <c r="J1938" s="4" t="s">
        <v>2039</v>
      </c>
      <c r="K1938">
        <v>15061</v>
      </c>
      <c r="L1938">
        <v>15336</v>
      </c>
      <c r="M1938">
        <v>15488</v>
      </c>
      <c r="N1938">
        <v>15545</v>
      </c>
      <c r="O1938">
        <v>15779</v>
      </c>
      <c r="P1938">
        <v>16068</v>
      </c>
      <c r="Q1938">
        <v>16494</v>
      </c>
      <c r="R1938">
        <v>16960</v>
      </c>
      <c r="S1938">
        <v>17252</v>
      </c>
      <c r="T1938">
        <v>17517</v>
      </c>
      <c r="U1938">
        <v>17784</v>
      </c>
      <c r="V1938">
        <v>18213</v>
      </c>
      <c r="W1938">
        <v>18578</v>
      </c>
      <c r="X1938">
        <v>18682</v>
      </c>
      <c r="Y1938">
        <v>18710</v>
      </c>
      <c r="Z1938">
        <v>18727</v>
      </c>
      <c r="AA1938">
        <v>18970</v>
      </c>
      <c r="AB1938">
        <v>19055</v>
      </c>
      <c r="AC1938">
        <v>19378</v>
      </c>
      <c r="AD1938">
        <v>19810</v>
      </c>
      <c r="AE1938">
        <v>19782</v>
      </c>
      <c r="AG1938" s="56">
        <v>1998</v>
      </c>
      <c r="AH1938" s="57">
        <v>11.2</v>
      </c>
      <c r="AI1938" s="33"/>
      <c r="AJ1938" s="33">
        <v>6.6</v>
      </c>
      <c r="AK1938" s="33">
        <v>3015.3</v>
      </c>
    </row>
    <row r="1939" spans="1:37" hidden="1">
      <c r="A1939" s="4">
        <v>5</v>
      </c>
      <c r="B1939" s="51" t="s">
        <v>90</v>
      </c>
      <c r="C1939" s="51" t="s">
        <v>2015</v>
      </c>
      <c r="D1939" s="52" t="s">
        <v>2016</v>
      </c>
      <c r="E1939" s="4">
        <v>503</v>
      </c>
      <c r="F1939" s="4" t="s">
        <v>2025</v>
      </c>
      <c r="G1939" s="4">
        <v>50302</v>
      </c>
      <c r="H1939" s="4" t="s">
        <v>2033</v>
      </c>
      <c r="I1939" s="4">
        <v>503021295</v>
      </c>
      <c r="J1939" s="4" t="s">
        <v>2841</v>
      </c>
      <c r="K1939">
        <v>3987</v>
      </c>
      <c r="L1939">
        <v>4502</v>
      </c>
      <c r="M1939">
        <v>4727</v>
      </c>
      <c r="N1939">
        <v>5211</v>
      </c>
      <c r="O1939">
        <v>5798</v>
      </c>
      <c r="P1939">
        <v>6305</v>
      </c>
      <c r="Q1939">
        <v>6707</v>
      </c>
      <c r="R1939">
        <v>7352</v>
      </c>
      <c r="S1939">
        <v>8213</v>
      </c>
      <c r="T1939">
        <v>8478</v>
      </c>
      <c r="U1939">
        <v>8967</v>
      </c>
      <c r="V1939">
        <v>9685</v>
      </c>
      <c r="W1939">
        <v>10419</v>
      </c>
      <c r="X1939">
        <v>10844</v>
      </c>
      <c r="Y1939">
        <v>11220</v>
      </c>
      <c r="Z1939">
        <v>11571</v>
      </c>
      <c r="AA1939">
        <v>11653</v>
      </c>
      <c r="AB1939">
        <v>11753</v>
      </c>
      <c r="AC1939">
        <v>11983</v>
      </c>
      <c r="AD1939">
        <v>12313</v>
      </c>
      <c r="AE1939">
        <v>12308</v>
      </c>
      <c r="AG1939" s="56">
        <v>3341</v>
      </c>
      <c r="AH1939" s="57">
        <v>37.299999999999997</v>
      </c>
      <c r="AI1939" s="33"/>
      <c r="AJ1939" s="33">
        <v>3.4</v>
      </c>
      <c r="AK1939" s="33">
        <v>3605.7</v>
      </c>
    </row>
    <row r="1940" spans="1:37" hidden="1">
      <c r="A1940" s="4">
        <v>5</v>
      </c>
      <c r="B1940" s="51" t="s">
        <v>90</v>
      </c>
      <c r="C1940" s="51" t="s">
        <v>2015</v>
      </c>
      <c r="D1940" s="52" t="s">
        <v>2016</v>
      </c>
      <c r="E1940" s="4">
        <v>503</v>
      </c>
      <c r="F1940" s="4" t="s">
        <v>2025</v>
      </c>
      <c r="G1940" s="4">
        <v>50302</v>
      </c>
      <c r="H1940" s="4" t="s">
        <v>2033</v>
      </c>
      <c r="I1940" s="4">
        <v>503021296</v>
      </c>
      <c r="J1940" s="4" t="s">
        <v>2842</v>
      </c>
      <c r="K1940">
        <v>7214</v>
      </c>
      <c r="L1940">
        <v>7372</v>
      </c>
      <c r="M1940">
        <v>7566</v>
      </c>
      <c r="N1940">
        <v>7665</v>
      </c>
      <c r="O1940">
        <v>7925</v>
      </c>
      <c r="P1940">
        <v>8068</v>
      </c>
      <c r="Q1940">
        <v>8648</v>
      </c>
      <c r="R1940">
        <v>9135</v>
      </c>
      <c r="S1940">
        <v>9490</v>
      </c>
      <c r="T1940">
        <v>9903</v>
      </c>
      <c r="U1940">
        <v>10427</v>
      </c>
      <c r="V1940">
        <v>11009</v>
      </c>
      <c r="W1940">
        <v>11482</v>
      </c>
      <c r="X1940">
        <v>11628</v>
      </c>
      <c r="Y1940">
        <v>11653</v>
      </c>
      <c r="Z1940">
        <v>11693</v>
      </c>
      <c r="AA1940">
        <v>11693</v>
      </c>
      <c r="AB1940">
        <v>11738</v>
      </c>
      <c r="AC1940">
        <v>11911</v>
      </c>
      <c r="AD1940">
        <v>12154</v>
      </c>
      <c r="AE1940">
        <v>11903</v>
      </c>
      <c r="AG1940" s="56">
        <v>1476</v>
      </c>
      <c r="AH1940" s="57">
        <v>14.2</v>
      </c>
      <c r="AI1940" s="33"/>
      <c r="AJ1940" s="33">
        <v>3</v>
      </c>
      <c r="AK1940" s="33">
        <v>4016</v>
      </c>
    </row>
    <row r="1941" spans="1:37" hidden="1">
      <c r="A1941" s="4">
        <v>5</v>
      </c>
      <c r="B1941" s="51" t="s">
        <v>90</v>
      </c>
      <c r="C1941" s="51" t="s">
        <v>2015</v>
      </c>
      <c r="D1941" s="52" t="s">
        <v>2016</v>
      </c>
      <c r="E1941" s="4">
        <v>503</v>
      </c>
      <c r="F1941" s="4" t="s">
        <v>2025</v>
      </c>
      <c r="G1941" s="4">
        <v>50302</v>
      </c>
      <c r="H1941" s="4" t="s">
        <v>2033</v>
      </c>
      <c r="I1941" s="4">
        <v>503021297</v>
      </c>
      <c r="J1941" s="4" t="s">
        <v>2843</v>
      </c>
      <c r="K1941">
        <v>2988</v>
      </c>
      <c r="L1941">
        <v>3278</v>
      </c>
      <c r="M1941">
        <v>3624</v>
      </c>
      <c r="N1941">
        <v>4015</v>
      </c>
      <c r="O1941">
        <v>4669</v>
      </c>
      <c r="P1941">
        <v>5346</v>
      </c>
      <c r="Q1941">
        <v>6003</v>
      </c>
      <c r="R1941">
        <v>6777</v>
      </c>
      <c r="S1941">
        <v>7860</v>
      </c>
      <c r="T1941">
        <v>8388</v>
      </c>
      <c r="U1941">
        <v>8584</v>
      </c>
      <c r="V1941">
        <v>9216</v>
      </c>
      <c r="W1941">
        <v>9603</v>
      </c>
      <c r="X1941">
        <v>9920</v>
      </c>
      <c r="Y1941">
        <v>10249</v>
      </c>
      <c r="Z1941">
        <v>10547</v>
      </c>
      <c r="AA1941">
        <v>10762</v>
      </c>
      <c r="AB1941">
        <v>11002</v>
      </c>
      <c r="AC1941">
        <v>11592</v>
      </c>
      <c r="AD1941">
        <v>12544</v>
      </c>
      <c r="AE1941">
        <v>12634</v>
      </c>
      <c r="AG1941" s="56">
        <v>4050</v>
      </c>
      <c r="AH1941" s="57">
        <v>47.2</v>
      </c>
      <c r="AI1941" s="33"/>
      <c r="AJ1941" s="33">
        <v>4.5999999999999996</v>
      </c>
      <c r="AK1941" s="33">
        <v>2774.8</v>
      </c>
    </row>
    <row r="1942" spans="1:37" hidden="1">
      <c r="A1942" s="4">
        <v>5</v>
      </c>
      <c r="B1942" s="51" t="s">
        <v>90</v>
      </c>
      <c r="C1942" s="51" t="s">
        <v>2015</v>
      </c>
      <c r="D1942" s="52" t="s">
        <v>2016</v>
      </c>
      <c r="E1942" s="4">
        <v>504</v>
      </c>
      <c r="F1942" s="4" t="s">
        <v>2040</v>
      </c>
      <c r="G1942" s="4">
        <v>50401</v>
      </c>
      <c r="H1942" s="4" t="s">
        <v>2041</v>
      </c>
      <c r="I1942" s="4">
        <v>504011044</v>
      </c>
      <c r="J1942" s="4" t="s">
        <v>2042</v>
      </c>
      <c r="K1942">
        <v>14055</v>
      </c>
      <c r="L1942">
        <v>14165</v>
      </c>
      <c r="M1942">
        <v>14030</v>
      </c>
      <c r="N1942">
        <v>13996</v>
      </c>
      <c r="O1942">
        <v>13943</v>
      </c>
      <c r="P1942">
        <v>13896</v>
      </c>
      <c r="Q1942">
        <v>14099</v>
      </c>
      <c r="R1942">
        <v>14358</v>
      </c>
      <c r="S1942">
        <v>14626</v>
      </c>
      <c r="T1942">
        <v>14897</v>
      </c>
      <c r="U1942">
        <v>15179</v>
      </c>
      <c r="V1942">
        <v>15527</v>
      </c>
      <c r="W1942">
        <v>15828</v>
      </c>
      <c r="X1942">
        <v>16003</v>
      </c>
      <c r="Y1942">
        <v>15842</v>
      </c>
      <c r="Z1942">
        <v>15613</v>
      </c>
      <c r="AA1942">
        <v>15733</v>
      </c>
      <c r="AB1942">
        <v>15916</v>
      </c>
      <c r="AC1942">
        <v>16115</v>
      </c>
      <c r="AD1942">
        <v>16361</v>
      </c>
      <c r="AE1942">
        <v>16505</v>
      </c>
      <c r="AG1942" s="56">
        <v>1326</v>
      </c>
      <c r="AH1942" s="57">
        <v>8.6999999999999993</v>
      </c>
      <c r="AI1942" s="33"/>
      <c r="AJ1942" s="33">
        <v>10.3</v>
      </c>
      <c r="AK1942" s="33">
        <v>1595.5</v>
      </c>
    </row>
    <row r="1943" spans="1:37" hidden="1">
      <c r="A1943" s="4">
        <v>5</v>
      </c>
      <c r="B1943" s="51" t="s">
        <v>90</v>
      </c>
      <c r="C1943" s="51" t="s">
        <v>2015</v>
      </c>
      <c r="D1943" s="52" t="s">
        <v>2016</v>
      </c>
      <c r="E1943" s="4">
        <v>504</v>
      </c>
      <c r="F1943" s="4" t="s">
        <v>2040</v>
      </c>
      <c r="G1943" s="4">
        <v>50401</v>
      </c>
      <c r="H1943" s="4" t="s">
        <v>2041</v>
      </c>
      <c r="I1943" s="4">
        <v>504011045</v>
      </c>
      <c r="J1943" s="4" t="s">
        <v>2043</v>
      </c>
      <c r="K1943">
        <v>19062</v>
      </c>
      <c r="L1943">
        <v>19110</v>
      </c>
      <c r="M1943">
        <v>19270</v>
      </c>
      <c r="N1943">
        <v>19380</v>
      </c>
      <c r="O1943">
        <v>19460</v>
      </c>
      <c r="P1943">
        <v>19985</v>
      </c>
      <c r="Q1943">
        <v>20436</v>
      </c>
      <c r="R1943">
        <v>21141</v>
      </c>
      <c r="S1943">
        <v>21671</v>
      </c>
      <c r="T1943">
        <v>22027</v>
      </c>
      <c r="U1943">
        <v>22548</v>
      </c>
      <c r="V1943">
        <v>23092</v>
      </c>
      <c r="W1943">
        <v>23640</v>
      </c>
      <c r="X1943">
        <v>23866</v>
      </c>
      <c r="Y1943">
        <v>23905</v>
      </c>
      <c r="Z1943">
        <v>23892</v>
      </c>
      <c r="AA1943">
        <v>24102</v>
      </c>
      <c r="AB1943">
        <v>24370</v>
      </c>
      <c r="AC1943">
        <v>24727</v>
      </c>
      <c r="AD1943">
        <v>25138</v>
      </c>
      <c r="AE1943">
        <v>25418</v>
      </c>
      <c r="AG1943" s="56">
        <v>2870</v>
      </c>
      <c r="AH1943" s="57">
        <v>12.7</v>
      </c>
      <c r="AI1943" s="33"/>
      <c r="AJ1943" s="33">
        <v>13.8</v>
      </c>
      <c r="AK1943" s="33">
        <v>1840.4</v>
      </c>
    </row>
    <row r="1944" spans="1:37" hidden="1">
      <c r="A1944" s="4">
        <v>5</v>
      </c>
      <c r="B1944" s="51" t="s">
        <v>90</v>
      </c>
      <c r="C1944" s="51" t="s">
        <v>2015</v>
      </c>
      <c r="D1944" s="52" t="s">
        <v>2016</v>
      </c>
      <c r="E1944" s="4">
        <v>504</v>
      </c>
      <c r="F1944" s="4" t="s">
        <v>2040</v>
      </c>
      <c r="G1944" s="4">
        <v>50401</v>
      </c>
      <c r="H1944" s="4" t="s">
        <v>2041</v>
      </c>
      <c r="I1944" s="4">
        <v>504011046</v>
      </c>
      <c r="J1944" s="4" t="s">
        <v>2044</v>
      </c>
      <c r="K1944">
        <v>10247</v>
      </c>
      <c r="L1944">
        <v>10483</v>
      </c>
      <c r="M1944">
        <v>10643</v>
      </c>
      <c r="N1944">
        <v>10671</v>
      </c>
      <c r="O1944">
        <v>10655</v>
      </c>
      <c r="P1944">
        <v>10971</v>
      </c>
      <c r="Q1944">
        <v>11457</v>
      </c>
      <c r="R1944">
        <v>12055</v>
      </c>
      <c r="S1944">
        <v>12481</v>
      </c>
      <c r="T1944">
        <v>12829</v>
      </c>
      <c r="U1944">
        <v>13245</v>
      </c>
      <c r="V1944">
        <v>13325</v>
      </c>
      <c r="W1944">
        <v>13383</v>
      </c>
      <c r="X1944">
        <v>13357</v>
      </c>
      <c r="Y1944">
        <v>13332</v>
      </c>
      <c r="Z1944">
        <v>13271</v>
      </c>
      <c r="AA1944">
        <v>13261</v>
      </c>
      <c r="AB1944">
        <v>13289</v>
      </c>
      <c r="AC1944">
        <v>13440</v>
      </c>
      <c r="AD1944">
        <v>13757</v>
      </c>
      <c r="AE1944">
        <v>13792</v>
      </c>
      <c r="AG1944" s="56">
        <v>547</v>
      </c>
      <c r="AH1944" s="57">
        <v>4.0999999999999996</v>
      </c>
      <c r="AI1944" s="33"/>
      <c r="AJ1944" s="33">
        <v>5</v>
      </c>
      <c r="AK1944" s="33">
        <v>2749.3</v>
      </c>
    </row>
    <row r="1945" spans="1:37" hidden="1">
      <c r="A1945" s="4">
        <v>5</v>
      </c>
      <c r="B1945" s="51" t="s">
        <v>90</v>
      </c>
      <c r="C1945" s="51" t="s">
        <v>2015</v>
      </c>
      <c r="D1945" s="52" t="s">
        <v>2016</v>
      </c>
      <c r="E1945" s="4">
        <v>504</v>
      </c>
      <c r="F1945" s="4" t="s">
        <v>2040</v>
      </c>
      <c r="G1945" s="4">
        <v>50401</v>
      </c>
      <c r="H1945" s="4" t="s">
        <v>2041</v>
      </c>
      <c r="I1945" s="4">
        <v>504011047</v>
      </c>
      <c r="J1945" s="4" t="s">
        <v>2045</v>
      </c>
      <c r="K1945">
        <v>19578</v>
      </c>
      <c r="L1945">
        <v>19402</v>
      </c>
      <c r="M1945">
        <v>19242</v>
      </c>
      <c r="N1945">
        <v>19111</v>
      </c>
      <c r="O1945">
        <v>18996</v>
      </c>
      <c r="P1945">
        <v>19362</v>
      </c>
      <c r="Q1945">
        <v>19677</v>
      </c>
      <c r="R1945">
        <v>20129</v>
      </c>
      <c r="S1945">
        <v>20711</v>
      </c>
      <c r="T1945">
        <v>21181</v>
      </c>
      <c r="U1945">
        <v>21665</v>
      </c>
      <c r="V1945">
        <v>22219</v>
      </c>
      <c r="W1945">
        <v>22552</v>
      </c>
      <c r="X1945">
        <v>22635</v>
      </c>
      <c r="Y1945">
        <v>22665</v>
      </c>
      <c r="Z1945">
        <v>22591</v>
      </c>
      <c r="AA1945">
        <v>22745</v>
      </c>
      <c r="AB1945">
        <v>22799</v>
      </c>
      <c r="AC1945">
        <v>23087</v>
      </c>
      <c r="AD1945">
        <v>23514</v>
      </c>
      <c r="AE1945">
        <v>23567</v>
      </c>
      <c r="AG1945" s="56">
        <v>1902</v>
      </c>
      <c r="AH1945" s="57">
        <v>8.8000000000000007</v>
      </c>
      <c r="AI1945" s="33"/>
      <c r="AJ1945" s="33">
        <v>10.6</v>
      </c>
      <c r="AK1945" s="33">
        <v>2232.8000000000002</v>
      </c>
    </row>
    <row r="1946" spans="1:37" hidden="1">
      <c r="A1946" s="4">
        <v>5</v>
      </c>
      <c r="B1946" s="51" t="s">
        <v>90</v>
      </c>
      <c r="C1946" s="51" t="s">
        <v>2015</v>
      </c>
      <c r="D1946" s="52" t="s">
        <v>2016</v>
      </c>
      <c r="E1946" s="4">
        <v>504</v>
      </c>
      <c r="F1946" s="4" t="s">
        <v>2040</v>
      </c>
      <c r="G1946" s="4">
        <v>50401</v>
      </c>
      <c r="H1946" s="4" t="s">
        <v>2041</v>
      </c>
      <c r="I1946" s="4">
        <v>504011048</v>
      </c>
      <c r="J1946" s="4" t="s">
        <v>2046</v>
      </c>
      <c r="K1946">
        <v>8888</v>
      </c>
      <c r="L1946">
        <v>8763</v>
      </c>
      <c r="M1946">
        <v>8656</v>
      </c>
      <c r="N1946">
        <v>8622</v>
      </c>
      <c r="O1946">
        <v>8510</v>
      </c>
      <c r="P1946">
        <v>8574</v>
      </c>
      <c r="Q1946">
        <v>8579</v>
      </c>
      <c r="R1946">
        <v>8586</v>
      </c>
      <c r="S1946">
        <v>8591</v>
      </c>
      <c r="T1946">
        <v>8581</v>
      </c>
      <c r="U1946">
        <v>8608</v>
      </c>
      <c r="V1946">
        <v>8747</v>
      </c>
      <c r="W1946">
        <v>8739</v>
      </c>
      <c r="X1946">
        <v>8626</v>
      </c>
      <c r="Y1946">
        <v>8473</v>
      </c>
      <c r="Z1946">
        <v>8280</v>
      </c>
      <c r="AA1946">
        <v>8228</v>
      </c>
      <c r="AB1946">
        <v>8146</v>
      </c>
      <c r="AC1946">
        <v>8154</v>
      </c>
      <c r="AD1946">
        <v>8244</v>
      </c>
      <c r="AE1946">
        <v>8237</v>
      </c>
      <c r="AG1946" s="56">
        <v>-371</v>
      </c>
      <c r="AH1946" s="57">
        <v>-4.3</v>
      </c>
      <c r="AI1946" s="33"/>
      <c r="AJ1946" s="33">
        <v>4.9000000000000004</v>
      </c>
      <c r="AK1946" s="33">
        <v>1666.9</v>
      </c>
    </row>
    <row r="1947" spans="1:37" hidden="1">
      <c r="A1947" s="4">
        <v>5</v>
      </c>
      <c r="B1947" s="51" t="s">
        <v>90</v>
      </c>
      <c r="C1947" s="51" t="s">
        <v>2015</v>
      </c>
      <c r="D1947" s="52" t="s">
        <v>2016</v>
      </c>
      <c r="E1947" s="4">
        <v>504</v>
      </c>
      <c r="F1947" s="4" t="s">
        <v>2040</v>
      </c>
      <c r="G1947" s="4">
        <v>50402</v>
      </c>
      <c r="H1947" s="4" t="s">
        <v>377</v>
      </c>
      <c r="I1947" s="4">
        <v>504021049</v>
      </c>
      <c r="J1947" s="4" t="s">
        <v>2047</v>
      </c>
      <c r="K1947">
        <v>3040</v>
      </c>
      <c r="L1947">
        <v>3184</v>
      </c>
      <c r="M1947">
        <v>3330</v>
      </c>
      <c r="N1947">
        <v>3447</v>
      </c>
      <c r="O1947">
        <v>3591</v>
      </c>
      <c r="P1947">
        <v>3712</v>
      </c>
      <c r="Q1947">
        <v>3807</v>
      </c>
      <c r="R1947">
        <v>3925</v>
      </c>
      <c r="S1947">
        <v>4046</v>
      </c>
      <c r="T1947">
        <v>4141</v>
      </c>
      <c r="U1947">
        <v>4268</v>
      </c>
      <c r="V1947">
        <v>4452</v>
      </c>
      <c r="W1947">
        <v>4643</v>
      </c>
      <c r="X1947">
        <v>4711</v>
      </c>
      <c r="Y1947">
        <v>4783</v>
      </c>
      <c r="Z1947">
        <v>4841</v>
      </c>
      <c r="AA1947">
        <v>4908</v>
      </c>
      <c r="AB1947">
        <v>4920</v>
      </c>
      <c r="AC1947">
        <v>4908</v>
      </c>
      <c r="AD1947">
        <v>4921</v>
      </c>
      <c r="AE1947">
        <v>4872</v>
      </c>
      <c r="AG1947" s="56">
        <v>604</v>
      </c>
      <c r="AH1947" s="57">
        <v>14.2</v>
      </c>
      <c r="AI1947" s="33"/>
      <c r="AJ1947" s="33">
        <v>167.7</v>
      </c>
      <c r="AK1947" s="33">
        <v>29</v>
      </c>
    </row>
    <row r="1948" spans="1:37" hidden="1">
      <c r="A1948" s="4">
        <v>5</v>
      </c>
      <c r="B1948" s="51" t="s">
        <v>90</v>
      </c>
      <c r="C1948" s="51" t="s">
        <v>2015</v>
      </c>
      <c r="D1948" s="52" t="s">
        <v>2016</v>
      </c>
      <c r="E1948" s="4">
        <v>504</v>
      </c>
      <c r="F1948" s="4" t="s">
        <v>2040</v>
      </c>
      <c r="G1948" s="4">
        <v>50402</v>
      </c>
      <c r="H1948" s="4" t="s">
        <v>377</v>
      </c>
      <c r="I1948" s="4">
        <v>504021050</v>
      </c>
      <c r="J1948" s="4" t="s">
        <v>2048</v>
      </c>
      <c r="K1948">
        <v>7323</v>
      </c>
      <c r="L1948">
        <v>7298</v>
      </c>
      <c r="M1948">
        <v>7265</v>
      </c>
      <c r="N1948">
        <v>7236</v>
      </c>
      <c r="O1948">
        <v>7203</v>
      </c>
      <c r="P1948">
        <v>7165</v>
      </c>
      <c r="Q1948">
        <v>7190</v>
      </c>
      <c r="R1948">
        <v>7227</v>
      </c>
      <c r="S1948">
        <v>7335</v>
      </c>
      <c r="T1948">
        <v>7373</v>
      </c>
      <c r="U1948">
        <v>7410</v>
      </c>
      <c r="V1948">
        <v>7490</v>
      </c>
      <c r="W1948">
        <v>7521</v>
      </c>
      <c r="X1948">
        <v>7510</v>
      </c>
      <c r="Y1948">
        <v>7446</v>
      </c>
      <c r="Z1948">
        <v>7326</v>
      </c>
      <c r="AA1948">
        <v>7284</v>
      </c>
      <c r="AB1948">
        <v>7325</v>
      </c>
      <c r="AC1948">
        <v>7363</v>
      </c>
      <c r="AD1948">
        <v>7421</v>
      </c>
      <c r="AE1948">
        <v>7434</v>
      </c>
      <c r="AG1948" s="56">
        <v>24</v>
      </c>
      <c r="AH1948" s="57">
        <v>0.3</v>
      </c>
      <c r="AI1948" s="33"/>
      <c r="AJ1948" s="33">
        <v>56.7</v>
      </c>
      <c r="AK1948" s="33">
        <v>131.19999999999999</v>
      </c>
    </row>
    <row r="1949" spans="1:37" hidden="1">
      <c r="A1949" s="4">
        <v>5</v>
      </c>
      <c r="B1949" s="51" t="s">
        <v>90</v>
      </c>
      <c r="C1949" s="51" t="s">
        <v>2015</v>
      </c>
      <c r="D1949" s="52" t="s">
        <v>2016</v>
      </c>
      <c r="E1949" s="4">
        <v>504</v>
      </c>
      <c r="F1949" s="4" t="s">
        <v>2040</v>
      </c>
      <c r="G1949" s="4">
        <v>50402</v>
      </c>
      <c r="H1949" s="4" t="s">
        <v>377</v>
      </c>
      <c r="I1949" s="4">
        <v>504021051</v>
      </c>
      <c r="J1949" s="4" t="s">
        <v>2049</v>
      </c>
      <c r="K1949">
        <v>4586</v>
      </c>
      <c r="L1949">
        <v>4586</v>
      </c>
      <c r="M1949">
        <v>4550</v>
      </c>
      <c r="N1949">
        <v>4520</v>
      </c>
      <c r="O1949">
        <v>4491</v>
      </c>
      <c r="P1949">
        <v>4467</v>
      </c>
      <c r="Q1949">
        <v>4477</v>
      </c>
      <c r="R1949">
        <v>4513</v>
      </c>
      <c r="S1949">
        <v>4639</v>
      </c>
      <c r="T1949">
        <v>4778</v>
      </c>
      <c r="U1949">
        <v>4866</v>
      </c>
      <c r="V1949">
        <v>5011</v>
      </c>
      <c r="W1949">
        <v>5150</v>
      </c>
      <c r="X1949">
        <v>5291</v>
      </c>
      <c r="Y1949">
        <v>5409</v>
      </c>
      <c r="Z1949">
        <v>5487</v>
      </c>
      <c r="AA1949">
        <v>5613</v>
      </c>
      <c r="AB1949">
        <v>5724</v>
      </c>
      <c r="AC1949">
        <v>5786</v>
      </c>
      <c r="AD1949">
        <v>5864</v>
      </c>
      <c r="AE1949">
        <v>5971</v>
      </c>
      <c r="AG1949" s="56">
        <v>1105</v>
      </c>
      <c r="AH1949" s="57">
        <v>22.7</v>
      </c>
      <c r="AI1949" s="33"/>
      <c r="AJ1949" s="33">
        <v>8.8000000000000007</v>
      </c>
      <c r="AK1949" s="33">
        <v>675.8</v>
      </c>
    </row>
    <row r="1950" spans="1:37" hidden="1">
      <c r="A1950" s="4">
        <v>5</v>
      </c>
      <c r="B1950" s="51" t="s">
        <v>90</v>
      </c>
      <c r="C1950" s="51" t="s">
        <v>2015</v>
      </c>
      <c r="D1950" s="52" t="s">
        <v>2016</v>
      </c>
      <c r="E1950" s="4">
        <v>504</v>
      </c>
      <c r="F1950" s="4" t="s">
        <v>2040</v>
      </c>
      <c r="G1950" s="4">
        <v>50402</v>
      </c>
      <c r="H1950" s="4" t="s">
        <v>377</v>
      </c>
      <c r="I1950" s="4">
        <v>504021052</v>
      </c>
      <c r="J1950" s="4" t="s">
        <v>2050</v>
      </c>
      <c r="K1950">
        <v>18</v>
      </c>
      <c r="L1950">
        <v>18</v>
      </c>
      <c r="M1950">
        <v>18</v>
      </c>
      <c r="N1950">
        <v>18</v>
      </c>
      <c r="O1950">
        <v>18</v>
      </c>
      <c r="P1950">
        <v>18</v>
      </c>
      <c r="Q1950">
        <v>18</v>
      </c>
      <c r="R1950">
        <v>17</v>
      </c>
      <c r="S1950">
        <v>17</v>
      </c>
      <c r="T1950">
        <v>16</v>
      </c>
      <c r="U1950">
        <v>16</v>
      </c>
      <c r="V1950">
        <v>15</v>
      </c>
      <c r="W1950">
        <v>14</v>
      </c>
      <c r="X1950">
        <v>12</v>
      </c>
      <c r="Y1950">
        <v>11</v>
      </c>
      <c r="Z1950">
        <v>10</v>
      </c>
      <c r="AA1950">
        <v>10</v>
      </c>
      <c r="AB1950">
        <v>10</v>
      </c>
      <c r="AC1950">
        <v>10</v>
      </c>
      <c r="AD1950">
        <v>10</v>
      </c>
      <c r="AE1950">
        <v>10</v>
      </c>
      <c r="AG1950" s="56">
        <v>-6</v>
      </c>
      <c r="AH1950" s="57">
        <v>-37.5</v>
      </c>
      <c r="AI1950" s="33"/>
      <c r="AJ1950" s="33">
        <v>318.39999999999998</v>
      </c>
      <c r="AK1950" s="33">
        <v>0</v>
      </c>
    </row>
    <row r="1951" spans="1:37" hidden="1">
      <c r="A1951" s="4">
        <v>5</v>
      </c>
      <c r="B1951" s="51" t="s">
        <v>90</v>
      </c>
      <c r="C1951" s="51" t="s">
        <v>2015</v>
      </c>
      <c r="D1951" s="52" t="s">
        <v>2016</v>
      </c>
      <c r="E1951" s="4">
        <v>504</v>
      </c>
      <c r="F1951" s="4" t="s">
        <v>2040</v>
      </c>
      <c r="G1951" s="4">
        <v>50402</v>
      </c>
      <c r="H1951" s="4" t="s">
        <v>377</v>
      </c>
      <c r="I1951" s="4">
        <v>504021053</v>
      </c>
      <c r="J1951" s="4" t="s">
        <v>377</v>
      </c>
      <c r="K1951">
        <v>11780</v>
      </c>
      <c r="L1951">
        <v>11994</v>
      </c>
      <c r="M1951">
        <v>12160</v>
      </c>
      <c r="N1951">
        <v>12243</v>
      </c>
      <c r="O1951">
        <v>12456</v>
      </c>
      <c r="P1951">
        <v>12601</v>
      </c>
      <c r="Q1951">
        <v>12740</v>
      </c>
      <c r="R1951">
        <v>12896</v>
      </c>
      <c r="S1951">
        <v>13066</v>
      </c>
      <c r="T1951">
        <v>13123</v>
      </c>
      <c r="U1951">
        <v>13269</v>
      </c>
      <c r="V1951">
        <v>13485</v>
      </c>
      <c r="W1951">
        <v>13631</v>
      </c>
      <c r="X1951">
        <v>13476</v>
      </c>
      <c r="Y1951">
        <v>13317</v>
      </c>
      <c r="Z1951">
        <v>13136</v>
      </c>
      <c r="AA1951">
        <v>13144</v>
      </c>
      <c r="AB1951">
        <v>13248</v>
      </c>
      <c r="AC1951">
        <v>13371</v>
      </c>
      <c r="AD1951">
        <v>13532</v>
      </c>
      <c r="AE1951">
        <v>13739</v>
      </c>
      <c r="AG1951" s="56">
        <v>470</v>
      </c>
      <c r="AH1951" s="57">
        <v>3.5</v>
      </c>
      <c r="AI1951" s="33"/>
      <c r="AJ1951" s="33">
        <v>118.7</v>
      </c>
      <c r="AK1951" s="33">
        <v>115.8</v>
      </c>
    </row>
    <row r="1952" spans="1:37" hidden="1">
      <c r="A1952" s="4">
        <v>5</v>
      </c>
      <c r="B1952" s="51" t="s">
        <v>90</v>
      </c>
      <c r="C1952" s="51" t="s">
        <v>2015</v>
      </c>
      <c r="D1952" s="52" t="s">
        <v>2016</v>
      </c>
      <c r="E1952" s="4">
        <v>504</v>
      </c>
      <c r="F1952" s="4" t="s">
        <v>2040</v>
      </c>
      <c r="G1952" s="4">
        <v>50402</v>
      </c>
      <c r="H1952" s="4" t="s">
        <v>377</v>
      </c>
      <c r="I1952" s="4">
        <v>504021054</v>
      </c>
      <c r="J1952" s="4" t="s">
        <v>2051</v>
      </c>
      <c r="K1952">
        <v>12497</v>
      </c>
      <c r="L1952">
        <v>12414</v>
      </c>
      <c r="M1952">
        <v>12362</v>
      </c>
      <c r="N1952">
        <v>12315</v>
      </c>
      <c r="O1952">
        <v>12301</v>
      </c>
      <c r="P1952">
        <v>12223</v>
      </c>
      <c r="Q1952">
        <v>12177</v>
      </c>
      <c r="R1952">
        <v>12184</v>
      </c>
      <c r="S1952">
        <v>12295</v>
      </c>
      <c r="T1952">
        <v>12358</v>
      </c>
      <c r="U1952">
        <v>12597</v>
      </c>
      <c r="V1952">
        <v>12701</v>
      </c>
      <c r="W1952">
        <v>12729</v>
      </c>
      <c r="X1952">
        <v>12698</v>
      </c>
      <c r="Y1952">
        <v>12602</v>
      </c>
      <c r="Z1952">
        <v>12400</v>
      </c>
      <c r="AA1952">
        <v>12381</v>
      </c>
      <c r="AB1952">
        <v>12491</v>
      </c>
      <c r="AC1952">
        <v>12698</v>
      </c>
      <c r="AD1952">
        <v>12986</v>
      </c>
      <c r="AE1952">
        <v>13300</v>
      </c>
      <c r="AG1952" s="56">
        <v>703</v>
      </c>
      <c r="AH1952" s="57">
        <v>5.6</v>
      </c>
      <c r="AI1952" s="33"/>
      <c r="AJ1952" s="33">
        <v>15.1</v>
      </c>
      <c r="AK1952" s="33">
        <v>878.4</v>
      </c>
    </row>
    <row r="1953" spans="1:37" hidden="1">
      <c r="A1953" s="4">
        <v>5</v>
      </c>
      <c r="B1953" s="51" t="s">
        <v>90</v>
      </c>
      <c r="C1953" s="51" t="s">
        <v>2015</v>
      </c>
      <c r="D1953" s="52" t="s">
        <v>2016</v>
      </c>
      <c r="E1953" s="4">
        <v>504</v>
      </c>
      <c r="F1953" s="4" t="s">
        <v>2040</v>
      </c>
      <c r="G1953" s="4">
        <v>50403</v>
      </c>
      <c r="H1953" s="4" t="s">
        <v>148</v>
      </c>
      <c r="I1953" s="4">
        <v>504031055</v>
      </c>
      <c r="J1953" s="4" t="s">
        <v>2052</v>
      </c>
      <c r="K1953">
        <v>0</v>
      </c>
      <c r="L1953">
        <v>0</v>
      </c>
      <c r="M1953">
        <v>0</v>
      </c>
      <c r="N1953">
        <v>0</v>
      </c>
      <c r="O1953">
        <v>0</v>
      </c>
      <c r="P1953">
        <v>0</v>
      </c>
      <c r="Q1953">
        <v>0</v>
      </c>
      <c r="R1953">
        <v>0</v>
      </c>
      <c r="S1953">
        <v>0</v>
      </c>
      <c r="T1953">
        <v>0</v>
      </c>
      <c r="U1953">
        <v>0</v>
      </c>
      <c r="V1953">
        <v>3</v>
      </c>
      <c r="W1953">
        <v>3</v>
      </c>
      <c r="X1953">
        <v>4</v>
      </c>
      <c r="Y1953">
        <v>5</v>
      </c>
      <c r="Z1953">
        <v>7</v>
      </c>
      <c r="AA1953">
        <v>7</v>
      </c>
      <c r="AB1953">
        <v>7</v>
      </c>
      <c r="AC1953">
        <v>7</v>
      </c>
      <c r="AD1953">
        <v>7</v>
      </c>
      <c r="AE1953">
        <v>7</v>
      </c>
      <c r="AG1953" s="56">
        <v>7</v>
      </c>
      <c r="AH1953" s="57">
        <v>0</v>
      </c>
      <c r="AI1953" s="33"/>
      <c r="AJ1953" s="33">
        <v>75</v>
      </c>
      <c r="AK1953" s="33">
        <v>0.1</v>
      </c>
    </row>
    <row r="1954" spans="1:37" hidden="1">
      <c r="A1954" s="4">
        <v>5</v>
      </c>
      <c r="B1954" s="51" t="s">
        <v>90</v>
      </c>
      <c r="C1954" s="51" t="s">
        <v>2015</v>
      </c>
      <c r="D1954" s="52" t="s">
        <v>2016</v>
      </c>
      <c r="E1954" s="4">
        <v>504</v>
      </c>
      <c r="F1954" s="4" t="s">
        <v>2040</v>
      </c>
      <c r="G1954" s="4">
        <v>50403</v>
      </c>
      <c r="H1954" s="4" t="s">
        <v>148</v>
      </c>
      <c r="I1954" s="4">
        <v>504031056</v>
      </c>
      <c r="J1954" s="4" t="s">
        <v>2053</v>
      </c>
      <c r="K1954">
        <v>20749</v>
      </c>
      <c r="L1954">
        <v>20426</v>
      </c>
      <c r="M1954">
        <v>20351</v>
      </c>
      <c r="N1954">
        <v>20188</v>
      </c>
      <c r="O1954">
        <v>20120</v>
      </c>
      <c r="P1954">
        <v>19986</v>
      </c>
      <c r="Q1954">
        <v>20119</v>
      </c>
      <c r="R1954">
        <v>20166</v>
      </c>
      <c r="S1954">
        <v>20193</v>
      </c>
      <c r="T1954">
        <v>20225</v>
      </c>
      <c r="U1954">
        <v>20311</v>
      </c>
      <c r="V1954">
        <v>20373</v>
      </c>
      <c r="W1954">
        <v>20408</v>
      </c>
      <c r="X1954">
        <v>20285</v>
      </c>
      <c r="Y1954">
        <v>19944</v>
      </c>
      <c r="Z1954">
        <v>19342</v>
      </c>
      <c r="AA1954">
        <v>19130</v>
      </c>
      <c r="AB1954">
        <v>19075</v>
      </c>
      <c r="AC1954">
        <v>19042</v>
      </c>
      <c r="AD1954">
        <v>19161</v>
      </c>
      <c r="AE1954">
        <v>19198</v>
      </c>
      <c r="AG1954" s="56">
        <v>-1113</v>
      </c>
      <c r="AH1954" s="57">
        <v>-5.5</v>
      </c>
      <c r="AI1954" s="33"/>
      <c r="AJ1954" s="33">
        <v>23.8</v>
      </c>
      <c r="AK1954" s="33">
        <v>806.1</v>
      </c>
    </row>
    <row r="1955" spans="1:37" hidden="1">
      <c r="A1955" s="4">
        <v>5</v>
      </c>
      <c r="B1955" s="51" t="s">
        <v>90</v>
      </c>
      <c r="C1955" s="51" t="s">
        <v>2015</v>
      </c>
      <c r="D1955" s="52" t="s">
        <v>2016</v>
      </c>
      <c r="E1955" s="4">
        <v>504</v>
      </c>
      <c r="F1955" s="4" t="s">
        <v>2040</v>
      </c>
      <c r="G1955" s="4">
        <v>50403</v>
      </c>
      <c r="H1955" s="4" t="s">
        <v>148</v>
      </c>
      <c r="I1955" s="4">
        <v>504031057</v>
      </c>
      <c r="J1955" s="4" t="s">
        <v>2054</v>
      </c>
      <c r="K1955">
        <v>12713</v>
      </c>
      <c r="L1955">
        <v>13229</v>
      </c>
      <c r="M1955">
        <v>13569</v>
      </c>
      <c r="N1955">
        <v>14019</v>
      </c>
      <c r="O1955">
        <v>14248</v>
      </c>
      <c r="P1955">
        <v>14518</v>
      </c>
      <c r="Q1955">
        <v>14824</v>
      </c>
      <c r="R1955">
        <v>15274</v>
      </c>
      <c r="S1955">
        <v>15557</v>
      </c>
      <c r="T1955">
        <v>15839</v>
      </c>
      <c r="U1955">
        <v>16055</v>
      </c>
      <c r="V1955">
        <v>16576</v>
      </c>
      <c r="W1955">
        <v>17214</v>
      </c>
      <c r="X1955">
        <v>17874</v>
      </c>
      <c r="Y1955">
        <v>18407</v>
      </c>
      <c r="Z1955">
        <v>18896</v>
      </c>
      <c r="AA1955">
        <v>19352</v>
      </c>
      <c r="AB1955">
        <v>19827</v>
      </c>
      <c r="AC1955">
        <v>20520</v>
      </c>
      <c r="AD1955">
        <v>21360</v>
      </c>
      <c r="AE1955">
        <v>22210</v>
      </c>
      <c r="AG1955" s="56">
        <v>6155</v>
      </c>
      <c r="AH1955" s="57">
        <v>38.299999999999997</v>
      </c>
      <c r="AI1955" s="33"/>
      <c r="AJ1955" s="33">
        <v>47.1</v>
      </c>
      <c r="AK1955" s="33">
        <v>471.4</v>
      </c>
    </row>
    <row r="1956" spans="1:37" hidden="1">
      <c r="A1956" s="4">
        <v>5</v>
      </c>
      <c r="B1956" s="51" t="s">
        <v>90</v>
      </c>
      <c r="C1956" s="51" t="s">
        <v>2015</v>
      </c>
      <c r="D1956" s="52" t="s">
        <v>2016</v>
      </c>
      <c r="E1956" s="4">
        <v>504</v>
      </c>
      <c r="F1956" s="4" t="s">
        <v>2040</v>
      </c>
      <c r="G1956" s="4">
        <v>50403</v>
      </c>
      <c r="H1956" s="4" t="s">
        <v>148</v>
      </c>
      <c r="I1956" s="4">
        <v>504031058</v>
      </c>
      <c r="J1956" s="4" t="s">
        <v>2055</v>
      </c>
      <c r="K1956">
        <v>3489</v>
      </c>
      <c r="L1956">
        <v>3605</v>
      </c>
      <c r="M1956">
        <v>3727</v>
      </c>
      <c r="N1956">
        <v>3794</v>
      </c>
      <c r="O1956">
        <v>3899</v>
      </c>
      <c r="P1956">
        <v>4069</v>
      </c>
      <c r="Q1956">
        <v>4223</v>
      </c>
      <c r="R1956">
        <v>4432</v>
      </c>
      <c r="S1956">
        <v>4505</v>
      </c>
      <c r="T1956">
        <v>4539</v>
      </c>
      <c r="U1956">
        <v>4598</v>
      </c>
      <c r="V1956">
        <v>4716</v>
      </c>
      <c r="W1956">
        <v>4816</v>
      </c>
      <c r="X1956">
        <v>4927</v>
      </c>
      <c r="Y1956">
        <v>5094</v>
      </c>
      <c r="Z1956">
        <v>5313</v>
      </c>
      <c r="AA1956">
        <v>5430</v>
      </c>
      <c r="AB1956">
        <v>5504</v>
      </c>
      <c r="AC1956">
        <v>5565</v>
      </c>
      <c r="AD1956">
        <v>5627</v>
      </c>
      <c r="AE1956">
        <v>5794</v>
      </c>
      <c r="AG1956" s="56">
        <v>1196</v>
      </c>
      <c r="AH1956" s="57">
        <v>26</v>
      </c>
      <c r="AI1956" s="33"/>
      <c r="AJ1956" s="33">
        <v>253.9</v>
      </c>
      <c r="AK1956" s="33">
        <v>22.8</v>
      </c>
    </row>
    <row r="1957" spans="1:37" hidden="1">
      <c r="A1957" s="4">
        <v>5</v>
      </c>
      <c r="B1957" s="51" t="s">
        <v>90</v>
      </c>
      <c r="C1957" s="51" t="s">
        <v>2015</v>
      </c>
      <c r="D1957" s="52" t="s">
        <v>2016</v>
      </c>
      <c r="E1957" s="4">
        <v>504</v>
      </c>
      <c r="F1957" s="4" t="s">
        <v>2040</v>
      </c>
      <c r="G1957" s="4">
        <v>50403</v>
      </c>
      <c r="H1957" s="4" t="s">
        <v>148</v>
      </c>
      <c r="I1957" s="4">
        <v>504031060</v>
      </c>
      <c r="J1957" s="4" t="s">
        <v>2057</v>
      </c>
      <c r="K1957">
        <v>1823</v>
      </c>
      <c r="L1957">
        <v>2038</v>
      </c>
      <c r="M1957">
        <v>2195</v>
      </c>
      <c r="N1957">
        <v>2263</v>
      </c>
      <c r="O1957">
        <v>2353</v>
      </c>
      <c r="P1957">
        <v>2448</v>
      </c>
      <c r="Q1957">
        <v>2520</v>
      </c>
      <c r="R1957">
        <v>2548</v>
      </c>
      <c r="S1957">
        <v>2613</v>
      </c>
      <c r="T1957">
        <v>2619</v>
      </c>
      <c r="U1957">
        <v>2667</v>
      </c>
      <c r="V1957">
        <v>2734</v>
      </c>
      <c r="W1957">
        <v>2794</v>
      </c>
      <c r="X1957">
        <v>2849</v>
      </c>
      <c r="Y1957">
        <v>2838</v>
      </c>
      <c r="Z1957">
        <v>2803</v>
      </c>
      <c r="AA1957">
        <v>2778</v>
      </c>
      <c r="AB1957">
        <v>2794</v>
      </c>
      <c r="AC1957">
        <v>2822</v>
      </c>
      <c r="AD1957">
        <v>2868</v>
      </c>
      <c r="AE1957">
        <v>2897</v>
      </c>
      <c r="AG1957" s="56">
        <v>230</v>
      </c>
      <c r="AH1957" s="57">
        <v>8.6</v>
      </c>
      <c r="AI1957" s="33"/>
      <c r="AJ1957" s="33">
        <v>304.89999999999998</v>
      </c>
      <c r="AK1957" s="33">
        <v>9.5</v>
      </c>
    </row>
    <row r="1958" spans="1:37" hidden="1">
      <c r="A1958" s="4">
        <v>5</v>
      </c>
      <c r="B1958" s="51" t="s">
        <v>90</v>
      </c>
      <c r="C1958" s="51" t="s">
        <v>2015</v>
      </c>
      <c r="D1958" s="52" t="s">
        <v>2016</v>
      </c>
      <c r="E1958" s="4">
        <v>504</v>
      </c>
      <c r="F1958" s="4" t="s">
        <v>2040</v>
      </c>
      <c r="G1958" s="4">
        <v>50403</v>
      </c>
      <c r="H1958" s="4" t="s">
        <v>148</v>
      </c>
      <c r="I1958" s="4">
        <v>504031061</v>
      </c>
      <c r="J1958" s="4" t="s">
        <v>2058</v>
      </c>
      <c r="K1958">
        <v>3220</v>
      </c>
      <c r="L1958">
        <v>3285</v>
      </c>
      <c r="M1958">
        <v>3307</v>
      </c>
      <c r="N1958">
        <v>3340</v>
      </c>
      <c r="O1958">
        <v>3343</v>
      </c>
      <c r="P1958">
        <v>3372</v>
      </c>
      <c r="Q1958">
        <v>3425</v>
      </c>
      <c r="R1958">
        <v>3483</v>
      </c>
      <c r="S1958">
        <v>3568</v>
      </c>
      <c r="T1958">
        <v>3636</v>
      </c>
      <c r="U1958">
        <v>3780</v>
      </c>
      <c r="V1958">
        <v>3942</v>
      </c>
      <c r="W1958">
        <v>4101</v>
      </c>
      <c r="X1958">
        <v>4180</v>
      </c>
      <c r="Y1958">
        <v>4258</v>
      </c>
      <c r="Z1958">
        <v>4316</v>
      </c>
      <c r="AA1958">
        <v>4430</v>
      </c>
      <c r="AB1958">
        <v>4564</v>
      </c>
      <c r="AC1958">
        <v>4784</v>
      </c>
      <c r="AD1958">
        <v>5204</v>
      </c>
      <c r="AE1958">
        <v>5575</v>
      </c>
      <c r="AG1958" s="56">
        <v>1795</v>
      </c>
      <c r="AH1958" s="57">
        <v>47.5</v>
      </c>
      <c r="AI1958" s="33"/>
      <c r="AJ1958" s="33">
        <v>16.899999999999999</v>
      </c>
      <c r="AK1958" s="33">
        <v>329.5</v>
      </c>
    </row>
    <row r="1959" spans="1:37" hidden="1">
      <c r="A1959" s="4">
        <v>5</v>
      </c>
      <c r="B1959" s="51" t="s">
        <v>90</v>
      </c>
      <c r="C1959" s="51" t="s">
        <v>2015</v>
      </c>
      <c r="D1959" s="52" t="s">
        <v>2016</v>
      </c>
      <c r="E1959" s="4">
        <v>504</v>
      </c>
      <c r="F1959" s="4" t="s">
        <v>2040</v>
      </c>
      <c r="G1959" s="4">
        <v>50403</v>
      </c>
      <c r="H1959" s="4" t="s">
        <v>148</v>
      </c>
      <c r="I1959" s="4">
        <v>504031062</v>
      </c>
      <c r="J1959" s="4" t="s">
        <v>2059</v>
      </c>
      <c r="K1959">
        <v>7943</v>
      </c>
      <c r="L1959">
        <v>8082</v>
      </c>
      <c r="M1959">
        <v>8167</v>
      </c>
      <c r="N1959">
        <v>8304</v>
      </c>
      <c r="O1959">
        <v>8262</v>
      </c>
      <c r="P1959">
        <v>8234</v>
      </c>
      <c r="Q1959">
        <v>8260</v>
      </c>
      <c r="R1959">
        <v>8359</v>
      </c>
      <c r="S1959">
        <v>8427</v>
      </c>
      <c r="T1959">
        <v>8498</v>
      </c>
      <c r="U1959">
        <v>8563</v>
      </c>
      <c r="V1959">
        <v>9038</v>
      </c>
      <c r="W1959">
        <v>9583</v>
      </c>
      <c r="X1959">
        <v>10045</v>
      </c>
      <c r="Y1959">
        <v>10455</v>
      </c>
      <c r="Z1959">
        <v>10991</v>
      </c>
      <c r="AA1959">
        <v>11384</v>
      </c>
      <c r="AB1959">
        <v>11787</v>
      </c>
      <c r="AC1959">
        <v>12217</v>
      </c>
      <c r="AD1959">
        <v>12676</v>
      </c>
      <c r="AE1959">
        <v>12983</v>
      </c>
      <c r="AG1959" s="56">
        <v>4420</v>
      </c>
      <c r="AH1959" s="57">
        <v>51.6</v>
      </c>
      <c r="AI1959" s="33"/>
      <c r="AJ1959" s="33">
        <v>14.6</v>
      </c>
      <c r="AK1959" s="33">
        <v>888.5</v>
      </c>
    </row>
    <row r="1960" spans="1:37" hidden="1">
      <c r="A1960" s="4">
        <v>5</v>
      </c>
      <c r="B1960" s="51" t="s">
        <v>90</v>
      </c>
      <c r="C1960" s="51" t="s">
        <v>2015</v>
      </c>
      <c r="D1960" s="52" t="s">
        <v>2016</v>
      </c>
      <c r="E1960" s="4">
        <v>504</v>
      </c>
      <c r="F1960" s="4" t="s">
        <v>2040</v>
      </c>
      <c r="G1960" s="4">
        <v>50403</v>
      </c>
      <c r="H1960" s="4" t="s">
        <v>148</v>
      </c>
      <c r="I1960" s="4">
        <v>504031063</v>
      </c>
      <c r="J1960" s="4" t="s">
        <v>2060</v>
      </c>
      <c r="K1960">
        <v>13</v>
      </c>
      <c r="L1960">
        <v>13</v>
      </c>
      <c r="M1960">
        <v>13</v>
      </c>
      <c r="N1960">
        <v>13</v>
      </c>
      <c r="O1960">
        <v>13</v>
      </c>
      <c r="P1960">
        <v>13</v>
      </c>
      <c r="Q1960">
        <v>13</v>
      </c>
      <c r="R1960">
        <v>13</v>
      </c>
      <c r="S1960">
        <v>12</v>
      </c>
      <c r="T1960">
        <v>12</v>
      </c>
      <c r="U1960">
        <v>12</v>
      </c>
      <c r="V1960">
        <v>12</v>
      </c>
      <c r="W1960">
        <v>13</v>
      </c>
      <c r="X1960">
        <v>12</v>
      </c>
      <c r="Y1960">
        <v>13</v>
      </c>
      <c r="Z1960">
        <v>13</v>
      </c>
      <c r="AA1960">
        <v>15</v>
      </c>
      <c r="AB1960">
        <v>17</v>
      </c>
      <c r="AC1960">
        <v>19</v>
      </c>
      <c r="AD1960">
        <v>21</v>
      </c>
      <c r="AE1960">
        <v>23</v>
      </c>
      <c r="AG1960" s="56">
        <v>11</v>
      </c>
      <c r="AH1960" s="57">
        <v>91.7</v>
      </c>
      <c r="AI1960" s="33"/>
      <c r="AJ1960" s="33">
        <v>6.4</v>
      </c>
      <c r="AK1960" s="33">
        <v>3.6</v>
      </c>
    </row>
    <row r="1961" spans="1:37" hidden="1">
      <c r="A1961" s="4">
        <v>5</v>
      </c>
      <c r="B1961" s="51" t="s">
        <v>90</v>
      </c>
      <c r="C1961" s="51" t="s">
        <v>2015</v>
      </c>
      <c r="D1961" s="52" t="s">
        <v>2016</v>
      </c>
      <c r="E1961" s="4">
        <v>504</v>
      </c>
      <c r="F1961" s="4" t="s">
        <v>2040</v>
      </c>
      <c r="G1961" s="4">
        <v>50403</v>
      </c>
      <c r="H1961" s="4" t="s">
        <v>148</v>
      </c>
      <c r="I1961" s="4">
        <v>504031064</v>
      </c>
      <c r="J1961" s="4" t="s">
        <v>2061</v>
      </c>
      <c r="K1961">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v>0</v>
      </c>
      <c r="AG1961" s="56">
        <v>0</v>
      </c>
      <c r="AH1961" s="57">
        <v>0</v>
      </c>
      <c r="AI1961" s="33"/>
      <c r="AJ1961" s="33">
        <v>99.7</v>
      </c>
      <c r="AK1961" s="33">
        <v>0</v>
      </c>
    </row>
    <row r="1962" spans="1:37" hidden="1">
      <c r="A1962" s="4">
        <v>5</v>
      </c>
      <c r="B1962" s="51" t="s">
        <v>90</v>
      </c>
      <c r="C1962" s="51" t="s">
        <v>2015</v>
      </c>
      <c r="D1962" s="52" t="s">
        <v>2016</v>
      </c>
      <c r="E1962" s="4">
        <v>504</v>
      </c>
      <c r="F1962" s="4" t="s">
        <v>2040</v>
      </c>
      <c r="G1962" s="4">
        <v>50403</v>
      </c>
      <c r="H1962" s="4" t="s">
        <v>148</v>
      </c>
      <c r="I1962" s="4">
        <v>504031065</v>
      </c>
      <c r="J1962" s="4" t="s">
        <v>2062</v>
      </c>
      <c r="K1962">
        <v>5193</v>
      </c>
      <c r="L1962">
        <v>5148</v>
      </c>
      <c r="M1962">
        <v>5142</v>
      </c>
      <c r="N1962">
        <v>5169</v>
      </c>
      <c r="O1962">
        <v>5150</v>
      </c>
      <c r="P1962">
        <v>5159</v>
      </c>
      <c r="Q1962">
        <v>5194</v>
      </c>
      <c r="R1962">
        <v>5235</v>
      </c>
      <c r="S1962">
        <v>5328</v>
      </c>
      <c r="T1962">
        <v>5406</v>
      </c>
      <c r="U1962">
        <v>5514</v>
      </c>
      <c r="V1962">
        <v>5579</v>
      </c>
      <c r="W1962">
        <v>5612</v>
      </c>
      <c r="X1962">
        <v>5613</v>
      </c>
      <c r="Y1962">
        <v>5618</v>
      </c>
      <c r="Z1962">
        <v>5606</v>
      </c>
      <c r="AA1962">
        <v>5548</v>
      </c>
      <c r="AB1962">
        <v>5559</v>
      </c>
      <c r="AC1962">
        <v>5691</v>
      </c>
      <c r="AD1962">
        <v>5776</v>
      </c>
      <c r="AE1962">
        <v>5871</v>
      </c>
      <c r="AG1962" s="56">
        <v>357</v>
      </c>
      <c r="AH1962" s="57">
        <v>6.5</v>
      </c>
      <c r="AI1962" s="33"/>
      <c r="AJ1962" s="33">
        <v>32.200000000000003</v>
      </c>
      <c r="AK1962" s="33">
        <v>182.6</v>
      </c>
    </row>
    <row r="1963" spans="1:37" hidden="1">
      <c r="A1963" s="4">
        <v>5</v>
      </c>
      <c r="B1963" s="51" t="s">
        <v>90</v>
      </c>
      <c r="C1963" s="51" t="s">
        <v>2015</v>
      </c>
      <c r="D1963" s="52" t="s">
        <v>2016</v>
      </c>
      <c r="E1963" s="4">
        <v>504</v>
      </c>
      <c r="F1963" s="4" t="s">
        <v>2040</v>
      </c>
      <c r="G1963" s="4">
        <v>50403</v>
      </c>
      <c r="H1963" s="4" t="s">
        <v>148</v>
      </c>
      <c r="I1963" s="4">
        <v>504031066</v>
      </c>
      <c r="J1963" s="4" t="s">
        <v>2063</v>
      </c>
      <c r="K1963">
        <v>8466</v>
      </c>
      <c r="L1963">
        <v>8383</v>
      </c>
      <c r="M1963">
        <v>8412</v>
      </c>
      <c r="N1963">
        <v>8410</v>
      </c>
      <c r="O1963">
        <v>8406</v>
      </c>
      <c r="P1963">
        <v>8618</v>
      </c>
      <c r="Q1963">
        <v>8879</v>
      </c>
      <c r="R1963">
        <v>9251</v>
      </c>
      <c r="S1963">
        <v>9492</v>
      </c>
      <c r="T1963">
        <v>9586</v>
      </c>
      <c r="U1963">
        <v>10088</v>
      </c>
      <c r="V1963">
        <v>10438</v>
      </c>
      <c r="W1963">
        <v>10745</v>
      </c>
      <c r="X1963">
        <v>10865</v>
      </c>
      <c r="Y1963">
        <v>10961</v>
      </c>
      <c r="Z1963">
        <v>11018</v>
      </c>
      <c r="AA1963">
        <v>11141</v>
      </c>
      <c r="AB1963">
        <v>11199</v>
      </c>
      <c r="AC1963">
        <v>11263</v>
      </c>
      <c r="AD1963">
        <v>11474</v>
      </c>
      <c r="AE1963">
        <v>11512</v>
      </c>
      <c r="AG1963" s="56">
        <v>1424</v>
      </c>
      <c r="AH1963" s="57">
        <v>14.1</v>
      </c>
      <c r="AI1963" s="33"/>
      <c r="AJ1963" s="33">
        <v>11.7</v>
      </c>
      <c r="AK1963" s="33">
        <v>982.8</v>
      </c>
    </row>
    <row r="1964" spans="1:37" hidden="1">
      <c r="A1964" s="4">
        <v>5</v>
      </c>
      <c r="B1964" s="51" t="s">
        <v>90</v>
      </c>
      <c r="C1964" s="51" t="s">
        <v>2015</v>
      </c>
      <c r="D1964" s="52" t="s">
        <v>2016</v>
      </c>
      <c r="E1964" s="4">
        <v>504</v>
      </c>
      <c r="F1964" s="4" t="s">
        <v>2040</v>
      </c>
      <c r="G1964" s="4">
        <v>50403</v>
      </c>
      <c r="H1964" s="4" t="s">
        <v>148</v>
      </c>
      <c r="I1964" s="4">
        <v>504031067</v>
      </c>
      <c r="J1964" s="4" t="s">
        <v>2064</v>
      </c>
      <c r="K1964">
        <v>5876</v>
      </c>
      <c r="L1964">
        <v>6189</v>
      </c>
      <c r="M1964">
        <v>6442</v>
      </c>
      <c r="N1964">
        <v>6615</v>
      </c>
      <c r="O1964">
        <v>6735</v>
      </c>
      <c r="P1964">
        <v>6879</v>
      </c>
      <c r="Q1964">
        <v>6950</v>
      </c>
      <c r="R1964">
        <v>7011</v>
      </c>
      <c r="S1964">
        <v>7042</v>
      </c>
      <c r="T1964">
        <v>7034</v>
      </c>
      <c r="U1964">
        <v>7057</v>
      </c>
      <c r="V1964">
        <v>7088</v>
      </c>
      <c r="W1964">
        <v>7096</v>
      </c>
      <c r="X1964">
        <v>7090</v>
      </c>
      <c r="Y1964">
        <v>7085</v>
      </c>
      <c r="Z1964">
        <v>7060</v>
      </c>
      <c r="AA1964">
        <v>7038</v>
      </c>
      <c r="AB1964">
        <v>7037</v>
      </c>
      <c r="AC1964">
        <v>7134</v>
      </c>
      <c r="AD1964">
        <v>7244</v>
      </c>
      <c r="AE1964">
        <v>7285</v>
      </c>
      <c r="AG1964" s="56">
        <v>228</v>
      </c>
      <c r="AH1964" s="57">
        <v>3.2</v>
      </c>
      <c r="AI1964" s="33"/>
      <c r="AJ1964" s="33">
        <v>23.5</v>
      </c>
      <c r="AK1964" s="33">
        <v>310.10000000000002</v>
      </c>
    </row>
    <row r="1965" spans="1:37" hidden="1">
      <c r="A1965" s="4">
        <v>5</v>
      </c>
      <c r="B1965" s="51" t="s">
        <v>90</v>
      </c>
      <c r="C1965" s="51" t="s">
        <v>2015</v>
      </c>
      <c r="D1965" s="52" t="s">
        <v>2016</v>
      </c>
      <c r="E1965" s="4">
        <v>504</v>
      </c>
      <c r="F1965" s="4" t="s">
        <v>2040</v>
      </c>
      <c r="G1965" s="4">
        <v>50403</v>
      </c>
      <c r="H1965" s="4" t="s">
        <v>148</v>
      </c>
      <c r="I1965" s="4">
        <v>504031068</v>
      </c>
      <c r="J1965" s="4" t="s">
        <v>2065</v>
      </c>
      <c r="K1965">
        <v>3627</v>
      </c>
      <c r="L1965">
        <v>3762</v>
      </c>
      <c r="M1965">
        <v>3934</v>
      </c>
      <c r="N1965">
        <v>4058</v>
      </c>
      <c r="O1965">
        <v>4182</v>
      </c>
      <c r="P1965">
        <v>4381</v>
      </c>
      <c r="Q1965">
        <v>4634</v>
      </c>
      <c r="R1965">
        <v>4949</v>
      </c>
      <c r="S1965">
        <v>5316</v>
      </c>
      <c r="T1965">
        <v>5478</v>
      </c>
      <c r="U1965">
        <v>5679</v>
      </c>
      <c r="V1965">
        <v>6683</v>
      </c>
      <c r="W1965">
        <v>7624</v>
      </c>
      <c r="X1965">
        <v>8449</v>
      </c>
      <c r="Y1965">
        <v>9311</v>
      </c>
      <c r="Z1965">
        <v>10204</v>
      </c>
      <c r="AA1965">
        <v>10830</v>
      </c>
      <c r="AB1965">
        <v>11436</v>
      </c>
      <c r="AC1965">
        <v>11959</v>
      </c>
      <c r="AD1965">
        <v>12505</v>
      </c>
      <c r="AE1965">
        <v>12892</v>
      </c>
      <c r="AG1965" s="56">
        <v>7213</v>
      </c>
      <c r="AH1965" s="57">
        <v>127</v>
      </c>
      <c r="AI1965" s="33"/>
      <c r="AJ1965" s="33">
        <v>67</v>
      </c>
      <c r="AK1965" s="33">
        <v>192.4</v>
      </c>
    </row>
    <row r="1966" spans="1:37" hidden="1">
      <c r="A1966" s="4">
        <v>5</v>
      </c>
      <c r="B1966" s="51" t="s">
        <v>90</v>
      </c>
      <c r="C1966" s="51" t="s">
        <v>2015</v>
      </c>
      <c r="D1966" s="52" t="s">
        <v>2016</v>
      </c>
      <c r="E1966" s="4">
        <v>504</v>
      </c>
      <c r="F1966" s="4" t="s">
        <v>2040</v>
      </c>
      <c r="G1966" s="4">
        <v>50403</v>
      </c>
      <c r="H1966" s="4" t="s">
        <v>148</v>
      </c>
      <c r="I1966" s="4">
        <v>504031069</v>
      </c>
      <c r="J1966" s="4" t="s">
        <v>2066</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G1966" s="56">
        <v>0</v>
      </c>
      <c r="AH1966" s="57">
        <v>0</v>
      </c>
      <c r="AI1966" s="33"/>
      <c r="AJ1966" s="33">
        <v>17.899999999999999</v>
      </c>
      <c r="AK1966" s="33">
        <v>0</v>
      </c>
    </row>
    <row r="1967" spans="1:37" hidden="1">
      <c r="A1967" s="4">
        <v>5</v>
      </c>
      <c r="B1967" s="51" t="s">
        <v>90</v>
      </c>
      <c r="C1967" s="51" t="s">
        <v>2015</v>
      </c>
      <c r="D1967" s="52" t="s">
        <v>2016</v>
      </c>
      <c r="E1967" s="4">
        <v>504</v>
      </c>
      <c r="F1967" s="4" t="s">
        <v>2040</v>
      </c>
      <c r="G1967" s="4">
        <v>50403</v>
      </c>
      <c r="H1967" s="4" t="s">
        <v>148</v>
      </c>
      <c r="I1967" s="4">
        <v>504031298</v>
      </c>
      <c r="J1967" s="4" t="s">
        <v>2844</v>
      </c>
      <c r="K1967">
        <v>113</v>
      </c>
      <c r="L1967">
        <v>170</v>
      </c>
      <c r="M1967">
        <v>214</v>
      </c>
      <c r="N1967">
        <v>267</v>
      </c>
      <c r="O1967">
        <v>574</v>
      </c>
      <c r="P1967">
        <v>1028</v>
      </c>
      <c r="Q1967">
        <v>2063</v>
      </c>
      <c r="R1967">
        <v>3104</v>
      </c>
      <c r="S1967">
        <v>4135</v>
      </c>
      <c r="T1967">
        <v>5128</v>
      </c>
      <c r="U1967">
        <v>6042</v>
      </c>
      <c r="V1967">
        <v>6842</v>
      </c>
      <c r="W1967">
        <v>7829</v>
      </c>
      <c r="X1967">
        <v>9040</v>
      </c>
      <c r="Y1967">
        <v>10457</v>
      </c>
      <c r="Z1967">
        <v>12213</v>
      </c>
      <c r="AA1967">
        <v>13084</v>
      </c>
      <c r="AB1967">
        <v>13755</v>
      </c>
      <c r="AC1967">
        <v>14719</v>
      </c>
      <c r="AD1967">
        <v>15655</v>
      </c>
      <c r="AE1967">
        <v>16261</v>
      </c>
      <c r="AG1967" s="56">
        <v>10219</v>
      </c>
      <c r="AH1967" s="57">
        <v>169.1</v>
      </c>
      <c r="AI1967" s="33"/>
      <c r="AJ1967" s="33">
        <v>6.7</v>
      </c>
      <c r="AK1967" s="33">
        <v>2410.1</v>
      </c>
    </row>
    <row r="1968" spans="1:37" hidden="1">
      <c r="A1968" s="4">
        <v>5</v>
      </c>
      <c r="B1968" s="51" t="s">
        <v>90</v>
      </c>
      <c r="C1968" s="51" t="s">
        <v>2015</v>
      </c>
      <c r="D1968" s="52" t="s">
        <v>2016</v>
      </c>
      <c r="E1968" s="4">
        <v>504</v>
      </c>
      <c r="F1968" s="4" t="s">
        <v>2040</v>
      </c>
      <c r="G1968" s="4">
        <v>50403</v>
      </c>
      <c r="H1968" s="4" t="s">
        <v>148</v>
      </c>
      <c r="I1968" s="4">
        <v>504031299</v>
      </c>
      <c r="J1968" s="4" t="s">
        <v>2845</v>
      </c>
      <c r="K1968">
        <v>1157</v>
      </c>
      <c r="L1968">
        <v>1725</v>
      </c>
      <c r="M1968">
        <v>2323</v>
      </c>
      <c r="N1968">
        <v>2646</v>
      </c>
      <c r="O1968">
        <v>2697</v>
      </c>
      <c r="P1968">
        <v>2817</v>
      </c>
      <c r="Q1968">
        <v>2873</v>
      </c>
      <c r="R1968">
        <v>2866</v>
      </c>
      <c r="S1968">
        <v>2893</v>
      </c>
      <c r="T1968">
        <v>2834</v>
      </c>
      <c r="U1968">
        <v>2763</v>
      </c>
      <c r="V1968">
        <v>3551</v>
      </c>
      <c r="W1968">
        <v>4201</v>
      </c>
      <c r="X1968">
        <v>4789</v>
      </c>
      <c r="Y1968">
        <v>5355</v>
      </c>
      <c r="Z1968">
        <v>5991</v>
      </c>
      <c r="AA1968">
        <v>7118</v>
      </c>
      <c r="AB1968">
        <v>8388</v>
      </c>
      <c r="AC1968">
        <v>9571</v>
      </c>
      <c r="AD1968">
        <v>10587</v>
      </c>
      <c r="AE1968">
        <v>11593</v>
      </c>
      <c r="AG1968" s="56">
        <v>8830</v>
      </c>
      <c r="AH1968" s="57">
        <v>319.60000000000002</v>
      </c>
      <c r="AI1968" s="33"/>
      <c r="AJ1968" s="33">
        <v>17.100000000000001</v>
      </c>
      <c r="AK1968" s="33">
        <v>679.4</v>
      </c>
    </row>
    <row r="1969" spans="1:37" hidden="1">
      <c r="A1969" s="4">
        <v>5</v>
      </c>
      <c r="B1969" s="51" t="s">
        <v>90</v>
      </c>
      <c r="C1969" s="51" t="s">
        <v>2015</v>
      </c>
      <c r="D1969" s="52" t="s">
        <v>2016</v>
      </c>
      <c r="E1969" s="4">
        <v>504</v>
      </c>
      <c r="F1969" s="4" t="s">
        <v>2040</v>
      </c>
      <c r="G1969" s="4">
        <v>50403</v>
      </c>
      <c r="H1969" s="4" t="s">
        <v>148</v>
      </c>
      <c r="I1969" s="4">
        <v>504031300</v>
      </c>
      <c r="J1969" s="4" t="s">
        <v>2056</v>
      </c>
      <c r="K1969">
        <v>5601</v>
      </c>
      <c r="L1969">
        <v>6200</v>
      </c>
      <c r="M1969">
        <v>6698</v>
      </c>
      <c r="N1969">
        <v>7375</v>
      </c>
      <c r="O1969">
        <v>8469</v>
      </c>
      <c r="P1969">
        <v>9826</v>
      </c>
      <c r="Q1969">
        <v>11323</v>
      </c>
      <c r="R1969">
        <v>12510</v>
      </c>
      <c r="S1969">
        <v>13819</v>
      </c>
      <c r="T1969">
        <v>14857</v>
      </c>
      <c r="U1969">
        <v>15584</v>
      </c>
      <c r="V1969">
        <v>16641</v>
      </c>
      <c r="W1969">
        <v>17532</v>
      </c>
      <c r="X1969">
        <v>17935</v>
      </c>
      <c r="Y1969">
        <v>18294</v>
      </c>
      <c r="Z1969">
        <v>18896</v>
      </c>
      <c r="AA1969">
        <v>19079</v>
      </c>
      <c r="AB1969">
        <v>19214</v>
      </c>
      <c r="AC1969">
        <v>19346</v>
      </c>
      <c r="AD1969">
        <v>19644</v>
      </c>
      <c r="AE1969">
        <v>19776</v>
      </c>
      <c r="AG1969" s="56">
        <v>4192</v>
      </c>
      <c r="AH1969" s="57">
        <v>26.9</v>
      </c>
      <c r="AI1969" s="33"/>
      <c r="AJ1969" s="33">
        <v>14</v>
      </c>
      <c r="AK1969" s="33">
        <v>1414.9</v>
      </c>
    </row>
    <row r="1970" spans="1:37" hidden="1">
      <c r="A1970" s="4">
        <v>5</v>
      </c>
      <c r="B1970" s="51" t="s">
        <v>90</v>
      </c>
      <c r="C1970" s="51" t="s">
        <v>2015</v>
      </c>
      <c r="D1970" s="52" t="s">
        <v>2016</v>
      </c>
      <c r="E1970" s="4">
        <v>505</v>
      </c>
      <c r="F1970" s="4" t="s">
        <v>2067</v>
      </c>
      <c r="G1970" s="4">
        <v>50501</v>
      </c>
      <c r="H1970" s="4" t="s">
        <v>362</v>
      </c>
      <c r="I1970" s="4">
        <v>505011070</v>
      </c>
      <c r="J1970" s="4" t="s">
        <v>2068</v>
      </c>
      <c r="K1970">
        <v>10935</v>
      </c>
      <c r="L1970">
        <v>10767</v>
      </c>
      <c r="M1970">
        <v>10611</v>
      </c>
      <c r="N1970">
        <v>10444</v>
      </c>
      <c r="O1970">
        <v>10238</v>
      </c>
      <c r="P1970">
        <v>10141</v>
      </c>
      <c r="Q1970">
        <v>10136</v>
      </c>
      <c r="R1970">
        <v>10097</v>
      </c>
      <c r="S1970">
        <v>10077</v>
      </c>
      <c r="T1970">
        <v>10103</v>
      </c>
      <c r="U1970">
        <v>10174</v>
      </c>
      <c r="V1970">
        <v>10220</v>
      </c>
      <c r="W1970">
        <v>10253</v>
      </c>
      <c r="X1970">
        <v>10254</v>
      </c>
      <c r="Y1970">
        <v>10247</v>
      </c>
      <c r="Z1970">
        <v>10212</v>
      </c>
      <c r="AA1970">
        <v>10374</v>
      </c>
      <c r="AB1970">
        <v>10455</v>
      </c>
      <c r="AC1970">
        <v>10547</v>
      </c>
      <c r="AD1970">
        <v>10747</v>
      </c>
      <c r="AE1970">
        <v>10898</v>
      </c>
      <c r="AG1970" s="56">
        <v>724</v>
      </c>
      <c r="AH1970" s="57">
        <v>7.1</v>
      </c>
      <c r="AI1970" s="33"/>
      <c r="AJ1970" s="33">
        <v>7.1</v>
      </c>
      <c r="AK1970" s="33">
        <v>1528.1</v>
      </c>
    </row>
    <row r="1971" spans="1:37" hidden="1">
      <c r="A1971" s="4">
        <v>5</v>
      </c>
      <c r="B1971" s="51" t="s">
        <v>90</v>
      </c>
      <c r="C1971" s="51" t="s">
        <v>2015</v>
      </c>
      <c r="D1971" s="52" t="s">
        <v>2016</v>
      </c>
      <c r="E1971" s="4">
        <v>505</v>
      </c>
      <c r="F1971" s="4" t="s">
        <v>2067</v>
      </c>
      <c r="G1971" s="4">
        <v>50501</v>
      </c>
      <c r="H1971" s="4" t="s">
        <v>362</v>
      </c>
      <c r="I1971" s="4">
        <v>505011071</v>
      </c>
      <c r="J1971" s="4" t="s">
        <v>2069</v>
      </c>
      <c r="K1971">
        <v>12694</v>
      </c>
      <c r="L1971">
        <v>13297</v>
      </c>
      <c r="M1971">
        <v>13678</v>
      </c>
      <c r="N1971">
        <v>13960</v>
      </c>
      <c r="O1971">
        <v>14228</v>
      </c>
      <c r="P1971">
        <v>14487</v>
      </c>
      <c r="Q1971">
        <v>14577</v>
      </c>
      <c r="R1971">
        <v>14629</v>
      </c>
      <c r="S1971">
        <v>14676</v>
      </c>
      <c r="T1971">
        <v>14737</v>
      </c>
      <c r="U1971">
        <v>14800</v>
      </c>
      <c r="V1971">
        <v>14864</v>
      </c>
      <c r="W1971">
        <v>14847</v>
      </c>
      <c r="X1971">
        <v>14717</v>
      </c>
      <c r="Y1971">
        <v>14555</v>
      </c>
      <c r="Z1971">
        <v>14332</v>
      </c>
      <c r="AA1971">
        <v>14225</v>
      </c>
      <c r="AB1971">
        <v>14165</v>
      </c>
      <c r="AC1971">
        <v>14160</v>
      </c>
      <c r="AD1971">
        <v>14188</v>
      </c>
      <c r="AE1971">
        <v>14272</v>
      </c>
      <c r="AG1971" s="56">
        <v>-528</v>
      </c>
      <c r="AH1971" s="57">
        <v>-3.6</v>
      </c>
      <c r="AI1971" s="33"/>
      <c r="AJ1971" s="33">
        <v>6</v>
      </c>
      <c r="AK1971" s="33">
        <v>2394.8000000000002</v>
      </c>
    </row>
    <row r="1972" spans="1:37" hidden="1">
      <c r="A1972" s="4">
        <v>5</v>
      </c>
      <c r="B1972" s="51" t="s">
        <v>90</v>
      </c>
      <c r="C1972" s="51" t="s">
        <v>2015</v>
      </c>
      <c r="D1972" s="52" t="s">
        <v>2016</v>
      </c>
      <c r="E1972" s="4">
        <v>505</v>
      </c>
      <c r="F1972" s="4" t="s">
        <v>2067</v>
      </c>
      <c r="G1972" s="4">
        <v>50501</v>
      </c>
      <c r="H1972" s="4" t="s">
        <v>362</v>
      </c>
      <c r="I1972" s="4">
        <v>505011072</v>
      </c>
      <c r="J1972" s="4" t="s">
        <v>2070</v>
      </c>
      <c r="K1972">
        <v>16765</v>
      </c>
      <c r="L1972">
        <v>16555</v>
      </c>
      <c r="M1972">
        <v>16440</v>
      </c>
      <c r="N1972">
        <v>16281</v>
      </c>
      <c r="O1972">
        <v>16110</v>
      </c>
      <c r="P1972">
        <v>16051</v>
      </c>
      <c r="Q1972">
        <v>15971</v>
      </c>
      <c r="R1972">
        <v>15911</v>
      </c>
      <c r="S1972">
        <v>15878</v>
      </c>
      <c r="T1972">
        <v>15917</v>
      </c>
      <c r="U1972">
        <v>16026</v>
      </c>
      <c r="V1972">
        <v>16053</v>
      </c>
      <c r="W1972">
        <v>16047</v>
      </c>
      <c r="X1972">
        <v>15994</v>
      </c>
      <c r="Y1972">
        <v>15951</v>
      </c>
      <c r="Z1972">
        <v>15873</v>
      </c>
      <c r="AA1972">
        <v>15866</v>
      </c>
      <c r="AB1972">
        <v>15926</v>
      </c>
      <c r="AC1972">
        <v>16049</v>
      </c>
      <c r="AD1972">
        <v>16386</v>
      </c>
      <c r="AE1972">
        <v>16505</v>
      </c>
      <c r="AG1972" s="56">
        <v>479</v>
      </c>
      <c r="AH1972" s="57">
        <v>3</v>
      </c>
      <c r="AI1972" s="33"/>
      <c r="AJ1972" s="33">
        <v>7.6</v>
      </c>
      <c r="AK1972" s="33">
        <v>2157.8000000000002</v>
      </c>
    </row>
    <row r="1973" spans="1:37" hidden="1">
      <c r="A1973" s="4">
        <v>5</v>
      </c>
      <c r="B1973" s="51" t="s">
        <v>90</v>
      </c>
      <c r="C1973" s="51" t="s">
        <v>2015</v>
      </c>
      <c r="D1973" s="52" t="s">
        <v>2016</v>
      </c>
      <c r="E1973" s="4">
        <v>505</v>
      </c>
      <c r="F1973" s="4" t="s">
        <v>2067</v>
      </c>
      <c r="G1973" s="4">
        <v>50501</v>
      </c>
      <c r="H1973" s="4" t="s">
        <v>362</v>
      </c>
      <c r="I1973" s="4">
        <v>505011073</v>
      </c>
      <c r="J1973" s="4" t="s">
        <v>2071</v>
      </c>
      <c r="K1973">
        <v>14768</v>
      </c>
      <c r="L1973">
        <v>14598</v>
      </c>
      <c r="M1973">
        <v>14442</v>
      </c>
      <c r="N1973">
        <v>14300</v>
      </c>
      <c r="O1973">
        <v>14077</v>
      </c>
      <c r="P1973">
        <v>13971</v>
      </c>
      <c r="Q1973">
        <v>13924</v>
      </c>
      <c r="R1973">
        <v>13968</v>
      </c>
      <c r="S1973">
        <v>13968</v>
      </c>
      <c r="T1973">
        <v>14037</v>
      </c>
      <c r="U1973">
        <v>14201</v>
      </c>
      <c r="V1973">
        <v>14267</v>
      </c>
      <c r="W1973">
        <v>14313</v>
      </c>
      <c r="X1973">
        <v>14241</v>
      </c>
      <c r="Y1973">
        <v>14068</v>
      </c>
      <c r="Z1973">
        <v>13780</v>
      </c>
      <c r="AA1973">
        <v>13790</v>
      </c>
      <c r="AB1973">
        <v>13926</v>
      </c>
      <c r="AC1973">
        <v>14046</v>
      </c>
      <c r="AD1973">
        <v>14193</v>
      </c>
      <c r="AE1973">
        <v>14150</v>
      </c>
      <c r="AG1973" s="56">
        <v>-51</v>
      </c>
      <c r="AH1973" s="57">
        <v>-0.4</v>
      </c>
      <c r="AI1973" s="33"/>
      <c r="AJ1973" s="33">
        <v>8.6</v>
      </c>
      <c r="AK1973" s="33">
        <v>1652.2</v>
      </c>
    </row>
    <row r="1974" spans="1:37" hidden="1">
      <c r="A1974" s="4">
        <v>5</v>
      </c>
      <c r="B1974" s="51" t="s">
        <v>90</v>
      </c>
      <c r="C1974" s="51" t="s">
        <v>2015</v>
      </c>
      <c r="D1974" s="52" t="s">
        <v>2016</v>
      </c>
      <c r="E1974" s="4">
        <v>505</v>
      </c>
      <c r="F1974" s="4" t="s">
        <v>2067</v>
      </c>
      <c r="G1974" s="4">
        <v>50501</v>
      </c>
      <c r="H1974" s="4" t="s">
        <v>362</v>
      </c>
      <c r="I1974" s="4">
        <v>505011074</v>
      </c>
      <c r="J1974" s="4" t="s">
        <v>2072</v>
      </c>
      <c r="K1974">
        <v>11220</v>
      </c>
      <c r="L1974">
        <v>11225</v>
      </c>
      <c r="M1974">
        <v>11147</v>
      </c>
      <c r="N1974">
        <v>11110</v>
      </c>
      <c r="O1974">
        <v>11060</v>
      </c>
      <c r="P1974">
        <v>11012</v>
      </c>
      <c r="Q1974">
        <v>11051</v>
      </c>
      <c r="R1974">
        <v>11042</v>
      </c>
      <c r="S1974">
        <v>11017</v>
      </c>
      <c r="T1974">
        <v>10995</v>
      </c>
      <c r="U1974">
        <v>11045</v>
      </c>
      <c r="V1974">
        <v>11137</v>
      </c>
      <c r="W1974">
        <v>11170</v>
      </c>
      <c r="X1974">
        <v>11093</v>
      </c>
      <c r="Y1974">
        <v>10980</v>
      </c>
      <c r="Z1974">
        <v>10789</v>
      </c>
      <c r="AA1974">
        <v>10737</v>
      </c>
      <c r="AB1974">
        <v>10767</v>
      </c>
      <c r="AC1974">
        <v>10797</v>
      </c>
      <c r="AD1974">
        <v>10909</v>
      </c>
      <c r="AE1974">
        <v>10910</v>
      </c>
      <c r="AG1974" s="56">
        <v>-135</v>
      </c>
      <c r="AH1974" s="57">
        <v>-1.2</v>
      </c>
      <c r="AI1974" s="33"/>
      <c r="AJ1974" s="33">
        <v>6.6</v>
      </c>
      <c r="AK1974" s="33">
        <v>1646.6</v>
      </c>
    </row>
    <row r="1975" spans="1:37" hidden="1">
      <c r="A1975" s="4">
        <v>5</v>
      </c>
      <c r="B1975" s="51" t="s">
        <v>90</v>
      </c>
      <c r="C1975" s="51" t="s">
        <v>2015</v>
      </c>
      <c r="D1975" s="52" t="s">
        <v>2016</v>
      </c>
      <c r="E1975" s="4">
        <v>505</v>
      </c>
      <c r="F1975" s="4" t="s">
        <v>2067</v>
      </c>
      <c r="G1975" s="4">
        <v>50501</v>
      </c>
      <c r="H1975" s="4" t="s">
        <v>362</v>
      </c>
      <c r="I1975" s="4">
        <v>505011075</v>
      </c>
      <c r="J1975" s="4" t="s">
        <v>2073</v>
      </c>
      <c r="K1975">
        <v>9868</v>
      </c>
      <c r="L1975">
        <v>10116</v>
      </c>
      <c r="M1975">
        <v>10321</v>
      </c>
      <c r="N1975">
        <v>10442</v>
      </c>
      <c r="O1975">
        <v>10491</v>
      </c>
      <c r="P1975">
        <v>10642</v>
      </c>
      <c r="Q1975">
        <v>10801</v>
      </c>
      <c r="R1975">
        <v>11001</v>
      </c>
      <c r="S1975">
        <v>11141</v>
      </c>
      <c r="T1975">
        <v>11250</v>
      </c>
      <c r="U1975">
        <v>11423</v>
      </c>
      <c r="V1975">
        <v>11495</v>
      </c>
      <c r="W1975">
        <v>11558</v>
      </c>
      <c r="X1975">
        <v>11537</v>
      </c>
      <c r="Y1975">
        <v>11476</v>
      </c>
      <c r="Z1975">
        <v>11355</v>
      </c>
      <c r="AA1975">
        <v>11397</v>
      </c>
      <c r="AB1975">
        <v>11403</v>
      </c>
      <c r="AC1975">
        <v>11427</v>
      </c>
      <c r="AD1975">
        <v>11602</v>
      </c>
      <c r="AE1975">
        <v>11539</v>
      </c>
      <c r="AG1975" s="56">
        <v>116</v>
      </c>
      <c r="AH1975" s="57">
        <v>1</v>
      </c>
      <c r="AI1975" s="33"/>
      <c r="AJ1975" s="33">
        <v>6.3</v>
      </c>
      <c r="AK1975" s="33">
        <v>1841.6</v>
      </c>
    </row>
    <row r="1976" spans="1:37" hidden="1">
      <c r="A1976" s="4">
        <v>5</v>
      </c>
      <c r="B1976" s="51" t="s">
        <v>90</v>
      </c>
      <c r="C1976" s="51" t="s">
        <v>2015</v>
      </c>
      <c r="D1976" s="52" t="s">
        <v>2016</v>
      </c>
      <c r="E1976" s="4">
        <v>505</v>
      </c>
      <c r="F1976" s="4" t="s">
        <v>2067</v>
      </c>
      <c r="G1976" s="4">
        <v>50501</v>
      </c>
      <c r="H1976" s="4" t="s">
        <v>362</v>
      </c>
      <c r="I1976" s="4">
        <v>505011076</v>
      </c>
      <c r="J1976" s="4" t="s">
        <v>2074</v>
      </c>
      <c r="K1976">
        <v>3170</v>
      </c>
      <c r="L1976">
        <v>3406</v>
      </c>
      <c r="M1976">
        <v>3686</v>
      </c>
      <c r="N1976">
        <v>3912</v>
      </c>
      <c r="O1976">
        <v>4038</v>
      </c>
      <c r="P1976">
        <v>4247</v>
      </c>
      <c r="Q1976">
        <v>4612</v>
      </c>
      <c r="R1976">
        <v>5088</v>
      </c>
      <c r="S1976">
        <v>5688</v>
      </c>
      <c r="T1976">
        <v>6104</v>
      </c>
      <c r="U1976">
        <v>6664</v>
      </c>
      <c r="V1976">
        <v>7342</v>
      </c>
      <c r="W1976">
        <v>7977</v>
      </c>
      <c r="X1976">
        <v>8486</v>
      </c>
      <c r="Y1976">
        <v>8873</v>
      </c>
      <c r="Z1976">
        <v>9092</v>
      </c>
      <c r="AA1976">
        <v>9332</v>
      </c>
      <c r="AB1976">
        <v>9522</v>
      </c>
      <c r="AC1976">
        <v>9666</v>
      </c>
      <c r="AD1976">
        <v>9901</v>
      </c>
      <c r="AE1976">
        <v>10046</v>
      </c>
      <c r="AG1976" s="56">
        <v>3382</v>
      </c>
      <c r="AH1976" s="57">
        <v>50.8</v>
      </c>
      <c r="AI1976" s="33"/>
      <c r="AJ1976" s="33">
        <v>5.8</v>
      </c>
      <c r="AK1976" s="33">
        <v>1722</v>
      </c>
    </row>
    <row r="1977" spans="1:37" hidden="1">
      <c r="A1977" s="4">
        <v>5</v>
      </c>
      <c r="B1977" s="51" t="s">
        <v>90</v>
      </c>
      <c r="C1977" s="51" t="s">
        <v>2015</v>
      </c>
      <c r="D1977" s="52" t="s">
        <v>2016</v>
      </c>
      <c r="E1977" s="4">
        <v>505</v>
      </c>
      <c r="F1977" s="4" t="s">
        <v>2067</v>
      </c>
      <c r="G1977" s="4">
        <v>50501</v>
      </c>
      <c r="H1977" s="4" t="s">
        <v>362</v>
      </c>
      <c r="I1977" s="4">
        <v>505011077</v>
      </c>
      <c r="J1977" s="4" t="s">
        <v>2075</v>
      </c>
      <c r="K1977">
        <v>12248</v>
      </c>
      <c r="L1977">
        <v>12733</v>
      </c>
      <c r="M1977">
        <v>13038</v>
      </c>
      <c r="N1977">
        <v>13418</v>
      </c>
      <c r="O1977">
        <v>13570</v>
      </c>
      <c r="P1977">
        <v>13635</v>
      </c>
      <c r="Q1977">
        <v>13865</v>
      </c>
      <c r="R1977">
        <v>14051</v>
      </c>
      <c r="S1977">
        <v>14189</v>
      </c>
      <c r="T1977">
        <v>14216</v>
      </c>
      <c r="U1977">
        <v>14531</v>
      </c>
      <c r="V1977">
        <v>14626</v>
      </c>
      <c r="W1977">
        <v>14689</v>
      </c>
      <c r="X1977">
        <v>14611</v>
      </c>
      <c r="Y1977">
        <v>14530</v>
      </c>
      <c r="Z1977">
        <v>14276</v>
      </c>
      <c r="AA1977">
        <v>14164</v>
      </c>
      <c r="AB1977">
        <v>14154</v>
      </c>
      <c r="AC1977">
        <v>14280</v>
      </c>
      <c r="AD1977">
        <v>14291</v>
      </c>
      <c r="AE1977">
        <v>14333</v>
      </c>
      <c r="AG1977" s="56">
        <v>-198</v>
      </c>
      <c r="AH1977" s="57">
        <v>-1.4</v>
      </c>
      <c r="AI1977" s="33"/>
      <c r="AJ1977" s="33">
        <v>15.6</v>
      </c>
      <c r="AK1977" s="33">
        <v>917.4</v>
      </c>
    </row>
    <row r="1978" spans="1:37" hidden="1">
      <c r="A1978" s="4">
        <v>5</v>
      </c>
      <c r="B1978" s="51" t="s">
        <v>90</v>
      </c>
      <c r="C1978" s="51" t="s">
        <v>2015</v>
      </c>
      <c r="D1978" s="52" t="s">
        <v>2016</v>
      </c>
      <c r="E1978" s="4">
        <v>505</v>
      </c>
      <c r="F1978" s="4" t="s">
        <v>2067</v>
      </c>
      <c r="G1978" s="4">
        <v>50501</v>
      </c>
      <c r="H1978" s="4" t="s">
        <v>362</v>
      </c>
      <c r="I1978" s="4">
        <v>505011078</v>
      </c>
      <c r="J1978" s="4" t="s">
        <v>2076</v>
      </c>
      <c r="K1978">
        <v>14311</v>
      </c>
      <c r="L1978">
        <v>14212</v>
      </c>
      <c r="M1978">
        <v>14130</v>
      </c>
      <c r="N1978">
        <v>14038</v>
      </c>
      <c r="O1978">
        <v>13891</v>
      </c>
      <c r="P1978">
        <v>13856</v>
      </c>
      <c r="Q1978">
        <v>13913</v>
      </c>
      <c r="R1978">
        <v>13933</v>
      </c>
      <c r="S1978">
        <v>13932</v>
      </c>
      <c r="T1978">
        <v>13929</v>
      </c>
      <c r="U1978">
        <v>13969</v>
      </c>
      <c r="V1978">
        <v>14022</v>
      </c>
      <c r="W1978">
        <v>14022</v>
      </c>
      <c r="X1978">
        <v>13875</v>
      </c>
      <c r="Y1978">
        <v>13693</v>
      </c>
      <c r="Z1978">
        <v>13505</v>
      </c>
      <c r="AA1978">
        <v>13513</v>
      </c>
      <c r="AB1978">
        <v>13498</v>
      </c>
      <c r="AC1978">
        <v>13473</v>
      </c>
      <c r="AD1978">
        <v>13486</v>
      </c>
      <c r="AE1978">
        <v>13602</v>
      </c>
      <c r="AG1978" s="56">
        <v>-367</v>
      </c>
      <c r="AH1978" s="57">
        <v>-2.6</v>
      </c>
      <c r="AI1978" s="33"/>
      <c r="AJ1978" s="33">
        <v>7.9</v>
      </c>
      <c r="AK1978" s="33">
        <v>1731.9</v>
      </c>
    </row>
    <row r="1979" spans="1:37" hidden="1">
      <c r="A1979" s="4">
        <v>5</v>
      </c>
      <c r="B1979" s="51" t="s">
        <v>90</v>
      </c>
      <c r="C1979" s="51" t="s">
        <v>2015</v>
      </c>
      <c r="D1979" s="52" t="s">
        <v>2016</v>
      </c>
      <c r="E1979" s="4">
        <v>505</v>
      </c>
      <c r="F1979" s="4" t="s">
        <v>2067</v>
      </c>
      <c r="G1979" s="4">
        <v>50501</v>
      </c>
      <c r="H1979" s="4" t="s">
        <v>362</v>
      </c>
      <c r="I1979" s="4">
        <v>505011079</v>
      </c>
      <c r="J1979" s="4" t="s">
        <v>2077</v>
      </c>
      <c r="K1979">
        <v>11989</v>
      </c>
      <c r="L1979">
        <v>11857</v>
      </c>
      <c r="M1979">
        <v>11793</v>
      </c>
      <c r="N1979">
        <v>11711</v>
      </c>
      <c r="O1979">
        <v>11551</v>
      </c>
      <c r="P1979">
        <v>11509</v>
      </c>
      <c r="Q1979">
        <v>11516</v>
      </c>
      <c r="R1979">
        <v>11549</v>
      </c>
      <c r="S1979">
        <v>11582</v>
      </c>
      <c r="T1979">
        <v>11628</v>
      </c>
      <c r="U1979">
        <v>11791</v>
      </c>
      <c r="V1979">
        <v>11842</v>
      </c>
      <c r="W1979">
        <v>11848</v>
      </c>
      <c r="X1979">
        <v>11814</v>
      </c>
      <c r="Y1979">
        <v>11781</v>
      </c>
      <c r="Z1979">
        <v>11673</v>
      </c>
      <c r="AA1979">
        <v>11668</v>
      </c>
      <c r="AB1979">
        <v>11687</v>
      </c>
      <c r="AC1979">
        <v>11757</v>
      </c>
      <c r="AD1979">
        <v>11881</v>
      </c>
      <c r="AE1979">
        <v>11841</v>
      </c>
      <c r="AG1979" s="56">
        <v>50</v>
      </c>
      <c r="AH1979" s="57">
        <v>0.4</v>
      </c>
      <c r="AI1979" s="33"/>
      <c r="AJ1979" s="33">
        <v>5.9</v>
      </c>
      <c r="AK1979" s="33">
        <v>2011</v>
      </c>
    </row>
    <row r="1980" spans="1:37" hidden="1">
      <c r="A1980" s="4">
        <v>5</v>
      </c>
      <c r="B1980" s="51" t="s">
        <v>90</v>
      </c>
      <c r="C1980" s="51" t="s">
        <v>2015</v>
      </c>
      <c r="D1980" s="52" t="s">
        <v>2016</v>
      </c>
      <c r="E1980" s="4">
        <v>505</v>
      </c>
      <c r="F1980" s="4" t="s">
        <v>2067</v>
      </c>
      <c r="G1980" s="4">
        <v>50501</v>
      </c>
      <c r="H1980" s="4" t="s">
        <v>362</v>
      </c>
      <c r="I1980" s="4">
        <v>505011080</v>
      </c>
      <c r="J1980" s="4" t="s">
        <v>2078</v>
      </c>
      <c r="K1980">
        <v>8544</v>
      </c>
      <c r="L1980">
        <v>8520</v>
      </c>
      <c r="M1980">
        <v>8499</v>
      </c>
      <c r="N1980">
        <v>8516</v>
      </c>
      <c r="O1980">
        <v>8471</v>
      </c>
      <c r="P1980">
        <v>8441</v>
      </c>
      <c r="Q1980">
        <v>8517</v>
      </c>
      <c r="R1980">
        <v>8552</v>
      </c>
      <c r="S1980">
        <v>8602</v>
      </c>
      <c r="T1980">
        <v>8643</v>
      </c>
      <c r="U1980">
        <v>8699</v>
      </c>
      <c r="V1980">
        <v>8708</v>
      </c>
      <c r="W1980">
        <v>8653</v>
      </c>
      <c r="X1980">
        <v>8534</v>
      </c>
      <c r="Y1980">
        <v>8353</v>
      </c>
      <c r="Z1980">
        <v>8136</v>
      </c>
      <c r="AA1980">
        <v>8175</v>
      </c>
      <c r="AB1980">
        <v>8187</v>
      </c>
      <c r="AC1980">
        <v>8181</v>
      </c>
      <c r="AD1980">
        <v>8301</v>
      </c>
      <c r="AE1980">
        <v>8384</v>
      </c>
      <c r="AG1980" s="56">
        <v>-315</v>
      </c>
      <c r="AH1980" s="57">
        <v>-3.6</v>
      </c>
      <c r="AI1980" s="33"/>
      <c r="AJ1980" s="33">
        <v>5.3</v>
      </c>
      <c r="AK1980" s="33">
        <v>1592.5</v>
      </c>
    </row>
    <row r="1981" spans="1:37" hidden="1">
      <c r="A1981" s="4">
        <v>5</v>
      </c>
      <c r="B1981" s="51" t="s">
        <v>90</v>
      </c>
      <c r="C1981" s="51" t="s">
        <v>2015</v>
      </c>
      <c r="D1981" s="52" t="s">
        <v>2016</v>
      </c>
      <c r="E1981" s="4">
        <v>505</v>
      </c>
      <c r="F1981" s="4" t="s">
        <v>2067</v>
      </c>
      <c r="G1981" s="4">
        <v>50501</v>
      </c>
      <c r="H1981" s="4" t="s">
        <v>362</v>
      </c>
      <c r="I1981" s="4">
        <v>505011081</v>
      </c>
      <c r="J1981" s="4" t="s">
        <v>2079</v>
      </c>
      <c r="K1981">
        <v>9248</v>
      </c>
      <c r="L1981">
        <v>9066</v>
      </c>
      <c r="M1981">
        <v>8924</v>
      </c>
      <c r="N1981">
        <v>8801</v>
      </c>
      <c r="O1981">
        <v>8611</v>
      </c>
      <c r="P1981">
        <v>8503</v>
      </c>
      <c r="Q1981">
        <v>8530</v>
      </c>
      <c r="R1981">
        <v>8563</v>
      </c>
      <c r="S1981">
        <v>8610</v>
      </c>
      <c r="T1981">
        <v>8712</v>
      </c>
      <c r="U1981">
        <v>8882</v>
      </c>
      <c r="V1981">
        <v>8935</v>
      </c>
      <c r="W1981">
        <v>8942</v>
      </c>
      <c r="X1981">
        <v>8823</v>
      </c>
      <c r="Y1981">
        <v>8701</v>
      </c>
      <c r="Z1981">
        <v>8519</v>
      </c>
      <c r="AA1981">
        <v>8520</v>
      </c>
      <c r="AB1981">
        <v>8548</v>
      </c>
      <c r="AC1981">
        <v>8674</v>
      </c>
      <c r="AD1981">
        <v>8798</v>
      </c>
      <c r="AE1981">
        <v>8899</v>
      </c>
      <c r="AG1981" s="56">
        <v>17</v>
      </c>
      <c r="AH1981" s="57">
        <v>0.2</v>
      </c>
      <c r="AI1981" s="33"/>
      <c r="AJ1981" s="33">
        <v>6</v>
      </c>
      <c r="AK1981" s="33">
        <v>1474.6</v>
      </c>
    </row>
    <row r="1982" spans="1:37" hidden="1">
      <c r="A1982" s="4">
        <v>5</v>
      </c>
      <c r="B1982" s="51" t="s">
        <v>90</v>
      </c>
      <c r="C1982" s="51" t="s">
        <v>2015</v>
      </c>
      <c r="D1982" s="52" t="s">
        <v>2016</v>
      </c>
      <c r="E1982" s="4">
        <v>505</v>
      </c>
      <c r="F1982" s="4" t="s">
        <v>2067</v>
      </c>
      <c r="G1982" s="4">
        <v>50501</v>
      </c>
      <c r="H1982" s="4" t="s">
        <v>362</v>
      </c>
      <c r="I1982" s="4">
        <v>505011082</v>
      </c>
      <c r="J1982" s="4" t="s">
        <v>2080</v>
      </c>
      <c r="K1982">
        <v>10148</v>
      </c>
      <c r="L1982">
        <v>10073</v>
      </c>
      <c r="M1982">
        <v>10024</v>
      </c>
      <c r="N1982">
        <v>9981</v>
      </c>
      <c r="O1982">
        <v>9923</v>
      </c>
      <c r="P1982">
        <v>9904</v>
      </c>
      <c r="Q1982">
        <v>9882</v>
      </c>
      <c r="R1982">
        <v>9895</v>
      </c>
      <c r="S1982">
        <v>9935</v>
      </c>
      <c r="T1982">
        <v>9994</v>
      </c>
      <c r="U1982">
        <v>10204</v>
      </c>
      <c r="V1982">
        <v>10292</v>
      </c>
      <c r="W1982">
        <v>10347</v>
      </c>
      <c r="X1982">
        <v>10291</v>
      </c>
      <c r="Y1982">
        <v>10209</v>
      </c>
      <c r="Z1982">
        <v>10063</v>
      </c>
      <c r="AA1982">
        <v>10125</v>
      </c>
      <c r="AB1982">
        <v>10208</v>
      </c>
      <c r="AC1982">
        <v>10320</v>
      </c>
      <c r="AD1982">
        <v>10473</v>
      </c>
      <c r="AE1982">
        <v>10494</v>
      </c>
      <c r="AG1982" s="56">
        <v>290</v>
      </c>
      <c r="AH1982" s="57">
        <v>2.8</v>
      </c>
      <c r="AI1982" s="33"/>
      <c r="AJ1982" s="33">
        <v>4.5999999999999996</v>
      </c>
      <c r="AK1982" s="33">
        <v>2283.5</v>
      </c>
    </row>
    <row r="1983" spans="1:37" hidden="1">
      <c r="A1983" s="4">
        <v>5</v>
      </c>
      <c r="B1983" s="51" t="s">
        <v>90</v>
      </c>
      <c r="C1983" s="51" t="s">
        <v>2015</v>
      </c>
      <c r="D1983" s="52" t="s">
        <v>2016</v>
      </c>
      <c r="E1983" s="4">
        <v>505</v>
      </c>
      <c r="F1983" s="4" t="s">
        <v>2067</v>
      </c>
      <c r="G1983" s="4">
        <v>50501</v>
      </c>
      <c r="H1983" s="4" t="s">
        <v>362</v>
      </c>
      <c r="I1983" s="4">
        <v>505011083</v>
      </c>
      <c r="J1983" s="4" t="s">
        <v>2081</v>
      </c>
      <c r="K1983">
        <v>10502</v>
      </c>
      <c r="L1983">
        <v>10395</v>
      </c>
      <c r="M1983">
        <v>10334</v>
      </c>
      <c r="N1983">
        <v>10304</v>
      </c>
      <c r="O1983">
        <v>10194</v>
      </c>
      <c r="P1983">
        <v>10171</v>
      </c>
      <c r="Q1983">
        <v>9930</v>
      </c>
      <c r="R1983">
        <v>9896</v>
      </c>
      <c r="S1983">
        <v>9861</v>
      </c>
      <c r="T1983">
        <v>9788</v>
      </c>
      <c r="U1983">
        <v>9796</v>
      </c>
      <c r="V1983">
        <v>9852</v>
      </c>
      <c r="W1983">
        <v>9875</v>
      </c>
      <c r="X1983">
        <v>9807</v>
      </c>
      <c r="Y1983">
        <v>9725</v>
      </c>
      <c r="Z1983">
        <v>9604</v>
      </c>
      <c r="AA1983">
        <v>9646</v>
      </c>
      <c r="AB1983">
        <v>9666</v>
      </c>
      <c r="AC1983">
        <v>9686</v>
      </c>
      <c r="AD1983">
        <v>9801</v>
      </c>
      <c r="AE1983">
        <v>9854</v>
      </c>
      <c r="AG1983" s="56">
        <v>58</v>
      </c>
      <c r="AH1983" s="57">
        <v>0.6</v>
      </c>
      <c r="AI1983" s="33"/>
      <c r="AJ1983" s="33">
        <v>7.2</v>
      </c>
      <c r="AK1983" s="33">
        <v>1369.3</v>
      </c>
    </row>
    <row r="1984" spans="1:37" hidden="1">
      <c r="A1984" s="4">
        <v>5</v>
      </c>
      <c r="B1984" s="51" t="s">
        <v>90</v>
      </c>
      <c r="C1984" s="51" t="s">
        <v>2015</v>
      </c>
      <c r="D1984" s="52" t="s">
        <v>2016</v>
      </c>
      <c r="E1984" s="4">
        <v>505</v>
      </c>
      <c r="F1984" s="4" t="s">
        <v>2067</v>
      </c>
      <c r="G1984" s="4">
        <v>50502</v>
      </c>
      <c r="H1984" s="4" t="s">
        <v>147</v>
      </c>
      <c r="I1984" s="4">
        <v>505021084</v>
      </c>
      <c r="J1984" s="4" t="s">
        <v>2082</v>
      </c>
      <c r="K1984">
        <v>14832</v>
      </c>
      <c r="L1984">
        <v>14843</v>
      </c>
      <c r="M1984">
        <v>14855</v>
      </c>
      <c r="N1984">
        <v>14848</v>
      </c>
      <c r="O1984">
        <v>14805</v>
      </c>
      <c r="P1984">
        <v>14791</v>
      </c>
      <c r="Q1984">
        <v>14889</v>
      </c>
      <c r="R1984">
        <v>15125</v>
      </c>
      <c r="S1984">
        <v>15508</v>
      </c>
      <c r="T1984">
        <v>15686</v>
      </c>
      <c r="U1984">
        <v>15861</v>
      </c>
      <c r="V1984">
        <v>15960</v>
      </c>
      <c r="W1984">
        <v>16030</v>
      </c>
      <c r="X1984">
        <v>16031</v>
      </c>
      <c r="Y1984">
        <v>16031</v>
      </c>
      <c r="Z1984">
        <v>15990</v>
      </c>
      <c r="AA1984">
        <v>15975</v>
      </c>
      <c r="AB1984">
        <v>15977</v>
      </c>
      <c r="AC1984">
        <v>16148</v>
      </c>
      <c r="AD1984">
        <v>16531</v>
      </c>
      <c r="AE1984">
        <v>16582</v>
      </c>
      <c r="AG1984" s="56">
        <v>721</v>
      </c>
      <c r="AH1984" s="57">
        <v>4.5</v>
      </c>
      <c r="AI1984" s="33"/>
      <c r="AJ1984" s="33">
        <v>10.4</v>
      </c>
      <c r="AK1984" s="33">
        <v>1600.5</v>
      </c>
    </row>
    <row r="1985" spans="1:37" hidden="1">
      <c r="A1985" s="4">
        <v>5</v>
      </c>
      <c r="B1985" s="51" t="s">
        <v>90</v>
      </c>
      <c r="C1985" s="51" t="s">
        <v>2015</v>
      </c>
      <c r="D1985" s="52" t="s">
        <v>2016</v>
      </c>
      <c r="E1985" s="4">
        <v>505</v>
      </c>
      <c r="F1985" s="4" t="s">
        <v>2067</v>
      </c>
      <c r="G1985" s="4">
        <v>50502</v>
      </c>
      <c r="H1985" s="4" t="s">
        <v>147</v>
      </c>
      <c r="I1985" s="4">
        <v>505021085</v>
      </c>
      <c r="J1985" s="4" t="s">
        <v>2083</v>
      </c>
      <c r="K1985">
        <v>16934</v>
      </c>
      <c r="L1985">
        <v>16801</v>
      </c>
      <c r="M1985">
        <v>16653</v>
      </c>
      <c r="N1985">
        <v>16587</v>
      </c>
      <c r="O1985">
        <v>16495</v>
      </c>
      <c r="P1985">
        <v>16522</v>
      </c>
      <c r="Q1985">
        <v>16876</v>
      </c>
      <c r="R1985">
        <v>17298</v>
      </c>
      <c r="S1985">
        <v>18009</v>
      </c>
      <c r="T1985">
        <v>18457</v>
      </c>
      <c r="U1985">
        <v>19192</v>
      </c>
      <c r="V1985">
        <v>19944</v>
      </c>
      <c r="W1985">
        <v>20449</v>
      </c>
      <c r="X1985">
        <v>20611</v>
      </c>
      <c r="Y1985">
        <v>20786</v>
      </c>
      <c r="Z1985">
        <v>20825</v>
      </c>
      <c r="AA1985">
        <v>20919</v>
      </c>
      <c r="AB1985">
        <v>21095</v>
      </c>
      <c r="AC1985">
        <v>21335</v>
      </c>
      <c r="AD1985">
        <v>21921</v>
      </c>
      <c r="AE1985">
        <v>21917</v>
      </c>
      <c r="AG1985" s="56">
        <v>2725</v>
      </c>
      <c r="AH1985" s="57">
        <v>14.2</v>
      </c>
      <c r="AI1985" s="33"/>
      <c r="AJ1985" s="33">
        <v>9.4</v>
      </c>
      <c r="AK1985" s="33">
        <v>2319.6</v>
      </c>
    </row>
    <row r="1986" spans="1:37" hidden="1">
      <c r="A1986" s="4">
        <v>5</v>
      </c>
      <c r="B1986" s="51" t="s">
        <v>90</v>
      </c>
      <c r="C1986" s="51" t="s">
        <v>2015</v>
      </c>
      <c r="D1986" s="52" t="s">
        <v>2016</v>
      </c>
      <c r="E1986" s="4">
        <v>505</v>
      </c>
      <c r="F1986" s="4" t="s">
        <v>2067</v>
      </c>
      <c r="G1986" s="4">
        <v>50502</v>
      </c>
      <c r="H1986" s="4" t="s">
        <v>147</v>
      </c>
      <c r="I1986" s="4">
        <v>505021087</v>
      </c>
      <c r="J1986" s="4" t="s">
        <v>2084</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G1986" s="56">
        <v>0</v>
      </c>
      <c r="AH1986" s="57">
        <v>0</v>
      </c>
      <c r="AI1986" s="33"/>
      <c r="AJ1986" s="33">
        <v>3.1</v>
      </c>
      <c r="AK1986" s="33">
        <v>0</v>
      </c>
    </row>
    <row r="1987" spans="1:37" hidden="1">
      <c r="A1987" s="4">
        <v>5</v>
      </c>
      <c r="B1987" s="51" t="s">
        <v>90</v>
      </c>
      <c r="C1987" s="51" t="s">
        <v>2015</v>
      </c>
      <c r="D1987" s="52" t="s">
        <v>2016</v>
      </c>
      <c r="E1987" s="4">
        <v>505</v>
      </c>
      <c r="F1987" s="4" t="s">
        <v>2067</v>
      </c>
      <c r="G1987" s="4">
        <v>50502</v>
      </c>
      <c r="H1987" s="4" t="s">
        <v>147</v>
      </c>
      <c r="I1987" s="4">
        <v>505021088</v>
      </c>
      <c r="J1987" s="4" t="s">
        <v>2085</v>
      </c>
      <c r="K1987">
        <v>12377</v>
      </c>
      <c r="L1987">
        <v>12809</v>
      </c>
      <c r="M1987">
        <v>13178</v>
      </c>
      <c r="N1987">
        <v>13481</v>
      </c>
      <c r="O1987">
        <v>13676</v>
      </c>
      <c r="P1987">
        <v>13870</v>
      </c>
      <c r="Q1987">
        <v>14237</v>
      </c>
      <c r="R1987">
        <v>14617</v>
      </c>
      <c r="S1987">
        <v>15224</v>
      </c>
      <c r="T1987">
        <v>15681</v>
      </c>
      <c r="U1987">
        <v>16225</v>
      </c>
      <c r="V1987">
        <v>16709</v>
      </c>
      <c r="W1987">
        <v>17094</v>
      </c>
      <c r="X1987">
        <v>17297</v>
      </c>
      <c r="Y1987">
        <v>17400</v>
      </c>
      <c r="Z1987">
        <v>17432</v>
      </c>
      <c r="AA1987">
        <v>17708</v>
      </c>
      <c r="AB1987">
        <v>18001</v>
      </c>
      <c r="AC1987">
        <v>18355</v>
      </c>
      <c r="AD1987">
        <v>18838</v>
      </c>
      <c r="AE1987">
        <v>19125</v>
      </c>
      <c r="AG1987" s="56">
        <v>2900</v>
      </c>
      <c r="AH1987" s="57">
        <v>17.899999999999999</v>
      </c>
      <c r="AI1987" s="33"/>
      <c r="AJ1987" s="33">
        <v>5.6</v>
      </c>
      <c r="AK1987" s="33">
        <v>3410.2</v>
      </c>
    </row>
    <row r="1988" spans="1:37" hidden="1">
      <c r="A1988" s="4">
        <v>5</v>
      </c>
      <c r="B1988" s="51" t="s">
        <v>90</v>
      </c>
      <c r="C1988" s="51" t="s">
        <v>2015</v>
      </c>
      <c r="D1988" s="52" t="s">
        <v>2016</v>
      </c>
      <c r="E1988" s="4">
        <v>505</v>
      </c>
      <c r="F1988" s="4" t="s">
        <v>2067</v>
      </c>
      <c r="G1988" s="4">
        <v>50502</v>
      </c>
      <c r="H1988" s="4" t="s">
        <v>147</v>
      </c>
      <c r="I1988" s="4">
        <v>505021089</v>
      </c>
      <c r="J1988" s="4" t="s">
        <v>2086</v>
      </c>
      <c r="K1988">
        <v>17572</v>
      </c>
      <c r="L1988">
        <v>17591</v>
      </c>
      <c r="M1988">
        <v>17866</v>
      </c>
      <c r="N1988">
        <v>18184</v>
      </c>
      <c r="O1988">
        <v>18335</v>
      </c>
      <c r="P1988">
        <v>18457</v>
      </c>
      <c r="Q1988">
        <v>18862</v>
      </c>
      <c r="R1988">
        <v>19172</v>
      </c>
      <c r="S1988">
        <v>19622</v>
      </c>
      <c r="T1988">
        <v>19870</v>
      </c>
      <c r="U1988">
        <v>20174</v>
      </c>
      <c r="V1988">
        <v>20553</v>
      </c>
      <c r="W1988">
        <v>20897</v>
      </c>
      <c r="X1988">
        <v>21036</v>
      </c>
      <c r="Y1988">
        <v>21074</v>
      </c>
      <c r="Z1988">
        <v>21013</v>
      </c>
      <c r="AA1988">
        <v>21491</v>
      </c>
      <c r="AB1988">
        <v>22079</v>
      </c>
      <c r="AC1988">
        <v>22606</v>
      </c>
      <c r="AD1988">
        <v>23127</v>
      </c>
      <c r="AE1988">
        <v>23405</v>
      </c>
      <c r="AG1988" s="56">
        <v>3231</v>
      </c>
      <c r="AH1988" s="57">
        <v>16</v>
      </c>
      <c r="AI1988" s="33"/>
      <c r="AJ1988" s="33">
        <v>14.1</v>
      </c>
      <c r="AK1988" s="33">
        <v>1661.2</v>
      </c>
    </row>
    <row r="1989" spans="1:37" hidden="1">
      <c r="A1989" s="4">
        <v>5</v>
      </c>
      <c r="B1989" s="51" t="s">
        <v>90</v>
      </c>
      <c r="C1989" s="51" t="s">
        <v>2015</v>
      </c>
      <c r="D1989" s="52" t="s">
        <v>2016</v>
      </c>
      <c r="E1989" s="4">
        <v>505</v>
      </c>
      <c r="F1989" s="4" t="s">
        <v>2067</v>
      </c>
      <c r="G1989" s="4">
        <v>50502</v>
      </c>
      <c r="H1989" s="4" t="s">
        <v>147</v>
      </c>
      <c r="I1989" s="4">
        <v>505021090</v>
      </c>
      <c r="J1989" s="4" t="s">
        <v>2087</v>
      </c>
      <c r="K1989">
        <v>11546</v>
      </c>
      <c r="L1989">
        <v>11552</v>
      </c>
      <c r="M1989">
        <v>11551</v>
      </c>
      <c r="N1989">
        <v>11597</v>
      </c>
      <c r="O1989">
        <v>11762</v>
      </c>
      <c r="P1989">
        <v>12134</v>
      </c>
      <c r="Q1989">
        <v>12994</v>
      </c>
      <c r="R1989">
        <v>13698</v>
      </c>
      <c r="S1989">
        <v>14350</v>
      </c>
      <c r="T1989">
        <v>14993</v>
      </c>
      <c r="U1989">
        <v>16079</v>
      </c>
      <c r="V1989">
        <v>17225</v>
      </c>
      <c r="W1989">
        <v>18030</v>
      </c>
      <c r="X1989">
        <v>18302</v>
      </c>
      <c r="Y1989">
        <v>18520</v>
      </c>
      <c r="Z1989">
        <v>18675</v>
      </c>
      <c r="AA1989">
        <v>18884</v>
      </c>
      <c r="AB1989">
        <v>19217</v>
      </c>
      <c r="AC1989">
        <v>19666</v>
      </c>
      <c r="AD1989">
        <v>20306</v>
      </c>
      <c r="AE1989">
        <v>20590</v>
      </c>
      <c r="AG1989" s="56">
        <v>4511</v>
      </c>
      <c r="AH1989" s="57">
        <v>28.1</v>
      </c>
      <c r="AI1989" s="33"/>
      <c r="AJ1989" s="33">
        <v>6</v>
      </c>
      <c r="AK1989" s="33">
        <v>3409.4</v>
      </c>
    </row>
    <row r="1990" spans="1:37" hidden="1">
      <c r="A1990" s="4">
        <v>5</v>
      </c>
      <c r="B1990" s="51" t="s">
        <v>90</v>
      </c>
      <c r="C1990" s="51" t="s">
        <v>2015</v>
      </c>
      <c r="D1990" s="52" t="s">
        <v>2016</v>
      </c>
      <c r="E1990" s="4">
        <v>505</v>
      </c>
      <c r="F1990" s="4" t="s">
        <v>2067</v>
      </c>
      <c r="G1990" s="4">
        <v>50502</v>
      </c>
      <c r="H1990" s="4" t="s">
        <v>147</v>
      </c>
      <c r="I1990" s="4">
        <v>505021091</v>
      </c>
      <c r="J1990" s="4" t="s">
        <v>2088</v>
      </c>
      <c r="K1990">
        <v>7</v>
      </c>
      <c r="L1990">
        <v>7</v>
      </c>
      <c r="M1990">
        <v>7</v>
      </c>
      <c r="N1990">
        <v>7</v>
      </c>
      <c r="O1990">
        <v>7</v>
      </c>
      <c r="P1990">
        <v>7</v>
      </c>
      <c r="Q1990">
        <v>7</v>
      </c>
      <c r="R1990">
        <v>8</v>
      </c>
      <c r="S1990">
        <v>8</v>
      </c>
      <c r="T1990">
        <v>9</v>
      </c>
      <c r="U1990">
        <v>9</v>
      </c>
      <c r="V1990">
        <v>11</v>
      </c>
      <c r="W1990">
        <v>13</v>
      </c>
      <c r="X1990">
        <v>14</v>
      </c>
      <c r="Y1990">
        <v>16</v>
      </c>
      <c r="Z1990">
        <v>18</v>
      </c>
      <c r="AA1990">
        <v>20</v>
      </c>
      <c r="AB1990">
        <v>102</v>
      </c>
      <c r="AC1990">
        <v>175</v>
      </c>
      <c r="AD1990">
        <v>237</v>
      </c>
      <c r="AE1990">
        <v>229</v>
      </c>
      <c r="AG1990" s="56">
        <v>220</v>
      </c>
      <c r="AH1990" s="57">
        <v>2444.4</v>
      </c>
      <c r="AI1990" s="33"/>
      <c r="AJ1990" s="33">
        <v>3.4</v>
      </c>
      <c r="AK1990" s="33">
        <v>66.5</v>
      </c>
    </row>
    <row r="1991" spans="1:37" hidden="1">
      <c r="A1991" s="4">
        <v>5</v>
      </c>
      <c r="B1991" s="51" t="s">
        <v>90</v>
      </c>
      <c r="C1991" s="51" t="s">
        <v>2015</v>
      </c>
      <c r="D1991" s="52" t="s">
        <v>2016</v>
      </c>
      <c r="E1991" s="4">
        <v>505</v>
      </c>
      <c r="F1991" s="4" t="s">
        <v>2067</v>
      </c>
      <c r="G1991" s="4">
        <v>50502</v>
      </c>
      <c r="H1991" s="4" t="s">
        <v>147</v>
      </c>
      <c r="I1991" s="4">
        <v>505021092</v>
      </c>
      <c r="J1991" s="4" t="s">
        <v>2089</v>
      </c>
      <c r="K1991">
        <v>12868</v>
      </c>
      <c r="L1991">
        <v>13022</v>
      </c>
      <c r="M1991">
        <v>13078</v>
      </c>
      <c r="N1991">
        <v>13222</v>
      </c>
      <c r="O1991">
        <v>13350</v>
      </c>
      <c r="P1991">
        <v>13464</v>
      </c>
      <c r="Q1991">
        <v>13977</v>
      </c>
      <c r="R1991">
        <v>14410</v>
      </c>
      <c r="S1991">
        <v>14799</v>
      </c>
      <c r="T1991">
        <v>15111</v>
      </c>
      <c r="U1991">
        <v>15530</v>
      </c>
      <c r="V1991">
        <v>15927</v>
      </c>
      <c r="W1991">
        <v>16307</v>
      </c>
      <c r="X1991">
        <v>16414</v>
      </c>
      <c r="Y1991">
        <v>16481</v>
      </c>
      <c r="Z1991">
        <v>16493</v>
      </c>
      <c r="AA1991">
        <v>16722</v>
      </c>
      <c r="AB1991">
        <v>16972</v>
      </c>
      <c r="AC1991">
        <v>17380</v>
      </c>
      <c r="AD1991">
        <v>17963</v>
      </c>
      <c r="AE1991">
        <v>18211</v>
      </c>
      <c r="AG1991" s="56">
        <v>2681</v>
      </c>
      <c r="AH1991" s="57">
        <v>17.3</v>
      </c>
      <c r="AI1991" s="33"/>
      <c r="AJ1991" s="33">
        <v>5</v>
      </c>
      <c r="AK1991" s="33">
        <v>3663.2</v>
      </c>
    </row>
    <row r="1992" spans="1:37" hidden="1">
      <c r="A1992" s="4">
        <v>5</v>
      </c>
      <c r="B1992" s="51" t="s">
        <v>90</v>
      </c>
      <c r="C1992" s="51" t="s">
        <v>2015</v>
      </c>
      <c r="D1992" s="52" t="s">
        <v>2016</v>
      </c>
      <c r="E1992" s="4">
        <v>505</v>
      </c>
      <c r="F1992" s="4" t="s">
        <v>2067</v>
      </c>
      <c r="G1992" s="4">
        <v>50502</v>
      </c>
      <c r="H1992" s="4" t="s">
        <v>147</v>
      </c>
      <c r="I1992" s="4">
        <v>505021093</v>
      </c>
      <c r="J1992" s="4" t="s">
        <v>2090</v>
      </c>
      <c r="K1992">
        <v>9702</v>
      </c>
      <c r="L1992">
        <v>9784</v>
      </c>
      <c r="M1992">
        <v>10002</v>
      </c>
      <c r="N1992">
        <v>10255</v>
      </c>
      <c r="O1992">
        <v>10682</v>
      </c>
      <c r="P1992">
        <v>11073</v>
      </c>
      <c r="Q1992">
        <v>11988</v>
      </c>
      <c r="R1992">
        <v>12659</v>
      </c>
      <c r="S1992">
        <v>13329</v>
      </c>
      <c r="T1992">
        <v>13679</v>
      </c>
      <c r="U1992">
        <v>14023</v>
      </c>
      <c r="V1992">
        <v>14202</v>
      </c>
      <c r="W1992">
        <v>14341</v>
      </c>
      <c r="X1992">
        <v>14390</v>
      </c>
      <c r="Y1992">
        <v>14432</v>
      </c>
      <c r="Z1992">
        <v>14419</v>
      </c>
      <c r="AA1992">
        <v>14565</v>
      </c>
      <c r="AB1992">
        <v>14592</v>
      </c>
      <c r="AC1992">
        <v>14755</v>
      </c>
      <c r="AD1992">
        <v>15071</v>
      </c>
      <c r="AE1992">
        <v>15122</v>
      </c>
      <c r="AG1992" s="56">
        <v>1099</v>
      </c>
      <c r="AH1992" s="57">
        <v>7.8</v>
      </c>
      <c r="AI1992" s="33"/>
      <c r="AJ1992" s="33">
        <v>6.5</v>
      </c>
      <c r="AK1992" s="33">
        <v>2327.5</v>
      </c>
    </row>
    <row r="1993" spans="1:37" hidden="1">
      <c r="A1993" s="4">
        <v>5</v>
      </c>
      <c r="B1993" s="51" t="s">
        <v>90</v>
      </c>
      <c r="C1993" s="51" t="s">
        <v>2015</v>
      </c>
      <c r="D1993" s="52" t="s">
        <v>2016</v>
      </c>
      <c r="E1993" s="4">
        <v>505</v>
      </c>
      <c r="F1993" s="4" t="s">
        <v>2067</v>
      </c>
      <c r="G1993" s="4">
        <v>50502</v>
      </c>
      <c r="H1993" s="4" t="s">
        <v>147</v>
      </c>
      <c r="I1993" s="4">
        <v>505021094</v>
      </c>
      <c r="J1993" s="4" t="s">
        <v>2091</v>
      </c>
      <c r="K1993">
        <v>6996</v>
      </c>
      <c r="L1993">
        <v>6962</v>
      </c>
      <c r="M1993">
        <v>6968</v>
      </c>
      <c r="N1993">
        <v>6985</v>
      </c>
      <c r="O1993">
        <v>6996</v>
      </c>
      <c r="P1993">
        <v>7041</v>
      </c>
      <c r="Q1993">
        <v>7145</v>
      </c>
      <c r="R1993">
        <v>7215</v>
      </c>
      <c r="S1993">
        <v>7281</v>
      </c>
      <c r="T1993">
        <v>7334</v>
      </c>
      <c r="U1993">
        <v>7467</v>
      </c>
      <c r="V1993">
        <v>7694</v>
      </c>
      <c r="W1993">
        <v>7873</v>
      </c>
      <c r="X1993">
        <v>7948</v>
      </c>
      <c r="Y1993">
        <v>7967</v>
      </c>
      <c r="Z1993">
        <v>7981</v>
      </c>
      <c r="AA1993">
        <v>8031</v>
      </c>
      <c r="AB1993">
        <v>8079</v>
      </c>
      <c r="AC1993">
        <v>8129</v>
      </c>
      <c r="AD1993">
        <v>8172</v>
      </c>
      <c r="AE1993">
        <v>8218</v>
      </c>
      <c r="AG1993" s="56">
        <v>751</v>
      </c>
      <c r="AH1993" s="57">
        <v>10.1</v>
      </c>
      <c r="AI1993" s="33"/>
      <c r="AJ1993" s="33">
        <v>5.8</v>
      </c>
      <c r="AK1993" s="33">
        <v>1427.7</v>
      </c>
    </row>
    <row r="1994" spans="1:37" hidden="1">
      <c r="A1994" s="4">
        <v>5</v>
      </c>
      <c r="B1994" s="51" t="s">
        <v>90</v>
      </c>
      <c r="C1994" s="51" t="s">
        <v>2015</v>
      </c>
      <c r="D1994" s="52" t="s">
        <v>2016</v>
      </c>
      <c r="E1994" s="4">
        <v>505</v>
      </c>
      <c r="F1994" s="4" t="s">
        <v>2067</v>
      </c>
      <c r="G1994" s="4">
        <v>50502</v>
      </c>
      <c r="H1994" s="4" t="s">
        <v>147</v>
      </c>
      <c r="I1994" s="4">
        <v>505021095</v>
      </c>
      <c r="J1994" s="4" t="s">
        <v>2092</v>
      </c>
      <c r="K1994">
        <v>10171</v>
      </c>
      <c r="L1994">
        <v>10164</v>
      </c>
      <c r="M1994">
        <v>10207</v>
      </c>
      <c r="N1994">
        <v>10266</v>
      </c>
      <c r="O1994">
        <v>10298</v>
      </c>
      <c r="P1994">
        <v>10382</v>
      </c>
      <c r="Q1994">
        <v>10764</v>
      </c>
      <c r="R1994">
        <v>11183</v>
      </c>
      <c r="S1994">
        <v>11456</v>
      </c>
      <c r="T1994">
        <v>11752</v>
      </c>
      <c r="U1994">
        <v>12031</v>
      </c>
      <c r="V1994">
        <v>12236</v>
      </c>
      <c r="W1994">
        <v>12419</v>
      </c>
      <c r="X1994">
        <v>12491</v>
      </c>
      <c r="Y1994">
        <v>12539</v>
      </c>
      <c r="Z1994">
        <v>12531</v>
      </c>
      <c r="AA1994">
        <v>12565</v>
      </c>
      <c r="AB1994">
        <v>12726</v>
      </c>
      <c r="AC1994">
        <v>12853</v>
      </c>
      <c r="AD1994">
        <v>13168</v>
      </c>
      <c r="AE1994">
        <v>13254</v>
      </c>
      <c r="AG1994" s="56">
        <v>1223</v>
      </c>
      <c r="AH1994" s="57">
        <v>10.199999999999999</v>
      </c>
      <c r="AI1994" s="33"/>
      <c r="AJ1994" s="33">
        <v>3.6</v>
      </c>
      <c r="AK1994" s="33">
        <v>3650.3</v>
      </c>
    </row>
    <row r="1995" spans="1:37" hidden="1">
      <c r="A1995" s="4">
        <v>5</v>
      </c>
      <c r="B1995" s="51" t="s">
        <v>90</v>
      </c>
      <c r="C1995" s="51" t="s">
        <v>2015</v>
      </c>
      <c r="D1995" s="52" t="s">
        <v>2016</v>
      </c>
      <c r="E1995" s="4">
        <v>505</v>
      </c>
      <c r="F1995" s="4" t="s">
        <v>2067</v>
      </c>
      <c r="G1995" s="4">
        <v>50502</v>
      </c>
      <c r="H1995" s="4" t="s">
        <v>147</v>
      </c>
      <c r="I1995" s="4">
        <v>505021096</v>
      </c>
      <c r="J1995" s="4" t="s">
        <v>2093</v>
      </c>
      <c r="K1995">
        <v>12150</v>
      </c>
      <c r="L1995">
        <v>12173</v>
      </c>
      <c r="M1995">
        <v>12200</v>
      </c>
      <c r="N1995">
        <v>12314</v>
      </c>
      <c r="O1995">
        <v>12390</v>
      </c>
      <c r="P1995">
        <v>12478</v>
      </c>
      <c r="Q1995">
        <v>12612</v>
      </c>
      <c r="R1995">
        <v>12791</v>
      </c>
      <c r="S1995">
        <v>13086</v>
      </c>
      <c r="T1995">
        <v>13251</v>
      </c>
      <c r="U1995">
        <v>13430</v>
      </c>
      <c r="V1995">
        <v>14008</v>
      </c>
      <c r="W1995">
        <v>14373</v>
      </c>
      <c r="X1995">
        <v>14486</v>
      </c>
      <c r="Y1995">
        <v>14524</v>
      </c>
      <c r="Z1995">
        <v>14468</v>
      </c>
      <c r="AA1995">
        <v>14681</v>
      </c>
      <c r="AB1995">
        <v>14947</v>
      </c>
      <c r="AC1995">
        <v>15223</v>
      </c>
      <c r="AD1995">
        <v>15466</v>
      </c>
      <c r="AE1995">
        <v>15537</v>
      </c>
      <c r="AG1995" s="56">
        <v>2107</v>
      </c>
      <c r="AH1995" s="57">
        <v>15.7</v>
      </c>
      <c r="AI1995" s="33"/>
      <c r="AJ1995" s="33">
        <v>8</v>
      </c>
      <c r="AK1995" s="33">
        <v>1936.9</v>
      </c>
    </row>
    <row r="1996" spans="1:37" hidden="1">
      <c r="A1996" s="4">
        <v>5</v>
      </c>
      <c r="B1996" s="51" t="s">
        <v>90</v>
      </c>
      <c r="C1996" s="51" t="s">
        <v>2015</v>
      </c>
      <c r="D1996" s="52" t="s">
        <v>2016</v>
      </c>
      <c r="E1996" s="4">
        <v>505</v>
      </c>
      <c r="F1996" s="4" t="s">
        <v>2067</v>
      </c>
      <c r="G1996" s="4">
        <v>50502</v>
      </c>
      <c r="H1996" s="4" t="s">
        <v>147</v>
      </c>
      <c r="I1996" s="4">
        <v>505021097</v>
      </c>
      <c r="J1996" s="4" t="s">
        <v>2094</v>
      </c>
      <c r="K1996">
        <v>13935</v>
      </c>
      <c r="L1996">
        <v>14013</v>
      </c>
      <c r="M1996">
        <v>14202</v>
      </c>
      <c r="N1996">
        <v>14293</v>
      </c>
      <c r="O1996">
        <v>14328</v>
      </c>
      <c r="P1996">
        <v>14494</v>
      </c>
      <c r="Q1996">
        <v>14907</v>
      </c>
      <c r="R1996">
        <v>15135</v>
      </c>
      <c r="S1996">
        <v>15324</v>
      </c>
      <c r="T1996">
        <v>15500</v>
      </c>
      <c r="U1996">
        <v>15757</v>
      </c>
      <c r="V1996">
        <v>16059</v>
      </c>
      <c r="W1996">
        <v>16298</v>
      </c>
      <c r="X1996">
        <v>16393</v>
      </c>
      <c r="Y1996">
        <v>16454</v>
      </c>
      <c r="Z1996">
        <v>16453</v>
      </c>
      <c r="AA1996">
        <v>16637</v>
      </c>
      <c r="AB1996">
        <v>16852</v>
      </c>
      <c r="AC1996">
        <v>17103</v>
      </c>
      <c r="AD1996">
        <v>17463</v>
      </c>
      <c r="AE1996">
        <v>17649</v>
      </c>
      <c r="AG1996" s="56">
        <v>1892</v>
      </c>
      <c r="AH1996" s="57">
        <v>12</v>
      </c>
      <c r="AI1996" s="33"/>
      <c r="AJ1996" s="33">
        <v>6.9</v>
      </c>
      <c r="AK1996" s="33">
        <v>2576.3000000000002</v>
      </c>
    </row>
    <row r="1997" spans="1:37" hidden="1">
      <c r="A1997" s="4">
        <v>5</v>
      </c>
      <c r="B1997" s="51" t="s">
        <v>90</v>
      </c>
      <c r="C1997" s="51" t="s">
        <v>2015</v>
      </c>
      <c r="D1997" s="52" t="s">
        <v>2016</v>
      </c>
      <c r="E1997" s="4">
        <v>505</v>
      </c>
      <c r="F1997" s="4" t="s">
        <v>2067</v>
      </c>
      <c r="G1997" s="4">
        <v>50502</v>
      </c>
      <c r="H1997" s="4" t="s">
        <v>147</v>
      </c>
      <c r="I1997" s="4">
        <v>505021301</v>
      </c>
      <c r="J1997" s="4" t="s">
        <v>2846</v>
      </c>
      <c r="K1997">
        <v>10476</v>
      </c>
      <c r="L1997">
        <v>10657</v>
      </c>
      <c r="M1997">
        <v>10868</v>
      </c>
      <c r="N1997">
        <v>11098</v>
      </c>
      <c r="O1997">
        <v>11259</v>
      </c>
      <c r="P1997">
        <v>11513</v>
      </c>
      <c r="Q1997">
        <v>11783</v>
      </c>
      <c r="R1997">
        <v>12064</v>
      </c>
      <c r="S1997">
        <v>12257</v>
      </c>
      <c r="T1997">
        <v>12300</v>
      </c>
      <c r="U1997">
        <v>12330</v>
      </c>
      <c r="V1997">
        <v>12368</v>
      </c>
      <c r="W1997">
        <v>12349</v>
      </c>
      <c r="X1997">
        <v>12261</v>
      </c>
      <c r="Y1997">
        <v>12259</v>
      </c>
      <c r="Z1997">
        <v>12159</v>
      </c>
      <c r="AA1997">
        <v>12152</v>
      </c>
      <c r="AB1997">
        <v>12154</v>
      </c>
      <c r="AC1997">
        <v>12194</v>
      </c>
      <c r="AD1997">
        <v>12351</v>
      </c>
      <c r="AE1997">
        <v>12295</v>
      </c>
      <c r="AG1997" s="56">
        <v>-35</v>
      </c>
      <c r="AH1997" s="57">
        <v>-0.3</v>
      </c>
      <c r="AI1997" s="33"/>
      <c r="AJ1997" s="33">
        <v>6.5</v>
      </c>
      <c r="AK1997" s="33">
        <v>1900.8</v>
      </c>
    </row>
    <row r="1998" spans="1:37" hidden="1">
      <c r="A1998" s="4">
        <v>5</v>
      </c>
      <c r="B1998" s="51" t="s">
        <v>90</v>
      </c>
      <c r="C1998" s="51" t="s">
        <v>2015</v>
      </c>
      <c r="D1998" s="52" t="s">
        <v>2016</v>
      </c>
      <c r="E1998" s="4">
        <v>505</v>
      </c>
      <c r="F1998" s="4" t="s">
        <v>2067</v>
      </c>
      <c r="G1998" s="4">
        <v>50502</v>
      </c>
      <c r="H1998" s="4" t="s">
        <v>147</v>
      </c>
      <c r="I1998" s="4">
        <v>505021302</v>
      </c>
      <c r="J1998" s="4" t="s">
        <v>2847</v>
      </c>
      <c r="K1998">
        <v>11050</v>
      </c>
      <c r="L1998">
        <v>11128</v>
      </c>
      <c r="M1998">
        <v>11229</v>
      </c>
      <c r="N1998">
        <v>11268</v>
      </c>
      <c r="O1998">
        <v>11315</v>
      </c>
      <c r="P1998">
        <v>11369</v>
      </c>
      <c r="Q1998">
        <v>11582</v>
      </c>
      <c r="R1998">
        <v>11815</v>
      </c>
      <c r="S1998">
        <v>12067</v>
      </c>
      <c r="T1998">
        <v>12201</v>
      </c>
      <c r="U1998">
        <v>12513</v>
      </c>
      <c r="V1998">
        <v>12691</v>
      </c>
      <c r="W1998">
        <v>12841</v>
      </c>
      <c r="X1998">
        <v>12965</v>
      </c>
      <c r="Y1998">
        <v>12954</v>
      </c>
      <c r="Z1998">
        <v>13000</v>
      </c>
      <c r="AA1998">
        <v>13051</v>
      </c>
      <c r="AB1998">
        <v>13153</v>
      </c>
      <c r="AC1998">
        <v>13182</v>
      </c>
      <c r="AD1998">
        <v>13375</v>
      </c>
      <c r="AE1998">
        <v>13398</v>
      </c>
      <c r="AG1998" s="56">
        <v>885</v>
      </c>
      <c r="AH1998" s="57">
        <v>7.1</v>
      </c>
      <c r="AI1998" s="33"/>
      <c r="AJ1998" s="33">
        <v>5</v>
      </c>
      <c r="AK1998" s="33">
        <v>2665.4</v>
      </c>
    </row>
    <row r="1999" spans="1:37" hidden="1">
      <c r="A1999" s="4">
        <v>5</v>
      </c>
      <c r="B1999" s="51" t="s">
        <v>90</v>
      </c>
      <c r="C1999" s="51" t="s">
        <v>2015</v>
      </c>
      <c r="D1999" s="52" t="s">
        <v>2016</v>
      </c>
      <c r="E1999" s="4">
        <v>505</v>
      </c>
      <c r="F1999" s="4" t="s">
        <v>2067</v>
      </c>
      <c r="G1999" s="4">
        <v>50503</v>
      </c>
      <c r="H1999" s="4" t="s">
        <v>385</v>
      </c>
      <c r="I1999" s="4">
        <v>505031098</v>
      </c>
      <c r="J1999" s="4" t="s">
        <v>2095</v>
      </c>
      <c r="K1999">
        <v>12329</v>
      </c>
      <c r="L1999">
        <v>12196</v>
      </c>
      <c r="M1999">
        <v>12127</v>
      </c>
      <c r="N1999">
        <v>12130</v>
      </c>
      <c r="O1999">
        <v>12088</v>
      </c>
      <c r="P1999">
        <v>12023</v>
      </c>
      <c r="Q1999">
        <v>12138</v>
      </c>
      <c r="R1999">
        <v>12198</v>
      </c>
      <c r="S1999">
        <v>12224</v>
      </c>
      <c r="T1999">
        <v>12251</v>
      </c>
      <c r="U1999">
        <v>12318</v>
      </c>
      <c r="V1999">
        <v>12375</v>
      </c>
      <c r="W1999">
        <v>12407</v>
      </c>
      <c r="X1999">
        <v>12401</v>
      </c>
      <c r="Y1999">
        <v>12387</v>
      </c>
      <c r="Z1999">
        <v>12351</v>
      </c>
      <c r="AA1999">
        <v>12264</v>
      </c>
      <c r="AB1999">
        <v>12173</v>
      </c>
      <c r="AC1999">
        <v>12147</v>
      </c>
      <c r="AD1999">
        <v>12234</v>
      </c>
      <c r="AE1999">
        <v>12080</v>
      </c>
      <c r="AG1999" s="56">
        <v>-238</v>
      </c>
      <c r="AH1999" s="57">
        <v>-1.9</v>
      </c>
      <c r="AI1999" s="33"/>
      <c r="AJ1999" s="33">
        <v>6.7</v>
      </c>
      <c r="AK1999" s="33">
        <v>1802.6</v>
      </c>
    </row>
    <row r="2000" spans="1:37" hidden="1">
      <c r="A2000" s="4">
        <v>5</v>
      </c>
      <c r="B2000" s="51" t="s">
        <v>90</v>
      </c>
      <c r="C2000" s="51" t="s">
        <v>2015</v>
      </c>
      <c r="D2000" s="52" t="s">
        <v>2016</v>
      </c>
      <c r="E2000" s="4">
        <v>505</v>
      </c>
      <c r="F2000" s="4" t="s">
        <v>2067</v>
      </c>
      <c r="G2000" s="4">
        <v>50503</v>
      </c>
      <c r="H2000" s="4" t="s">
        <v>385</v>
      </c>
      <c r="I2000" s="4">
        <v>505031099</v>
      </c>
      <c r="J2000" s="4" t="s">
        <v>2096</v>
      </c>
      <c r="K2000">
        <v>5286</v>
      </c>
      <c r="L2000">
        <v>6261</v>
      </c>
      <c r="M2000">
        <v>7668</v>
      </c>
      <c r="N2000">
        <v>8827</v>
      </c>
      <c r="O2000">
        <v>10363</v>
      </c>
      <c r="P2000">
        <v>11946</v>
      </c>
      <c r="Q2000">
        <v>14028</v>
      </c>
      <c r="R2000">
        <v>15958</v>
      </c>
      <c r="S2000">
        <v>17457</v>
      </c>
      <c r="T2000">
        <v>18717</v>
      </c>
      <c r="U2000">
        <v>20178</v>
      </c>
      <c r="V2000">
        <v>21614</v>
      </c>
      <c r="W2000">
        <v>22937</v>
      </c>
      <c r="X2000">
        <v>23592</v>
      </c>
      <c r="Y2000">
        <v>23995</v>
      </c>
      <c r="Z2000">
        <v>24180</v>
      </c>
      <c r="AA2000">
        <v>24207</v>
      </c>
      <c r="AB2000">
        <v>24305</v>
      </c>
      <c r="AC2000">
        <v>24442</v>
      </c>
      <c r="AD2000">
        <v>24648</v>
      </c>
      <c r="AE2000">
        <v>24604</v>
      </c>
      <c r="AG2000" s="56">
        <v>4426</v>
      </c>
      <c r="AH2000" s="57">
        <v>21.9</v>
      </c>
      <c r="AI2000" s="33"/>
      <c r="AJ2000" s="33">
        <v>10</v>
      </c>
      <c r="AK2000" s="33">
        <v>2451.9</v>
      </c>
    </row>
    <row r="2001" spans="1:37" hidden="1">
      <c r="A2001" s="4">
        <v>5</v>
      </c>
      <c r="B2001" s="51" t="s">
        <v>90</v>
      </c>
      <c r="C2001" s="51" t="s">
        <v>2015</v>
      </c>
      <c r="D2001" s="52" t="s">
        <v>2016</v>
      </c>
      <c r="E2001" s="4">
        <v>505</v>
      </c>
      <c r="F2001" s="4" t="s">
        <v>2067</v>
      </c>
      <c r="G2001" s="4">
        <v>50503</v>
      </c>
      <c r="H2001" s="4" t="s">
        <v>385</v>
      </c>
      <c r="I2001" s="4">
        <v>505031100</v>
      </c>
      <c r="J2001" s="4" t="s">
        <v>2097</v>
      </c>
      <c r="K2001">
        <v>3897</v>
      </c>
      <c r="L2001">
        <v>4598</v>
      </c>
      <c r="M2001">
        <v>5138</v>
      </c>
      <c r="N2001">
        <v>5723</v>
      </c>
      <c r="O2001">
        <v>6418</v>
      </c>
      <c r="P2001">
        <v>7154</v>
      </c>
      <c r="Q2001">
        <v>7991</v>
      </c>
      <c r="R2001">
        <v>8763</v>
      </c>
      <c r="S2001">
        <v>9781</v>
      </c>
      <c r="T2001">
        <v>10751</v>
      </c>
      <c r="U2001">
        <v>11832</v>
      </c>
      <c r="V2001">
        <v>13127</v>
      </c>
      <c r="W2001">
        <v>14361</v>
      </c>
      <c r="X2001">
        <v>15436</v>
      </c>
      <c r="Y2001">
        <v>16376</v>
      </c>
      <c r="Z2001">
        <v>17214</v>
      </c>
      <c r="AA2001">
        <v>17701</v>
      </c>
      <c r="AB2001">
        <v>18130</v>
      </c>
      <c r="AC2001">
        <v>18589</v>
      </c>
      <c r="AD2001">
        <v>18993</v>
      </c>
      <c r="AE2001">
        <v>19345</v>
      </c>
      <c r="AG2001" s="56">
        <v>7513</v>
      </c>
      <c r="AH2001" s="57">
        <v>63.5</v>
      </c>
      <c r="AI2001" s="33"/>
      <c r="AJ2001" s="33">
        <v>30</v>
      </c>
      <c r="AK2001" s="33">
        <v>644.70000000000005</v>
      </c>
    </row>
    <row r="2002" spans="1:37" hidden="1">
      <c r="A2002" s="4">
        <v>5</v>
      </c>
      <c r="B2002" s="51" t="s">
        <v>90</v>
      </c>
      <c r="C2002" s="51" t="s">
        <v>2015</v>
      </c>
      <c r="D2002" s="52" t="s">
        <v>2016</v>
      </c>
      <c r="E2002" s="4">
        <v>505</v>
      </c>
      <c r="F2002" s="4" t="s">
        <v>2067</v>
      </c>
      <c r="G2002" s="4">
        <v>50503</v>
      </c>
      <c r="H2002" s="4" t="s">
        <v>385</v>
      </c>
      <c r="I2002" s="4">
        <v>505031101</v>
      </c>
      <c r="J2002" s="4" t="s">
        <v>2098</v>
      </c>
      <c r="K2002">
        <v>6162</v>
      </c>
      <c r="L2002">
        <v>6230</v>
      </c>
      <c r="M2002">
        <v>6289</v>
      </c>
      <c r="N2002">
        <v>6506</v>
      </c>
      <c r="O2002">
        <v>6866</v>
      </c>
      <c r="P2002">
        <v>7314</v>
      </c>
      <c r="Q2002">
        <v>8573</v>
      </c>
      <c r="R2002">
        <v>9778</v>
      </c>
      <c r="S2002">
        <v>11035</v>
      </c>
      <c r="T2002">
        <v>11660</v>
      </c>
      <c r="U2002">
        <v>12290</v>
      </c>
      <c r="V2002">
        <v>12836</v>
      </c>
      <c r="W2002">
        <v>13196</v>
      </c>
      <c r="X2002">
        <v>13436</v>
      </c>
      <c r="Y2002">
        <v>13461</v>
      </c>
      <c r="Z2002">
        <v>13459</v>
      </c>
      <c r="AA2002">
        <v>13490</v>
      </c>
      <c r="AB2002">
        <v>13707</v>
      </c>
      <c r="AC2002">
        <v>13974</v>
      </c>
      <c r="AD2002">
        <v>14296</v>
      </c>
      <c r="AE2002">
        <v>14407</v>
      </c>
      <c r="AG2002" s="56">
        <v>2117</v>
      </c>
      <c r="AH2002" s="57">
        <v>17.2</v>
      </c>
      <c r="AI2002" s="33"/>
      <c r="AJ2002" s="33">
        <v>10.8</v>
      </c>
      <c r="AK2002" s="33">
        <v>1338.5</v>
      </c>
    </row>
    <row r="2003" spans="1:37" hidden="1">
      <c r="A2003" s="4">
        <v>5</v>
      </c>
      <c r="B2003" s="51" t="s">
        <v>90</v>
      </c>
      <c r="C2003" s="51" t="s">
        <v>2015</v>
      </c>
      <c r="D2003" s="52" t="s">
        <v>2016</v>
      </c>
      <c r="E2003" s="4">
        <v>505</v>
      </c>
      <c r="F2003" s="4" t="s">
        <v>2067</v>
      </c>
      <c r="G2003" s="4">
        <v>50503</v>
      </c>
      <c r="H2003" s="4" t="s">
        <v>385</v>
      </c>
      <c r="I2003" s="4">
        <v>505031102</v>
      </c>
      <c r="J2003" s="4" t="s">
        <v>2099</v>
      </c>
      <c r="K2003">
        <v>9139</v>
      </c>
      <c r="L2003">
        <v>8884</v>
      </c>
      <c r="M2003">
        <v>8696</v>
      </c>
      <c r="N2003">
        <v>8669</v>
      </c>
      <c r="O2003">
        <v>8496</v>
      </c>
      <c r="P2003">
        <v>8338</v>
      </c>
      <c r="Q2003">
        <v>8468</v>
      </c>
      <c r="R2003">
        <v>8524</v>
      </c>
      <c r="S2003">
        <v>8596</v>
      </c>
      <c r="T2003">
        <v>8630</v>
      </c>
      <c r="U2003">
        <v>8774</v>
      </c>
      <c r="V2003">
        <v>9004</v>
      </c>
      <c r="W2003">
        <v>9226</v>
      </c>
      <c r="X2003">
        <v>9196</v>
      </c>
      <c r="Y2003">
        <v>9155</v>
      </c>
      <c r="Z2003">
        <v>9035</v>
      </c>
      <c r="AA2003">
        <v>8990</v>
      </c>
      <c r="AB2003">
        <v>8998</v>
      </c>
      <c r="AC2003">
        <v>8957</v>
      </c>
      <c r="AD2003">
        <v>9030</v>
      </c>
      <c r="AE2003">
        <v>9227</v>
      </c>
      <c r="AG2003" s="56">
        <v>453</v>
      </c>
      <c r="AH2003" s="57">
        <v>5.2</v>
      </c>
      <c r="AI2003" s="33"/>
      <c r="AJ2003" s="33">
        <v>4.0999999999999996</v>
      </c>
      <c r="AK2003" s="33">
        <v>2254</v>
      </c>
    </row>
    <row r="2004" spans="1:37" hidden="1">
      <c r="A2004" s="4">
        <v>5</v>
      </c>
      <c r="B2004" s="51" t="s">
        <v>90</v>
      </c>
      <c r="C2004" s="51" t="s">
        <v>2015</v>
      </c>
      <c r="D2004" s="52" t="s">
        <v>2016</v>
      </c>
      <c r="E2004" s="4">
        <v>505</v>
      </c>
      <c r="F2004" s="4" t="s">
        <v>2067</v>
      </c>
      <c r="G2004" s="4">
        <v>50503</v>
      </c>
      <c r="H2004" s="4" t="s">
        <v>385</v>
      </c>
      <c r="I2004" s="4">
        <v>505031104</v>
      </c>
      <c r="J2004" s="4" t="s">
        <v>2100</v>
      </c>
      <c r="K2004">
        <v>11101</v>
      </c>
      <c r="L2004">
        <v>10900</v>
      </c>
      <c r="M2004">
        <v>10879</v>
      </c>
      <c r="N2004">
        <v>10906</v>
      </c>
      <c r="O2004">
        <v>10823</v>
      </c>
      <c r="P2004">
        <v>10771</v>
      </c>
      <c r="Q2004">
        <v>10869</v>
      </c>
      <c r="R2004">
        <v>10988</v>
      </c>
      <c r="S2004">
        <v>11083</v>
      </c>
      <c r="T2004">
        <v>11128</v>
      </c>
      <c r="U2004">
        <v>11208</v>
      </c>
      <c r="V2004">
        <v>11224</v>
      </c>
      <c r="W2004">
        <v>11223</v>
      </c>
      <c r="X2004">
        <v>11172</v>
      </c>
      <c r="Y2004">
        <v>11067</v>
      </c>
      <c r="Z2004">
        <v>10884</v>
      </c>
      <c r="AA2004">
        <v>10897</v>
      </c>
      <c r="AB2004">
        <v>10907</v>
      </c>
      <c r="AC2004">
        <v>10906</v>
      </c>
      <c r="AD2004">
        <v>10896</v>
      </c>
      <c r="AE2004">
        <v>10829</v>
      </c>
      <c r="AG2004" s="56">
        <v>-379</v>
      </c>
      <c r="AH2004" s="57">
        <v>-3.4</v>
      </c>
      <c r="AI2004" s="33"/>
      <c r="AJ2004" s="33">
        <v>4.8</v>
      </c>
      <c r="AK2004" s="33">
        <v>2259.1999999999998</v>
      </c>
    </row>
    <row r="2005" spans="1:37" hidden="1">
      <c r="A2005" s="4">
        <v>5</v>
      </c>
      <c r="B2005" s="51" t="s">
        <v>90</v>
      </c>
      <c r="C2005" s="51" t="s">
        <v>2015</v>
      </c>
      <c r="D2005" s="52" t="s">
        <v>2016</v>
      </c>
      <c r="E2005" s="4">
        <v>505</v>
      </c>
      <c r="F2005" s="4" t="s">
        <v>2067</v>
      </c>
      <c r="G2005" s="4">
        <v>50503</v>
      </c>
      <c r="H2005" s="4" t="s">
        <v>385</v>
      </c>
      <c r="I2005" s="4">
        <v>505031105</v>
      </c>
      <c r="J2005" s="4" t="s">
        <v>2101</v>
      </c>
      <c r="K2005">
        <v>11269</v>
      </c>
      <c r="L2005">
        <v>12199</v>
      </c>
      <c r="M2005">
        <v>12918</v>
      </c>
      <c r="N2005">
        <v>13923</v>
      </c>
      <c r="O2005">
        <v>14426</v>
      </c>
      <c r="P2005">
        <v>15120</v>
      </c>
      <c r="Q2005">
        <v>15959</v>
      </c>
      <c r="R2005">
        <v>16832</v>
      </c>
      <c r="S2005">
        <v>17724</v>
      </c>
      <c r="T2005">
        <v>17999</v>
      </c>
      <c r="U2005">
        <v>18445</v>
      </c>
      <c r="V2005">
        <v>18959</v>
      </c>
      <c r="W2005">
        <v>19354</v>
      </c>
      <c r="X2005">
        <v>19511</v>
      </c>
      <c r="Y2005">
        <v>19511</v>
      </c>
      <c r="Z2005">
        <v>19441</v>
      </c>
      <c r="AA2005">
        <v>19836</v>
      </c>
      <c r="AB2005">
        <v>20214</v>
      </c>
      <c r="AC2005">
        <v>20694</v>
      </c>
      <c r="AD2005">
        <v>21186</v>
      </c>
      <c r="AE2005">
        <v>21502</v>
      </c>
      <c r="AG2005" s="56">
        <v>3057</v>
      </c>
      <c r="AH2005" s="57">
        <v>16.600000000000001</v>
      </c>
      <c r="AI2005" s="33"/>
      <c r="AJ2005" s="33">
        <v>12.7</v>
      </c>
      <c r="AK2005" s="33">
        <v>1695.7</v>
      </c>
    </row>
    <row r="2006" spans="1:37" hidden="1">
      <c r="A2006" s="4">
        <v>5</v>
      </c>
      <c r="B2006" s="51" t="s">
        <v>90</v>
      </c>
      <c r="C2006" s="51" t="s">
        <v>2015</v>
      </c>
      <c r="D2006" s="52" t="s">
        <v>2016</v>
      </c>
      <c r="E2006" s="4">
        <v>505</v>
      </c>
      <c r="F2006" s="4" t="s">
        <v>2067</v>
      </c>
      <c r="G2006" s="4">
        <v>50503</v>
      </c>
      <c r="H2006" s="4" t="s">
        <v>385</v>
      </c>
      <c r="I2006" s="4">
        <v>505031106</v>
      </c>
      <c r="J2006" s="4" t="s">
        <v>2102</v>
      </c>
      <c r="K2006">
        <v>0</v>
      </c>
      <c r="L2006">
        <v>0</v>
      </c>
      <c r="M2006">
        <v>0</v>
      </c>
      <c r="N2006">
        <v>0</v>
      </c>
      <c r="O2006">
        <v>0</v>
      </c>
      <c r="P2006">
        <v>0</v>
      </c>
      <c r="Q2006">
        <v>0</v>
      </c>
      <c r="R2006">
        <v>0</v>
      </c>
      <c r="S2006">
        <v>0</v>
      </c>
      <c r="T2006">
        <v>0</v>
      </c>
      <c r="U2006">
        <v>0</v>
      </c>
      <c r="V2006">
        <v>3</v>
      </c>
      <c r="W2006">
        <v>3</v>
      </c>
      <c r="X2006">
        <v>4</v>
      </c>
      <c r="Y2006">
        <v>6</v>
      </c>
      <c r="Z2006">
        <v>7</v>
      </c>
      <c r="AA2006">
        <v>6</v>
      </c>
      <c r="AB2006">
        <v>6</v>
      </c>
      <c r="AC2006">
        <v>5</v>
      </c>
      <c r="AD2006">
        <v>5</v>
      </c>
      <c r="AE2006">
        <v>4</v>
      </c>
      <c r="AG2006" s="56">
        <v>4</v>
      </c>
      <c r="AH2006" s="57">
        <v>0</v>
      </c>
      <c r="AI2006" s="33"/>
      <c r="AJ2006" s="33">
        <v>17.399999999999999</v>
      </c>
      <c r="AK2006" s="33">
        <v>0.2</v>
      </c>
    </row>
    <row r="2007" spans="1:37" hidden="1">
      <c r="A2007" s="4">
        <v>5</v>
      </c>
      <c r="B2007" s="51" t="s">
        <v>90</v>
      </c>
      <c r="C2007" s="51" t="s">
        <v>2015</v>
      </c>
      <c r="D2007" s="52" t="s">
        <v>2016</v>
      </c>
      <c r="E2007" s="4">
        <v>505</v>
      </c>
      <c r="F2007" s="4" t="s">
        <v>2067</v>
      </c>
      <c r="G2007" s="4">
        <v>50503</v>
      </c>
      <c r="H2007" s="4" t="s">
        <v>385</v>
      </c>
      <c r="I2007" s="4">
        <v>505031107</v>
      </c>
      <c r="J2007" s="4" t="s">
        <v>2103</v>
      </c>
      <c r="K2007">
        <v>1958</v>
      </c>
      <c r="L2007">
        <v>2343</v>
      </c>
      <c r="M2007">
        <v>3010</v>
      </c>
      <c r="N2007">
        <v>3584</v>
      </c>
      <c r="O2007">
        <v>4731</v>
      </c>
      <c r="P2007">
        <v>6134</v>
      </c>
      <c r="Q2007">
        <v>8389</v>
      </c>
      <c r="R2007">
        <v>10127</v>
      </c>
      <c r="S2007">
        <v>11788</v>
      </c>
      <c r="T2007">
        <v>12551</v>
      </c>
      <c r="U2007">
        <v>13219</v>
      </c>
      <c r="V2007">
        <v>13519</v>
      </c>
      <c r="W2007">
        <v>13712</v>
      </c>
      <c r="X2007">
        <v>13795</v>
      </c>
      <c r="Y2007">
        <v>13775</v>
      </c>
      <c r="Z2007">
        <v>13697</v>
      </c>
      <c r="AA2007">
        <v>13752</v>
      </c>
      <c r="AB2007">
        <v>13791</v>
      </c>
      <c r="AC2007">
        <v>13855</v>
      </c>
      <c r="AD2007">
        <v>13950</v>
      </c>
      <c r="AE2007">
        <v>14002</v>
      </c>
      <c r="AG2007" s="56">
        <v>783</v>
      </c>
      <c r="AH2007" s="57">
        <v>5.9</v>
      </c>
      <c r="AI2007" s="33"/>
      <c r="AJ2007" s="33">
        <v>47.8</v>
      </c>
      <c r="AK2007" s="33">
        <v>292.89999999999998</v>
      </c>
    </row>
    <row r="2008" spans="1:37" hidden="1">
      <c r="A2008" s="4">
        <v>5</v>
      </c>
      <c r="B2008" s="51" t="s">
        <v>90</v>
      </c>
      <c r="C2008" s="51" t="s">
        <v>2015</v>
      </c>
      <c r="D2008" s="52" t="s">
        <v>2016</v>
      </c>
      <c r="E2008" s="4">
        <v>505</v>
      </c>
      <c r="F2008" s="4" t="s">
        <v>2067</v>
      </c>
      <c r="G2008" s="4">
        <v>50503</v>
      </c>
      <c r="H2008" s="4" t="s">
        <v>385</v>
      </c>
      <c r="I2008" s="4">
        <v>505031255</v>
      </c>
      <c r="J2008" s="4" t="s">
        <v>2104</v>
      </c>
      <c r="K2008">
        <v>37</v>
      </c>
      <c r="L2008">
        <v>37</v>
      </c>
      <c r="M2008">
        <v>33</v>
      </c>
      <c r="N2008">
        <v>34</v>
      </c>
      <c r="O2008">
        <v>25</v>
      </c>
      <c r="P2008">
        <v>25</v>
      </c>
      <c r="Q2008">
        <v>23</v>
      </c>
      <c r="R2008">
        <v>16</v>
      </c>
      <c r="S2008">
        <v>16</v>
      </c>
      <c r="T2008">
        <v>27</v>
      </c>
      <c r="U2008">
        <v>61</v>
      </c>
      <c r="V2008">
        <v>626</v>
      </c>
      <c r="W2008">
        <v>1655</v>
      </c>
      <c r="X2008">
        <v>3162</v>
      </c>
      <c r="Y2008">
        <v>5371</v>
      </c>
      <c r="Z2008">
        <v>8248</v>
      </c>
      <c r="AA2008">
        <v>9932</v>
      </c>
      <c r="AB2008">
        <v>11158</v>
      </c>
      <c r="AC2008">
        <v>12354</v>
      </c>
      <c r="AD2008">
        <v>13451</v>
      </c>
      <c r="AE2008">
        <v>14413</v>
      </c>
      <c r="AG2008" s="56">
        <v>14352</v>
      </c>
      <c r="AH2008" s="57">
        <v>23527.9</v>
      </c>
      <c r="AI2008" s="33"/>
      <c r="AJ2008" s="33">
        <v>32.700000000000003</v>
      </c>
      <c r="AK2008" s="33">
        <v>441.2</v>
      </c>
    </row>
    <row r="2009" spans="1:37" hidden="1">
      <c r="A2009" s="4">
        <v>5</v>
      </c>
      <c r="B2009" s="51" t="s">
        <v>90</v>
      </c>
      <c r="C2009" s="51" t="s">
        <v>2015</v>
      </c>
      <c r="D2009" s="52" t="s">
        <v>2016</v>
      </c>
      <c r="E2009" s="4">
        <v>505</v>
      </c>
      <c r="F2009" s="4" t="s">
        <v>2067</v>
      </c>
      <c r="G2009" s="4">
        <v>50503</v>
      </c>
      <c r="H2009" s="4" t="s">
        <v>385</v>
      </c>
      <c r="I2009" s="4">
        <v>505031256</v>
      </c>
      <c r="J2009" s="4" t="s">
        <v>2105</v>
      </c>
      <c r="K2009">
        <v>684</v>
      </c>
      <c r="L2009">
        <v>685</v>
      </c>
      <c r="M2009">
        <v>688</v>
      </c>
      <c r="N2009">
        <v>697</v>
      </c>
      <c r="O2009">
        <v>718</v>
      </c>
      <c r="P2009">
        <v>743</v>
      </c>
      <c r="Q2009">
        <v>757</v>
      </c>
      <c r="R2009">
        <v>783</v>
      </c>
      <c r="S2009">
        <v>804</v>
      </c>
      <c r="T2009">
        <v>817</v>
      </c>
      <c r="U2009">
        <v>835</v>
      </c>
      <c r="V2009">
        <v>808</v>
      </c>
      <c r="W2009">
        <v>770</v>
      </c>
      <c r="X2009">
        <v>732</v>
      </c>
      <c r="Y2009">
        <v>724</v>
      </c>
      <c r="Z2009">
        <v>743</v>
      </c>
      <c r="AA2009">
        <v>725</v>
      </c>
      <c r="AB2009">
        <v>741</v>
      </c>
      <c r="AC2009">
        <v>745</v>
      </c>
      <c r="AD2009">
        <v>748</v>
      </c>
      <c r="AE2009">
        <v>749</v>
      </c>
      <c r="AG2009" s="56">
        <v>-86</v>
      </c>
      <c r="AH2009" s="57">
        <v>-10.3</v>
      </c>
      <c r="AI2009" s="33"/>
      <c r="AJ2009" s="33">
        <v>371.1</v>
      </c>
      <c r="AK2009" s="33">
        <v>2</v>
      </c>
    </row>
    <row r="2010" spans="1:37" hidden="1">
      <c r="A2010" s="4">
        <v>5</v>
      </c>
      <c r="B2010" s="51" t="s">
        <v>90</v>
      </c>
      <c r="C2010" s="51" t="s">
        <v>2015</v>
      </c>
      <c r="D2010" s="52" t="s">
        <v>2016</v>
      </c>
      <c r="E2010" s="4">
        <v>505</v>
      </c>
      <c r="F2010" s="4" t="s">
        <v>2067</v>
      </c>
      <c r="G2010" s="4">
        <v>50503</v>
      </c>
      <c r="H2010" s="4" t="s">
        <v>385</v>
      </c>
      <c r="I2010" s="4">
        <v>505031257</v>
      </c>
      <c r="J2010" s="4" t="s">
        <v>2106</v>
      </c>
      <c r="K2010">
        <v>1726</v>
      </c>
      <c r="L2010">
        <v>1730</v>
      </c>
      <c r="M2010">
        <v>1742</v>
      </c>
      <c r="N2010">
        <v>1803</v>
      </c>
      <c r="O2010">
        <v>1871</v>
      </c>
      <c r="P2010">
        <v>1916</v>
      </c>
      <c r="Q2010">
        <v>1971</v>
      </c>
      <c r="R2010">
        <v>2026</v>
      </c>
      <c r="S2010">
        <v>2110</v>
      </c>
      <c r="T2010">
        <v>2201</v>
      </c>
      <c r="U2010">
        <v>2279</v>
      </c>
      <c r="V2010">
        <v>2393</v>
      </c>
      <c r="W2010">
        <v>2498</v>
      </c>
      <c r="X2010">
        <v>2562</v>
      </c>
      <c r="Y2010">
        <v>2735</v>
      </c>
      <c r="Z2010">
        <v>3074</v>
      </c>
      <c r="AA2010">
        <v>3195</v>
      </c>
      <c r="AB2010">
        <v>3395</v>
      </c>
      <c r="AC2010">
        <v>3608</v>
      </c>
      <c r="AD2010">
        <v>3797</v>
      </c>
      <c r="AE2010">
        <v>3967</v>
      </c>
      <c r="AG2010" s="56">
        <v>1688</v>
      </c>
      <c r="AH2010" s="57">
        <v>74.099999999999994</v>
      </c>
      <c r="AI2010" s="33"/>
      <c r="AJ2010" s="33">
        <v>55.1</v>
      </c>
      <c r="AK2010" s="33">
        <v>72</v>
      </c>
    </row>
    <row r="2011" spans="1:37" hidden="1">
      <c r="A2011" s="4">
        <v>5</v>
      </c>
      <c r="B2011" s="51" t="s">
        <v>90</v>
      </c>
      <c r="C2011" s="51" t="s">
        <v>2015</v>
      </c>
      <c r="D2011" s="52" t="s">
        <v>2016</v>
      </c>
      <c r="E2011" s="4">
        <v>505</v>
      </c>
      <c r="F2011" s="4" t="s">
        <v>2067</v>
      </c>
      <c r="G2011" s="4">
        <v>50503</v>
      </c>
      <c r="H2011" s="4" t="s">
        <v>385</v>
      </c>
      <c r="I2011" s="4">
        <v>505031258</v>
      </c>
      <c r="J2011" s="4" t="s">
        <v>83</v>
      </c>
      <c r="K2011">
        <v>2126</v>
      </c>
      <c r="L2011">
        <v>2138</v>
      </c>
      <c r="M2011">
        <v>2224</v>
      </c>
      <c r="N2011">
        <v>2400</v>
      </c>
      <c r="O2011">
        <v>2497</v>
      </c>
      <c r="P2011">
        <v>2577</v>
      </c>
      <c r="Q2011">
        <v>2820</v>
      </c>
      <c r="R2011">
        <v>3193</v>
      </c>
      <c r="S2011">
        <v>3652</v>
      </c>
      <c r="T2011">
        <v>4124</v>
      </c>
      <c r="U2011">
        <v>4587</v>
      </c>
      <c r="V2011">
        <v>5304</v>
      </c>
      <c r="W2011">
        <v>5914</v>
      </c>
      <c r="X2011">
        <v>6364</v>
      </c>
      <c r="Y2011">
        <v>7362</v>
      </c>
      <c r="Z2011">
        <v>9095</v>
      </c>
      <c r="AA2011">
        <v>9720</v>
      </c>
      <c r="AB2011">
        <v>10185</v>
      </c>
      <c r="AC2011">
        <v>10727</v>
      </c>
      <c r="AD2011">
        <v>11072</v>
      </c>
      <c r="AE2011">
        <v>11381</v>
      </c>
      <c r="AG2011" s="56">
        <v>6794</v>
      </c>
      <c r="AH2011" s="57">
        <v>148.1</v>
      </c>
      <c r="AI2011" s="33"/>
      <c r="AJ2011" s="33">
        <v>19</v>
      </c>
      <c r="AK2011" s="33">
        <v>597.5</v>
      </c>
    </row>
    <row r="2012" spans="1:37" hidden="1">
      <c r="A2012" s="4">
        <v>5</v>
      </c>
      <c r="B2012" s="51" t="s">
        <v>90</v>
      </c>
      <c r="C2012" s="51" t="s">
        <v>2015</v>
      </c>
      <c r="D2012" s="52" t="s">
        <v>2016</v>
      </c>
      <c r="E2012" s="4">
        <v>505</v>
      </c>
      <c r="F2012" s="4" t="s">
        <v>2067</v>
      </c>
      <c r="G2012" s="4">
        <v>50503</v>
      </c>
      <c r="H2012" s="4" t="s">
        <v>385</v>
      </c>
      <c r="I2012" s="4">
        <v>505031303</v>
      </c>
      <c r="J2012" s="4" t="s">
        <v>2848</v>
      </c>
      <c r="K2012">
        <v>4386</v>
      </c>
      <c r="L2012">
        <v>4944</v>
      </c>
      <c r="M2012">
        <v>5458</v>
      </c>
      <c r="N2012">
        <v>6103</v>
      </c>
      <c r="O2012">
        <v>6770</v>
      </c>
      <c r="P2012">
        <v>7449</v>
      </c>
      <c r="Q2012">
        <v>8243</v>
      </c>
      <c r="R2012">
        <v>8844</v>
      </c>
      <c r="S2012">
        <v>9418</v>
      </c>
      <c r="T2012">
        <v>9791</v>
      </c>
      <c r="U2012">
        <v>10325</v>
      </c>
      <c r="V2012">
        <v>10864</v>
      </c>
      <c r="W2012">
        <v>11291</v>
      </c>
      <c r="X2012">
        <v>11684</v>
      </c>
      <c r="Y2012">
        <v>11820</v>
      </c>
      <c r="Z2012">
        <v>11890</v>
      </c>
      <c r="AA2012">
        <v>12228</v>
      </c>
      <c r="AB2012">
        <v>12585</v>
      </c>
      <c r="AC2012">
        <v>12983</v>
      </c>
      <c r="AD2012">
        <v>13273</v>
      </c>
      <c r="AE2012">
        <v>13555</v>
      </c>
      <c r="AG2012" s="56">
        <v>3230</v>
      </c>
      <c r="AH2012" s="57">
        <v>31.3</v>
      </c>
      <c r="AI2012" s="33"/>
      <c r="AJ2012" s="33">
        <v>26.2</v>
      </c>
      <c r="AK2012" s="33">
        <v>518</v>
      </c>
    </row>
    <row r="2013" spans="1:37" hidden="1">
      <c r="A2013" s="4">
        <v>5</v>
      </c>
      <c r="B2013" s="51" t="s">
        <v>90</v>
      </c>
      <c r="C2013" s="51" t="s">
        <v>2015</v>
      </c>
      <c r="D2013" s="52" t="s">
        <v>2016</v>
      </c>
      <c r="E2013" s="4">
        <v>505</v>
      </c>
      <c r="F2013" s="4" t="s">
        <v>2067</v>
      </c>
      <c r="G2013" s="4">
        <v>50503</v>
      </c>
      <c r="H2013" s="4" t="s">
        <v>385</v>
      </c>
      <c r="I2013" s="4">
        <v>505031304</v>
      </c>
      <c r="J2013" s="4" t="s">
        <v>2849</v>
      </c>
      <c r="K2013">
        <v>3768</v>
      </c>
      <c r="L2013">
        <v>4092</v>
      </c>
      <c r="M2013">
        <v>4683</v>
      </c>
      <c r="N2013">
        <v>5156</v>
      </c>
      <c r="O2013">
        <v>5569</v>
      </c>
      <c r="P2013">
        <v>5862</v>
      </c>
      <c r="Q2013">
        <v>6129</v>
      </c>
      <c r="R2013">
        <v>6636</v>
      </c>
      <c r="S2013">
        <v>7077</v>
      </c>
      <c r="T2013">
        <v>7580</v>
      </c>
      <c r="U2013">
        <v>7883</v>
      </c>
      <c r="V2013">
        <v>9006</v>
      </c>
      <c r="W2013">
        <v>10035</v>
      </c>
      <c r="X2013">
        <v>10933</v>
      </c>
      <c r="Y2013">
        <v>11811</v>
      </c>
      <c r="Z2013">
        <v>12742</v>
      </c>
      <c r="AA2013">
        <v>13493</v>
      </c>
      <c r="AB2013">
        <v>14273</v>
      </c>
      <c r="AC2013">
        <v>14905</v>
      </c>
      <c r="AD2013">
        <v>15506</v>
      </c>
      <c r="AE2013">
        <v>15936</v>
      </c>
      <c r="AG2013" s="56">
        <v>8053</v>
      </c>
      <c r="AH2013" s="57">
        <v>102.2</v>
      </c>
      <c r="AI2013" s="33"/>
      <c r="AJ2013" s="33">
        <v>7.2</v>
      </c>
      <c r="AK2013" s="33">
        <v>2203.6</v>
      </c>
    </row>
    <row r="2014" spans="1:37" hidden="1">
      <c r="A2014" s="4">
        <v>5</v>
      </c>
      <c r="B2014" s="51" t="s">
        <v>90</v>
      </c>
      <c r="C2014" s="51" t="s">
        <v>2015</v>
      </c>
      <c r="D2014" s="52" t="s">
        <v>2016</v>
      </c>
      <c r="E2014" s="4">
        <v>505</v>
      </c>
      <c r="F2014" s="4" t="s">
        <v>2067</v>
      </c>
      <c r="G2014" s="4">
        <v>50503</v>
      </c>
      <c r="H2014" s="4" t="s">
        <v>385</v>
      </c>
      <c r="I2014" s="4">
        <v>505031305</v>
      </c>
      <c r="J2014" s="4" t="s">
        <v>2850</v>
      </c>
      <c r="K2014">
        <v>970</v>
      </c>
      <c r="L2014">
        <v>1705</v>
      </c>
      <c r="M2014">
        <v>2697</v>
      </c>
      <c r="N2014">
        <v>3677</v>
      </c>
      <c r="O2014">
        <v>4747</v>
      </c>
      <c r="P2014">
        <v>6294</v>
      </c>
      <c r="Q2014">
        <v>7823</v>
      </c>
      <c r="R2014">
        <v>9006</v>
      </c>
      <c r="S2014">
        <v>10370</v>
      </c>
      <c r="T2014">
        <v>11308</v>
      </c>
      <c r="U2014">
        <v>12161</v>
      </c>
      <c r="V2014">
        <v>12797</v>
      </c>
      <c r="W2014">
        <v>13259</v>
      </c>
      <c r="X2014">
        <v>13510</v>
      </c>
      <c r="Y2014">
        <v>13758</v>
      </c>
      <c r="Z2014">
        <v>13800</v>
      </c>
      <c r="AA2014">
        <v>13946</v>
      </c>
      <c r="AB2014">
        <v>14096</v>
      </c>
      <c r="AC2014">
        <v>14345</v>
      </c>
      <c r="AD2014">
        <v>14533</v>
      </c>
      <c r="AE2014">
        <v>14663</v>
      </c>
      <c r="AG2014" s="56">
        <v>2502</v>
      </c>
      <c r="AH2014" s="57">
        <v>20.6</v>
      </c>
      <c r="AI2014" s="33"/>
      <c r="AJ2014" s="33">
        <v>13.1</v>
      </c>
      <c r="AK2014" s="33">
        <v>1117.7</v>
      </c>
    </row>
    <row r="2015" spans="1:37" hidden="1">
      <c r="A2015" s="4">
        <v>5</v>
      </c>
      <c r="B2015" s="51" t="s">
        <v>90</v>
      </c>
      <c r="C2015" s="51" t="s">
        <v>2015</v>
      </c>
      <c r="D2015" s="52" t="s">
        <v>2016</v>
      </c>
      <c r="E2015" s="4">
        <v>505</v>
      </c>
      <c r="F2015" s="4" t="s">
        <v>2067</v>
      </c>
      <c r="G2015" s="4">
        <v>50503</v>
      </c>
      <c r="H2015" s="4" t="s">
        <v>385</v>
      </c>
      <c r="I2015" s="4">
        <v>505031306</v>
      </c>
      <c r="J2015" s="4" t="s">
        <v>2851</v>
      </c>
      <c r="K2015">
        <v>9485</v>
      </c>
      <c r="L2015">
        <v>9500</v>
      </c>
      <c r="M2015">
        <v>9572</v>
      </c>
      <c r="N2015">
        <v>10047</v>
      </c>
      <c r="O2015">
        <v>10645</v>
      </c>
      <c r="P2015">
        <v>11277</v>
      </c>
      <c r="Q2015">
        <v>11656</v>
      </c>
      <c r="R2015">
        <v>12168</v>
      </c>
      <c r="S2015">
        <v>12720</v>
      </c>
      <c r="T2015">
        <v>13211</v>
      </c>
      <c r="U2015">
        <v>13886</v>
      </c>
      <c r="V2015">
        <v>14328</v>
      </c>
      <c r="W2015">
        <v>14687</v>
      </c>
      <c r="X2015">
        <v>14740</v>
      </c>
      <c r="Y2015">
        <v>14753</v>
      </c>
      <c r="Z2015">
        <v>14655</v>
      </c>
      <c r="AA2015">
        <v>14622</v>
      </c>
      <c r="AB2015">
        <v>14708</v>
      </c>
      <c r="AC2015">
        <v>14874</v>
      </c>
      <c r="AD2015">
        <v>15069</v>
      </c>
      <c r="AE2015">
        <v>15163</v>
      </c>
      <c r="AG2015" s="56">
        <v>1277</v>
      </c>
      <c r="AH2015" s="57">
        <v>9.1999999999999993</v>
      </c>
      <c r="AI2015" s="33"/>
      <c r="AJ2015" s="33">
        <v>15.5</v>
      </c>
      <c r="AK2015" s="33">
        <v>977.7</v>
      </c>
    </row>
    <row r="2016" spans="1:37" hidden="1">
      <c r="A2016" s="4">
        <v>5</v>
      </c>
      <c r="B2016" s="51" t="s">
        <v>90</v>
      </c>
      <c r="C2016" s="51" t="s">
        <v>2015</v>
      </c>
      <c r="D2016" s="52" t="s">
        <v>2016</v>
      </c>
      <c r="E2016" s="4">
        <v>506</v>
      </c>
      <c r="F2016" s="4" t="s">
        <v>2107</v>
      </c>
      <c r="G2016" s="4">
        <v>50601</v>
      </c>
      <c r="H2016" s="4" t="s">
        <v>336</v>
      </c>
      <c r="I2016" s="4">
        <v>506011110</v>
      </c>
      <c r="J2016" s="4" t="s">
        <v>2108</v>
      </c>
      <c r="K2016">
        <v>15621</v>
      </c>
      <c r="L2016">
        <v>15535</v>
      </c>
      <c r="M2016">
        <v>15494</v>
      </c>
      <c r="N2016">
        <v>15387</v>
      </c>
      <c r="O2016">
        <v>15299</v>
      </c>
      <c r="P2016">
        <v>15265</v>
      </c>
      <c r="Q2016">
        <v>15352</v>
      </c>
      <c r="R2016">
        <v>15649</v>
      </c>
      <c r="S2016">
        <v>15869</v>
      </c>
      <c r="T2016">
        <v>16238</v>
      </c>
      <c r="U2016">
        <v>16955</v>
      </c>
      <c r="V2016">
        <v>17970</v>
      </c>
      <c r="W2016">
        <v>18809</v>
      </c>
      <c r="X2016">
        <v>19132</v>
      </c>
      <c r="Y2016">
        <v>19407</v>
      </c>
      <c r="Z2016">
        <v>19565</v>
      </c>
      <c r="AA2016">
        <v>20169</v>
      </c>
      <c r="AB2016">
        <v>21064</v>
      </c>
      <c r="AC2016">
        <v>22128</v>
      </c>
      <c r="AD2016">
        <v>23284</v>
      </c>
      <c r="AE2016">
        <v>24142</v>
      </c>
      <c r="AG2016" s="56">
        <v>7187</v>
      </c>
      <c r="AH2016" s="57">
        <v>42.4</v>
      </c>
      <c r="AI2016" s="33"/>
      <c r="AJ2016" s="33">
        <v>25.4</v>
      </c>
      <c r="AK2016" s="33">
        <v>950.7</v>
      </c>
    </row>
    <row r="2017" spans="1:37" hidden="1">
      <c r="A2017" s="4">
        <v>5</v>
      </c>
      <c r="B2017" s="51" t="s">
        <v>90</v>
      </c>
      <c r="C2017" s="51" t="s">
        <v>2015</v>
      </c>
      <c r="D2017" s="52" t="s">
        <v>2016</v>
      </c>
      <c r="E2017" s="4">
        <v>506</v>
      </c>
      <c r="F2017" s="4" t="s">
        <v>2107</v>
      </c>
      <c r="G2017" s="4">
        <v>50601</v>
      </c>
      <c r="H2017" s="4" t="s">
        <v>336</v>
      </c>
      <c r="I2017" s="4">
        <v>506011111</v>
      </c>
      <c r="J2017" s="4" t="s">
        <v>2109</v>
      </c>
      <c r="K2017">
        <v>0</v>
      </c>
      <c r="L2017">
        <v>0</v>
      </c>
      <c r="M2017">
        <v>0</v>
      </c>
      <c r="N2017">
        <v>0</v>
      </c>
      <c r="O2017">
        <v>0</v>
      </c>
      <c r="P2017">
        <v>0</v>
      </c>
      <c r="Q2017">
        <v>0</v>
      </c>
      <c r="R2017">
        <v>0</v>
      </c>
      <c r="S2017">
        <v>0</v>
      </c>
      <c r="T2017">
        <v>0</v>
      </c>
      <c r="U2017">
        <v>0</v>
      </c>
      <c r="V2017">
        <v>3</v>
      </c>
      <c r="W2017">
        <v>6</v>
      </c>
      <c r="X2017">
        <v>8</v>
      </c>
      <c r="Y2017">
        <v>11</v>
      </c>
      <c r="Z2017">
        <v>14</v>
      </c>
      <c r="AA2017">
        <v>12</v>
      </c>
      <c r="AB2017">
        <v>10</v>
      </c>
      <c r="AC2017">
        <v>7</v>
      </c>
      <c r="AD2017">
        <v>5</v>
      </c>
      <c r="AE2017">
        <v>3</v>
      </c>
      <c r="AG2017" s="56">
        <v>3</v>
      </c>
      <c r="AH2017" s="57">
        <v>0</v>
      </c>
      <c r="AI2017" s="33"/>
      <c r="AJ2017" s="33">
        <v>326.3</v>
      </c>
      <c r="AK2017" s="33">
        <v>0</v>
      </c>
    </row>
    <row r="2018" spans="1:37" hidden="1">
      <c r="A2018" s="4">
        <v>5</v>
      </c>
      <c r="B2018" s="51" t="s">
        <v>90</v>
      </c>
      <c r="C2018" s="51" t="s">
        <v>2015</v>
      </c>
      <c r="D2018" s="52" t="s">
        <v>2016</v>
      </c>
      <c r="E2018" s="4">
        <v>506</v>
      </c>
      <c r="F2018" s="4" t="s">
        <v>2107</v>
      </c>
      <c r="G2018" s="4">
        <v>50601</v>
      </c>
      <c r="H2018" s="4" t="s">
        <v>336</v>
      </c>
      <c r="I2018" s="4">
        <v>506011112</v>
      </c>
      <c r="J2018" s="4" t="s">
        <v>2110</v>
      </c>
      <c r="K2018">
        <v>5594</v>
      </c>
      <c r="L2018">
        <v>5508</v>
      </c>
      <c r="M2018">
        <v>5416</v>
      </c>
      <c r="N2018">
        <v>5367</v>
      </c>
      <c r="O2018">
        <v>5280</v>
      </c>
      <c r="P2018">
        <v>5218</v>
      </c>
      <c r="Q2018">
        <v>5208</v>
      </c>
      <c r="R2018">
        <v>5245</v>
      </c>
      <c r="S2018">
        <v>5287</v>
      </c>
      <c r="T2018">
        <v>5366</v>
      </c>
      <c r="U2018">
        <v>5511</v>
      </c>
      <c r="V2018">
        <v>5588</v>
      </c>
      <c r="W2018">
        <v>5649</v>
      </c>
      <c r="X2018">
        <v>5682</v>
      </c>
      <c r="Y2018">
        <v>5693</v>
      </c>
      <c r="Z2018">
        <v>5686</v>
      </c>
      <c r="AA2018">
        <v>5703</v>
      </c>
      <c r="AB2018">
        <v>5694</v>
      </c>
      <c r="AC2018">
        <v>5778</v>
      </c>
      <c r="AD2018">
        <v>5919</v>
      </c>
      <c r="AE2018">
        <v>5999</v>
      </c>
      <c r="AG2018" s="56">
        <v>488</v>
      </c>
      <c r="AH2018" s="57">
        <v>8.9</v>
      </c>
      <c r="AI2018" s="33"/>
      <c r="AJ2018" s="33">
        <v>8.1</v>
      </c>
      <c r="AK2018" s="33">
        <v>738.3</v>
      </c>
    </row>
    <row r="2019" spans="1:37" hidden="1">
      <c r="A2019" s="4">
        <v>5</v>
      </c>
      <c r="B2019" s="51" t="s">
        <v>90</v>
      </c>
      <c r="C2019" s="51" t="s">
        <v>2015</v>
      </c>
      <c r="D2019" s="52" t="s">
        <v>2016</v>
      </c>
      <c r="E2019" s="4">
        <v>506</v>
      </c>
      <c r="F2019" s="4" t="s">
        <v>2107</v>
      </c>
      <c r="G2019" s="4">
        <v>50601</v>
      </c>
      <c r="H2019" s="4" t="s">
        <v>336</v>
      </c>
      <c r="I2019" s="4">
        <v>506011114</v>
      </c>
      <c r="J2019" s="4" t="s">
        <v>2111</v>
      </c>
      <c r="K2019">
        <v>10025</v>
      </c>
      <c r="L2019">
        <v>9984</v>
      </c>
      <c r="M2019">
        <v>9947</v>
      </c>
      <c r="N2019">
        <v>9939</v>
      </c>
      <c r="O2019">
        <v>9855</v>
      </c>
      <c r="P2019">
        <v>9803</v>
      </c>
      <c r="Q2019">
        <v>9819</v>
      </c>
      <c r="R2019">
        <v>9949</v>
      </c>
      <c r="S2019">
        <v>10094</v>
      </c>
      <c r="T2019">
        <v>10307</v>
      </c>
      <c r="U2019">
        <v>10643</v>
      </c>
      <c r="V2019">
        <v>10738</v>
      </c>
      <c r="W2019">
        <v>10813</v>
      </c>
      <c r="X2019">
        <v>10828</v>
      </c>
      <c r="Y2019">
        <v>10808</v>
      </c>
      <c r="Z2019">
        <v>10742</v>
      </c>
      <c r="AA2019">
        <v>10801</v>
      </c>
      <c r="AB2019">
        <v>10823</v>
      </c>
      <c r="AC2019">
        <v>10877</v>
      </c>
      <c r="AD2019">
        <v>10975</v>
      </c>
      <c r="AE2019">
        <v>10965</v>
      </c>
      <c r="AG2019" s="56">
        <v>322</v>
      </c>
      <c r="AH2019" s="57">
        <v>3</v>
      </c>
      <c r="AI2019" s="33"/>
      <c r="AJ2019" s="33">
        <v>15</v>
      </c>
      <c r="AK2019" s="33">
        <v>728.8</v>
      </c>
    </row>
    <row r="2020" spans="1:37" hidden="1">
      <c r="A2020" s="4">
        <v>5</v>
      </c>
      <c r="B2020" s="51" t="s">
        <v>90</v>
      </c>
      <c r="C2020" s="51" t="s">
        <v>2015</v>
      </c>
      <c r="D2020" s="52" t="s">
        <v>2016</v>
      </c>
      <c r="E2020" s="4">
        <v>506</v>
      </c>
      <c r="F2020" s="4" t="s">
        <v>2107</v>
      </c>
      <c r="G2020" s="4">
        <v>50601</v>
      </c>
      <c r="H2020" s="4" t="s">
        <v>336</v>
      </c>
      <c r="I2020" s="4">
        <v>506011115</v>
      </c>
      <c r="J2020" s="4" t="s">
        <v>2112</v>
      </c>
      <c r="K2020">
        <v>6678</v>
      </c>
      <c r="L2020">
        <v>6766</v>
      </c>
      <c r="M2020">
        <v>6833</v>
      </c>
      <c r="N2020">
        <v>6939</v>
      </c>
      <c r="O2020">
        <v>7000</v>
      </c>
      <c r="P2020">
        <v>7080</v>
      </c>
      <c r="Q2020">
        <v>7130</v>
      </c>
      <c r="R2020">
        <v>7272</v>
      </c>
      <c r="S2020">
        <v>7414</v>
      </c>
      <c r="T2020">
        <v>7520</v>
      </c>
      <c r="U2020">
        <v>7689</v>
      </c>
      <c r="V2020">
        <v>7864</v>
      </c>
      <c r="W2020">
        <v>8004</v>
      </c>
      <c r="X2020">
        <v>8098</v>
      </c>
      <c r="Y2020">
        <v>8137</v>
      </c>
      <c r="Z2020">
        <v>8143</v>
      </c>
      <c r="AA2020">
        <v>8192</v>
      </c>
      <c r="AB2020">
        <v>8256</v>
      </c>
      <c r="AC2020">
        <v>8327</v>
      </c>
      <c r="AD2020">
        <v>8411</v>
      </c>
      <c r="AE2020">
        <v>8498</v>
      </c>
      <c r="AG2020" s="56">
        <v>809</v>
      </c>
      <c r="AH2020" s="57">
        <v>10.5</v>
      </c>
      <c r="AI2020" s="33"/>
      <c r="AJ2020" s="33">
        <v>61.1</v>
      </c>
      <c r="AK2020" s="33">
        <v>139.1</v>
      </c>
    </row>
    <row r="2021" spans="1:37" hidden="1">
      <c r="A2021" s="4">
        <v>5</v>
      </c>
      <c r="B2021" s="51" t="s">
        <v>90</v>
      </c>
      <c r="C2021" s="51" t="s">
        <v>2015</v>
      </c>
      <c r="D2021" s="52" t="s">
        <v>2016</v>
      </c>
      <c r="E2021" s="4">
        <v>506</v>
      </c>
      <c r="F2021" s="4" t="s">
        <v>2107</v>
      </c>
      <c r="G2021" s="4">
        <v>50601</v>
      </c>
      <c r="H2021" s="4" t="s">
        <v>336</v>
      </c>
      <c r="I2021" s="4">
        <v>506011116</v>
      </c>
      <c r="J2021" s="4" t="s">
        <v>2113</v>
      </c>
      <c r="K2021">
        <v>6321</v>
      </c>
      <c r="L2021">
        <v>6352</v>
      </c>
      <c r="M2021">
        <v>6318</v>
      </c>
      <c r="N2021">
        <v>6368</v>
      </c>
      <c r="O2021">
        <v>6390</v>
      </c>
      <c r="P2021">
        <v>6473</v>
      </c>
      <c r="Q2021">
        <v>6540</v>
      </c>
      <c r="R2021">
        <v>6716</v>
      </c>
      <c r="S2021">
        <v>6845</v>
      </c>
      <c r="T2021">
        <v>6961</v>
      </c>
      <c r="U2021">
        <v>7204</v>
      </c>
      <c r="V2021">
        <v>7257</v>
      </c>
      <c r="W2021">
        <v>7267</v>
      </c>
      <c r="X2021">
        <v>7254</v>
      </c>
      <c r="Y2021">
        <v>7240</v>
      </c>
      <c r="Z2021">
        <v>7214</v>
      </c>
      <c r="AA2021">
        <v>7246</v>
      </c>
      <c r="AB2021">
        <v>7281</v>
      </c>
      <c r="AC2021">
        <v>7360</v>
      </c>
      <c r="AD2021">
        <v>7422</v>
      </c>
      <c r="AE2021">
        <v>7469</v>
      </c>
      <c r="AG2021" s="56">
        <v>265</v>
      </c>
      <c r="AH2021" s="57">
        <v>3.7</v>
      </c>
      <c r="AI2021" s="33"/>
      <c r="AJ2021" s="33">
        <v>74.8</v>
      </c>
      <c r="AK2021" s="33">
        <v>99.8</v>
      </c>
    </row>
    <row r="2022" spans="1:37" hidden="1">
      <c r="A2022" s="4">
        <v>5</v>
      </c>
      <c r="B2022" s="51" t="s">
        <v>90</v>
      </c>
      <c r="C2022" s="51" t="s">
        <v>2015</v>
      </c>
      <c r="D2022" s="52" t="s">
        <v>2016</v>
      </c>
      <c r="E2022" s="4">
        <v>506</v>
      </c>
      <c r="F2022" s="4" t="s">
        <v>2107</v>
      </c>
      <c r="G2022" s="4">
        <v>50601</v>
      </c>
      <c r="H2022" s="4" t="s">
        <v>336</v>
      </c>
      <c r="I2022" s="4">
        <v>506011117</v>
      </c>
      <c r="J2022" s="4" t="s">
        <v>2114</v>
      </c>
      <c r="K2022">
        <v>6809</v>
      </c>
      <c r="L2022">
        <v>6746</v>
      </c>
      <c r="M2022">
        <v>6750</v>
      </c>
      <c r="N2022">
        <v>6730</v>
      </c>
      <c r="O2022">
        <v>6702</v>
      </c>
      <c r="P2022">
        <v>7184</v>
      </c>
      <c r="Q2022">
        <v>7923</v>
      </c>
      <c r="R2022">
        <v>8533</v>
      </c>
      <c r="S2022">
        <v>9029</v>
      </c>
      <c r="T2022">
        <v>9344</v>
      </c>
      <c r="U2022">
        <v>9650</v>
      </c>
      <c r="V2022">
        <v>10032</v>
      </c>
      <c r="W2022">
        <v>10354</v>
      </c>
      <c r="X2022">
        <v>10494</v>
      </c>
      <c r="Y2022">
        <v>10579</v>
      </c>
      <c r="Z2022">
        <v>10623</v>
      </c>
      <c r="AA2022">
        <v>10838</v>
      </c>
      <c r="AB2022">
        <v>11175</v>
      </c>
      <c r="AC2022">
        <v>11453</v>
      </c>
      <c r="AD2022">
        <v>11718</v>
      </c>
      <c r="AE2022">
        <v>11838</v>
      </c>
      <c r="AG2022" s="56">
        <v>2188</v>
      </c>
      <c r="AH2022" s="57">
        <v>22.7</v>
      </c>
      <c r="AI2022" s="33"/>
      <c r="AJ2022" s="33">
        <v>4.5999999999999996</v>
      </c>
      <c r="AK2022" s="33">
        <v>2593.1</v>
      </c>
    </row>
    <row r="2023" spans="1:37" hidden="1">
      <c r="A2023" s="4">
        <v>5</v>
      </c>
      <c r="B2023" s="51" t="s">
        <v>90</v>
      </c>
      <c r="C2023" s="51" t="s">
        <v>2015</v>
      </c>
      <c r="D2023" s="52" t="s">
        <v>2016</v>
      </c>
      <c r="E2023" s="4">
        <v>506</v>
      </c>
      <c r="F2023" s="4" t="s">
        <v>2107</v>
      </c>
      <c r="G2023" s="4">
        <v>50601</v>
      </c>
      <c r="H2023" s="4" t="s">
        <v>336</v>
      </c>
      <c r="I2023" s="4">
        <v>506011307</v>
      </c>
      <c r="J2023" s="4" t="s">
        <v>2852</v>
      </c>
      <c r="K2023">
        <v>108</v>
      </c>
      <c r="L2023">
        <v>107</v>
      </c>
      <c r="M2023">
        <v>105</v>
      </c>
      <c r="N2023">
        <v>105</v>
      </c>
      <c r="O2023">
        <v>100</v>
      </c>
      <c r="P2023">
        <v>100</v>
      </c>
      <c r="Q2023">
        <v>464</v>
      </c>
      <c r="R2023">
        <v>903</v>
      </c>
      <c r="S2023">
        <v>1986</v>
      </c>
      <c r="T2023">
        <v>3050</v>
      </c>
      <c r="U2023">
        <v>3946</v>
      </c>
      <c r="V2023">
        <v>4636</v>
      </c>
      <c r="W2023">
        <v>5390</v>
      </c>
      <c r="X2023">
        <v>6260</v>
      </c>
      <c r="Y2023">
        <v>7801</v>
      </c>
      <c r="Z2023">
        <v>9442</v>
      </c>
      <c r="AA2023">
        <v>10078</v>
      </c>
      <c r="AB2023">
        <v>10660</v>
      </c>
      <c r="AC2023">
        <v>11277</v>
      </c>
      <c r="AD2023">
        <v>11739</v>
      </c>
      <c r="AE2023">
        <v>12076</v>
      </c>
      <c r="AG2023" s="56">
        <v>8130</v>
      </c>
      <c r="AH2023" s="57">
        <v>206</v>
      </c>
      <c r="AI2023" s="33"/>
      <c r="AJ2023" s="33">
        <v>5.8</v>
      </c>
      <c r="AK2023" s="33">
        <v>2091.1999999999998</v>
      </c>
    </row>
    <row r="2024" spans="1:37" hidden="1">
      <c r="A2024" s="4">
        <v>5</v>
      </c>
      <c r="B2024" s="51" t="s">
        <v>90</v>
      </c>
      <c r="C2024" s="51" t="s">
        <v>2015</v>
      </c>
      <c r="D2024" s="52" t="s">
        <v>2016</v>
      </c>
      <c r="E2024" s="4">
        <v>506</v>
      </c>
      <c r="F2024" s="4" t="s">
        <v>2107</v>
      </c>
      <c r="G2024" s="4">
        <v>50601</v>
      </c>
      <c r="H2024" s="4" t="s">
        <v>336</v>
      </c>
      <c r="I2024" s="4">
        <v>506011308</v>
      </c>
      <c r="J2024" s="4" t="s">
        <v>2853</v>
      </c>
      <c r="K2024">
        <v>1235</v>
      </c>
      <c r="L2024">
        <v>1206</v>
      </c>
      <c r="M2024">
        <v>1186</v>
      </c>
      <c r="N2024">
        <v>1206</v>
      </c>
      <c r="O2024">
        <v>1169</v>
      </c>
      <c r="P2024">
        <v>1176</v>
      </c>
      <c r="Q2024">
        <v>1299</v>
      </c>
      <c r="R2024">
        <v>1542</v>
      </c>
      <c r="S2024">
        <v>1984</v>
      </c>
      <c r="T2024">
        <v>3072</v>
      </c>
      <c r="U2024">
        <v>3797</v>
      </c>
      <c r="V2024">
        <v>5013</v>
      </c>
      <c r="W2024">
        <v>6370</v>
      </c>
      <c r="X2024">
        <v>7803</v>
      </c>
      <c r="Y2024">
        <v>9172</v>
      </c>
      <c r="Z2024">
        <v>10592</v>
      </c>
      <c r="AA2024">
        <v>11894</v>
      </c>
      <c r="AB2024">
        <v>13211</v>
      </c>
      <c r="AC2024">
        <v>14473</v>
      </c>
      <c r="AD2024">
        <v>15682</v>
      </c>
      <c r="AE2024">
        <v>16660</v>
      </c>
      <c r="AG2024" s="56">
        <v>12863</v>
      </c>
      <c r="AH2024" s="57">
        <v>338.8</v>
      </c>
      <c r="AI2024" s="33"/>
      <c r="AJ2024" s="33">
        <v>38.4</v>
      </c>
      <c r="AK2024" s="33">
        <v>433.5</v>
      </c>
    </row>
    <row r="2025" spans="1:37" hidden="1">
      <c r="A2025" s="4">
        <v>5</v>
      </c>
      <c r="B2025" s="51" t="s">
        <v>90</v>
      </c>
      <c r="C2025" s="51" t="s">
        <v>2015</v>
      </c>
      <c r="D2025" s="52" t="s">
        <v>2016</v>
      </c>
      <c r="E2025" s="4">
        <v>506</v>
      </c>
      <c r="F2025" s="4" t="s">
        <v>2107</v>
      </c>
      <c r="G2025" s="4">
        <v>50602</v>
      </c>
      <c r="H2025" s="4" t="s">
        <v>2115</v>
      </c>
      <c r="I2025" s="4">
        <v>506021118</v>
      </c>
      <c r="J2025" s="4" t="s">
        <v>2116</v>
      </c>
      <c r="K2025">
        <v>10849</v>
      </c>
      <c r="L2025">
        <v>11108</v>
      </c>
      <c r="M2025">
        <v>11227</v>
      </c>
      <c r="N2025">
        <v>11464</v>
      </c>
      <c r="O2025">
        <v>11538</v>
      </c>
      <c r="P2025">
        <v>11807</v>
      </c>
      <c r="Q2025">
        <v>12246</v>
      </c>
      <c r="R2025">
        <v>12809</v>
      </c>
      <c r="S2025">
        <v>13302</v>
      </c>
      <c r="T2025">
        <v>13582</v>
      </c>
      <c r="U2025">
        <v>14104</v>
      </c>
      <c r="V2025">
        <v>14474</v>
      </c>
      <c r="W2025">
        <v>14733</v>
      </c>
      <c r="X2025">
        <v>14848</v>
      </c>
      <c r="Y2025">
        <v>14897</v>
      </c>
      <c r="Z2025">
        <v>14889</v>
      </c>
      <c r="AA2025">
        <v>14992</v>
      </c>
      <c r="AB2025">
        <v>15049</v>
      </c>
      <c r="AC2025">
        <v>15318</v>
      </c>
      <c r="AD2025">
        <v>15648</v>
      </c>
      <c r="AE2025">
        <v>15696</v>
      </c>
      <c r="AG2025" s="56">
        <v>1592</v>
      </c>
      <c r="AH2025" s="57">
        <v>11.3</v>
      </c>
      <c r="AI2025" s="33"/>
      <c r="AJ2025" s="33">
        <v>10.9</v>
      </c>
      <c r="AK2025" s="33">
        <v>1446.2</v>
      </c>
    </row>
    <row r="2026" spans="1:37" hidden="1">
      <c r="A2026" s="4">
        <v>5</v>
      </c>
      <c r="B2026" s="51" t="s">
        <v>90</v>
      </c>
      <c r="C2026" s="51" t="s">
        <v>2015</v>
      </c>
      <c r="D2026" s="52" t="s">
        <v>2016</v>
      </c>
      <c r="E2026" s="4">
        <v>506</v>
      </c>
      <c r="F2026" s="4" t="s">
        <v>2107</v>
      </c>
      <c r="G2026" s="4">
        <v>50602</v>
      </c>
      <c r="H2026" s="4" t="s">
        <v>2115</v>
      </c>
      <c r="I2026" s="4">
        <v>506021119</v>
      </c>
      <c r="J2026" s="4" t="s">
        <v>2117</v>
      </c>
      <c r="K2026">
        <v>13042</v>
      </c>
      <c r="L2026">
        <v>13216</v>
      </c>
      <c r="M2026">
        <v>13357</v>
      </c>
      <c r="N2026">
        <v>13423</v>
      </c>
      <c r="O2026">
        <v>13601</v>
      </c>
      <c r="P2026">
        <v>13755</v>
      </c>
      <c r="Q2026">
        <v>14082</v>
      </c>
      <c r="R2026">
        <v>14731</v>
      </c>
      <c r="S2026">
        <v>15223</v>
      </c>
      <c r="T2026">
        <v>15505</v>
      </c>
      <c r="U2026">
        <v>16023</v>
      </c>
      <c r="V2026">
        <v>16579</v>
      </c>
      <c r="W2026">
        <v>16991</v>
      </c>
      <c r="X2026">
        <v>17172</v>
      </c>
      <c r="Y2026">
        <v>17282</v>
      </c>
      <c r="Z2026">
        <v>17275</v>
      </c>
      <c r="AA2026">
        <v>17255</v>
      </c>
      <c r="AB2026">
        <v>17316</v>
      </c>
      <c r="AC2026">
        <v>17555</v>
      </c>
      <c r="AD2026">
        <v>17928</v>
      </c>
      <c r="AE2026">
        <v>17913</v>
      </c>
      <c r="AG2026" s="56">
        <v>1890</v>
      </c>
      <c r="AH2026" s="57">
        <v>11.8</v>
      </c>
      <c r="AI2026" s="33"/>
      <c r="AJ2026" s="33">
        <v>6.3</v>
      </c>
      <c r="AK2026" s="33">
        <v>2856.5</v>
      </c>
    </row>
    <row r="2027" spans="1:37" hidden="1">
      <c r="A2027" s="4">
        <v>5</v>
      </c>
      <c r="B2027" s="51" t="s">
        <v>90</v>
      </c>
      <c r="C2027" s="51" t="s">
        <v>2015</v>
      </c>
      <c r="D2027" s="52" t="s">
        <v>2016</v>
      </c>
      <c r="E2027" s="4">
        <v>506</v>
      </c>
      <c r="F2027" s="4" t="s">
        <v>2107</v>
      </c>
      <c r="G2027" s="4">
        <v>50602</v>
      </c>
      <c r="H2027" s="4" t="s">
        <v>2115</v>
      </c>
      <c r="I2027" s="4">
        <v>506021120</v>
      </c>
      <c r="J2027" s="4" t="s">
        <v>2118</v>
      </c>
      <c r="K2027">
        <v>0</v>
      </c>
      <c r="L2027">
        <v>0</v>
      </c>
      <c r="M2027">
        <v>0</v>
      </c>
      <c r="N2027">
        <v>0</v>
      </c>
      <c r="O2027">
        <v>0</v>
      </c>
      <c r="P2027">
        <v>0</v>
      </c>
      <c r="Q2027">
        <v>0</v>
      </c>
      <c r="R2027">
        <v>0</v>
      </c>
      <c r="S2027">
        <v>0</v>
      </c>
      <c r="T2027">
        <v>0</v>
      </c>
      <c r="U2027">
        <v>0</v>
      </c>
      <c r="V2027">
        <v>0</v>
      </c>
      <c r="W2027">
        <v>3</v>
      </c>
      <c r="X2027">
        <v>4</v>
      </c>
      <c r="Y2027">
        <v>6</v>
      </c>
      <c r="Z2027">
        <v>7</v>
      </c>
      <c r="AA2027">
        <v>6</v>
      </c>
      <c r="AB2027">
        <v>4</v>
      </c>
      <c r="AC2027">
        <v>3</v>
      </c>
      <c r="AD2027">
        <v>0</v>
      </c>
      <c r="AE2027">
        <v>0</v>
      </c>
      <c r="AG2027" s="56">
        <v>0</v>
      </c>
      <c r="AH2027" s="57">
        <v>0</v>
      </c>
      <c r="AI2027" s="33"/>
      <c r="AJ2027" s="33">
        <v>4.9000000000000004</v>
      </c>
      <c r="AK2027" s="33">
        <v>0</v>
      </c>
    </row>
    <row r="2028" spans="1:37" hidden="1">
      <c r="A2028" s="4">
        <v>5</v>
      </c>
      <c r="B2028" s="51" t="s">
        <v>90</v>
      </c>
      <c r="C2028" s="51" t="s">
        <v>2015</v>
      </c>
      <c r="D2028" s="52" t="s">
        <v>2016</v>
      </c>
      <c r="E2028" s="4">
        <v>506</v>
      </c>
      <c r="F2028" s="4" t="s">
        <v>2107</v>
      </c>
      <c r="G2028" s="4">
        <v>50602</v>
      </c>
      <c r="H2028" s="4" t="s">
        <v>2115</v>
      </c>
      <c r="I2028" s="4">
        <v>506021121</v>
      </c>
      <c r="J2028" s="4" t="s">
        <v>2119</v>
      </c>
      <c r="K2028">
        <v>55</v>
      </c>
      <c r="L2028">
        <v>47</v>
      </c>
      <c r="M2028">
        <v>39</v>
      </c>
      <c r="N2028">
        <v>32</v>
      </c>
      <c r="O2028">
        <v>24</v>
      </c>
      <c r="P2028">
        <v>17</v>
      </c>
      <c r="Q2028">
        <v>26</v>
      </c>
      <c r="R2028">
        <v>35</v>
      </c>
      <c r="S2028">
        <v>46</v>
      </c>
      <c r="T2028">
        <v>55</v>
      </c>
      <c r="U2028">
        <v>65</v>
      </c>
      <c r="V2028">
        <v>58</v>
      </c>
      <c r="W2028">
        <v>51</v>
      </c>
      <c r="X2028">
        <v>45</v>
      </c>
      <c r="Y2028">
        <v>38</v>
      </c>
      <c r="Z2028">
        <v>31</v>
      </c>
      <c r="AA2028">
        <v>29</v>
      </c>
      <c r="AB2028">
        <v>28</v>
      </c>
      <c r="AC2028">
        <v>26</v>
      </c>
      <c r="AD2028">
        <v>25</v>
      </c>
      <c r="AE2028">
        <v>23</v>
      </c>
      <c r="AG2028" s="56">
        <v>-42</v>
      </c>
      <c r="AH2028" s="57">
        <v>-64.599999999999994</v>
      </c>
      <c r="AI2028" s="33"/>
      <c r="AJ2028" s="33">
        <v>20.3</v>
      </c>
      <c r="AK2028" s="33">
        <v>1.1000000000000001</v>
      </c>
    </row>
    <row r="2029" spans="1:37" hidden="1">
      <c r="A2029" s="4">
        <v>5</v>
      </c>
      <c r="B2029" s="51" t="s">
        <v>90</v>
      </c>
      <c r="C2029" s="51" t="s">
        <v>2015</v>
      </c>
      <c r="D2029" s="52" t="s">
        <v>2016</v>
      </c>
      <c r="E2029" s="4">
        <v>506</v>
      </c>
      <c r="F2029" s="4" t="s">
        <v>2107</v>
      </c>
      <c r="G2029" s="4">
        <v>50602</v>
      </c>
      <c r="H2029" s="4" t="s">
        <v>2115</v>
      </c>
      <c r="I2029" s="4">
        <v>506021123</v>
      </c>
      <c r="J2029" s="4" t="s">
        <v>2120</v>
      </c>
      <c r="K2029">
        <v>11031</v>
      </c>
      <c r="L2029">
        <v>11104</v>
      </c>
      <c r="M2029">
        <v>11215</v>
      </c>
      <c r="N2029">
        <v>11294</v>
      </c>
      <c r="O2029">
        <v>11458</v>
      </c>
      <c r="P2029">
        <v>11672</v>
      </c>
      <c r="Q2029">
        <v>12322</v>
      </c>
      <c r="R2029">
        <v>12902</v>
      </c>
      <c r="S2029">
        <v>13611</v>
      </c>
      <c r="T2029">
        <v>14056</v>
      </c>
      <c r="U2029">
        <v>14595</v>
      </c>
      <c r="V2029">
        <v>14925</v>
      </c>
      <c r="W2029">
        <v>15153</v>
      </c>
      <c r="X2029">
        <v>15228</v>
      </c>
      <c r="Y2029">
        <v>15250</v>
      </c>
      <c r="Z2029">
        <v>15220</v>
      </c>
      <c r="AA2029">
        <v>15281</v>
      </c>
      <c r="AB2029">
        <v>15487</v>
      </c>
      <c r="AC2029">
        <v>15848</v>
      </c>
      <c r="AD2029">
        <v>16335</v>
      </c>
      <c r="AE2029">
        <v>16405</v>
      </c>
      <c r="AG2029" s="56">
        <v>1810</v>
      </c>
      <c r="AH2029" s="57">
        <v>12.4</v>
      </c>
      <c r="AI2029" s="33"/>
      <c r="AJ2029" s="33">
        <v>7.6</v>
      </c>
      <c r="AK2029" s="33">
        <v>2165.6</v>
      </c>
    </row>
    <row r="2030" spans="1:37" hidden="1">
      <c r="A2030" s="4">
        <v>5</v>
      </c>
      <c r="B2030" s="51" t="s">
        <v>90</v>
      </c>
      <c r="C2030" s="51" t="s">
        <v>2015</v>
      </c>
      <c r="D2030" s="52" t="s">
        <v>2016</v>
      </c>
      <c r="E2030" s="4">
        <v>506</v>
      </c>
      <c r="F2030" s="4" t="s">
        <v>2107</v>
      </c>
      <c r="G2030" s="4">
        <v>50602</v>
      </c>
      <c r="H2030" s="4" t="s">
        <v>2115</v>
      </c>
      <c r="I2030" s="4">
        <v>506021309</v>
      </c>
      <c r="J2030" s="4" t="s">
        <v>2854</v>
      </c>
      <c r="K2030">
        <v>6423</v>
      </c>
      <c r="L2030">
        <v>6499</v>
      </c>
      <c r="M2030">
        <v>6588</v>
      </c>
      <c r="N2030">
        <v>6604</v>
      </c>
      <c r="O2030">
        <v>6625</v>
      </c>
      <c r="P2030">
        <v>6718</v>
      </c>
      <c r="Q2030">
        <v>6942</v>
      </c>
      <c r="R2030">
        <v>7120</v>
      </c>
      <c r="S2030">
        <v>7219</v>
      </c>
      <c r="T2030">
        <v>7435</v>
      </c>
      <c r="U2030">
        <v>7706</v>
      </c>
      <c r="V2030">
        <v>7967</v>
      </c>
      <c r="W2030">
        <v>8185</v>
      </c>
      <c r="X2030">
        <v>8261</v>
      </c>
      <c r="Y2030">
        <v>8378</v>
      </c>
      <c r="Z2030">
        <v>8444</v>
      </c>
      <c r="AA2030">
        <v>8557</v>
      </c>
      <c r="AB2030">
        <v>8647</v>
      </c>
      <c r="AC2030">
        <v>8837</v>
      </c>
      <c r="AD2030">
        <v>9082</v>
      </c>
      <c r="AE2030">
        <v>9188</v>
      </c>
      <c r="AG2030" s="56">
        <v>1482</v>
      </c>
      <c r="AH2030" s="57">
        <v>19.2</v>
      </c>
      <c r="AI2030" s="33"/>
      <c r="AJ2030" s="33">
        <v>4</v>
      </c>
      <c r="AK2030" s="33">
        <v>2314.6</v>
      </c>
    </row>
    <row r="2031" spans="1:37" hidden="1">
      <c r="A2031" s="4">
        <v>5</v>
      </c>
      <c r="B2031" s="51" t="s">
        <v>90</v>
      </c>
      <c r="C2031" s="51" t="s">
        <v>2015</v>
      </c>
      <c r="D2031" s="52" t="s">
        <v>2016</v>
      </c>
      <c r="E2031" s="4">
        <v>506</v>
      </c>
      <c r="F2031" s="4" t="s">
        <v>2107</v>
      </c>
      <c r="G2031" s="4">
        <v>50602</v>
      </c>
      <c r="H2031" s="4" t="s">
        <v>2115</v>
      </c>
      <c r="I2031" s="4">
        <v>506021310</v>
      </c>
      <c r="J2031" s="4" t="s">
        <v>2855</v>
      </c>
      <c r="K2031">
        <v>5748</v>
      </c>
      <c r="L2031">
        <v>5710</v>
      </c>
      <c r="M2031">
        <v>5638</v>
      </c>
      <c r="N2031">
        <v>5638</v>
      </c>
      <c r="O2031">
        <v>5623</v>
      </c>
      <c r="P2031">
        <v>5658</v>
      </c>
      <c r="Q2031">
        <v>5800</v>
      </c>
      <c r="R2031">
        <v>5985</v>
      </c>
      <c r="S2031">
        <v>6159</v>
      </c>
      <c r="T2031">
        <v>6338</v>
      </c>
      <c r="U2031">
        <v>6564</v>
      </c>
      <c r="V2031">
        <v>6797</v>
      </c>
      <c r="W2031">
        <v>6949</v>
      </c>
      <c r="X2031">
        <v>7094</v>
      </c>
      <c r="Y2031">
        <v>7160</v>
      </c>
      <c r="Z2031">
        <v>7225</v>
      </c>
      <c r="AA2031">
        <v>7280</v>
      </c>
      <c r="AB2031">
        <v>7300</v>
      </c>
      <c r="AC2031">
        <v>7468</v>
      </c>
      <c r="AD2031">
        <v>7652</v>
      </c>
      <c r="AE2031">
        <v>7647</v>
      </c>
      <c r="AG2031" s="56">
        <v>1083</v>
      </c>
      <c r="AH2031" s="57">
        <v>16.5</v>
      </c>
      <c r="AI2031" s="33"/>
      <c r="AJ2031" s="33">
        <v>2.9</v>
      </c>
      <c r="AK2031" s="33">
        <v>2611.6999999999998</v>
      </c>
    </row>
    <row r="2032" spans="1:37" hidden="1">
      <c r="A2032" s="4">
        <v>5</v>
      </c>
      <c r="B2032" s="51" t="s">
        <v>90</v>
      </c>
      <c r="C2032" s="51" t="s">
        <v>2015</v>
      </c>
      <c r="D2032" s="52" t="s">
        <v>2016</v>
      </c>
      <c r="E2032" s="4">
        <v>506</v>
      </c>
      <c r="F2032" s="4" t="s">
        <v>2107</v>
      </c>
      <c r="G2032" s="4">
        <v>50602</v>
      </c>
      <c r="H2032" s="4" t="s">
        <v>2115</v>
      </c>
      <c r="I2032" s="4">
        <v>506021311</v>
      </c>
      <c r="J2032" s="4" t="s">
        <v>2856</v>
      </c>
      <c r="K2032">
        <v>6844</v>
      </c>
      <c r="L2032">
        <v>6909</v>
      </c>
      <c r="M2032">
        <v>6866</v>
      </c>
      <c r="N2032">
        <v>7011</v>
      </c>
      <c r="O2032">
        <v>7156</v>
      </c>
      <c r="P2032">
        <v>7360</v>
      </c>
      <c r="Q2032">
        <v>7728</v>
      </c>
      <c r="R2032">
        <v>8021</v>
      </c>
      <c r="S2032">
        <v>8478</v>
      </c>
      <c r="T2032">
        <v>8691</v>
      </c>
      <c r="U2032">
        <v>8919</v>
      </c>
      <c r="V2032">
        <v>9495</v>
      </c>
      <c r="W2032">
        <v>9998</v>
      </c>
      <c r="X2032">
        <v>10279</v>
      </c>
      <c r="Y2032">
        <v>10576</v>
      </c>
      <c r="Z2032">
        <v>10852</v>
      </c>
      <c r="AA2032">
        <v>10848</v>
      </c>
      <c r="AB2032">
        <v>10896</v>
      </c>
      <c r="AC2032">
        <v>11132</v>
      </c>
      <c r="AD2032">
        <v>11292</v>
      </c>
      <c r="AE2032">
        <v>11319</v>
      </c>
      <c r="AG2032" s="56">
        <v>2400</v>
      </c>
      <c r="AH2032" s="57">
        <v>26.9</v>
      </c>
      <c r="AI2032" s="33"/>
      <c r="AJ2032" s="33">
        <v>3.3</v>
      </c>
      <c r="AK2032" s="33">
        <v>3388.2</v>
      </c>
    </row>
    <row r="2033" spans="1:37" hidden="1">
      <c r="A2033" s="4">
        <v>5</v>
      </c>
      <c r="B2033" s="51" t="s">
        <v>90</v>
      </c>
      <c r="C2033" s="51" t="s">
        <v>2015</v>
      </c>
      <c r="D2033" s="52" t="s">
        <v>2016</v>
      </c>
      <c r="E2033" s="4">
        <v>506</v>
      </c>
      <c r="F2033" s="4" t="s">
        <v>2107</v>
      </c>
      <c r="G2033" s="4">
        <v>50603</v>
      </c>
      <c r="H2033" s="4" t="s">
        <v>141</v>
      </c>
      <c r="I2033" s="4">
        <v>506031124</v>
      </c>
      <c r="J2033" s="4" t="s">
        <v>2121</v>
      </c>
      <c r="K2033">
        <v>16712</v>
      </c>
      <c r="L2033">
        <v>17144</v>
      </c>
      <c r="M2033">
        <v>17278</v>
      </c>
      <c r="N2033">
        <v>17515</v>
      </c>
      <c r="O2033">
        <v>17728</v>
      </c>
      <c r="P2033">
        <v>18050</v>
      </c>
      <c r="Q2033">
        <v>18960</v>
      </c>
      <c r="R2033">
        <v>19607</v>
      </c>
      <c r="S2033">
        <v>20014</v>
      </c>
      <c r="T2033">
        <v>20438</v>
      </c>
      <c r="U2033">
        <v>20919</v>
      </c>
      <c r="V2033">
        <v>21016</v>
      </c>
      <c r="W2033">
        <v>21084</v>
      </c>
      <c r="X2033">
        <v>21086</v>
      </c>
      <c r="Y2033">
        <v>21091</v>
      </c>
      <c r="Z2033">
        <v>21057</v>
      </c>
      <c r="AA2033">
        <v>21032</v>
      </c>
      <c r="AB2033">
        <v>20964</v>
      </c>
      <c r="AC2033">
        <v>21131</v>
      </c>
      <c r="AD2033">
        <v>21668</v>
      </c>
      <c r="AE2033">
        <v>21476</v>
      </c>
      <c r="AG2033" s="56">
        <v>557</v>
      </c>
      <c r="AH2033" s="57">
        <v>2.7</v>
      </c>
      <c r="AI2033" s="33"/>
      <c r="AJ2033" s="33">
        <v>11.1</v>
      </c>
      <c r="AK2033" s="33">
        <v>1926.4</v>
      </c>
    </row>
    <row r="2034" spans="1:37" hidden="1">
      <c r="A2034" s="4">
        <v>5</v>
      </c>
      <c r="B2034" s="51" t="s">
        <v>90</v>
      </c>
      <c r="C2034" s="51" t="s">
        <v>2015</v>
      </c>
      <c r="D2034" s="52" t="s">
        <v>2016</v>
      </c>
      <c r="E2034" s="4">
        <v>506</v>
      </c>
      <c r="F2034" s="4" t="s">
        <v>2107</v>
      </c>
      <c r="G2034" s="4">
        <v>50603</v>
      </c>
      <c r="H2034" s="4" t="s">
        <v>141</v>
      </c>
      <c r="I2034" s="4">
        <v>506031125</v>
      </c>
      <c r="J2034" s="4" t="s">
        <v>2122</v>
      </c>
      <c r="K2034">
        <v>7626</v>
      </c>
      <c r="L2034">
        <v>8250</v>
      </c>
      <c r="M2034">
        <v>8639</v>
      </c>
      <c r="N2034">
        <v>8933</v>
      </c>
      <c r="O2034">
        <v>9190</v>
      </c>
      <c r="P2034">
        <v>9531</v>
      </c>
      <c r="Q2034">
        <v>9826</v>
      </c>
      <c r="R2034">
        <v>10253</v>
      </c>
      <c r="S2034">
        <v>10602</v>
      </c>
      <c r="T2034">
        <v>10638</v>
      </c>
      <c r="U2034">
        <v>10718</v>
      </c>
      <c r="V2034">
        <v>10796</v>
      </c>
      <c r="W2034">
        <v>10788</v>
      </c>
      <c r="X2034">
        <v>10705</v>
      </c>
      <c r="Y2034">
        <v>10586</v>
      </c>
      <c r="Z2034">
        <v>10400</v>
      </c>
      <c r="AA2034">
        <v>10391</v>
      </c>
      <c r="AB2034">
        <v>10383</v>
      </c>
      <c r="AC2034">
        <v>10391</v>
      </c>
      <c r="AD2034">
        <v>10477</v>
      </c>
      <c r="AE2034">
        <v>10401</v>
      </c>
      <c r="AG2034" s="56">
        <v>-317</v>
      </c>
      <c r="AH2034" s="57">
        <v>-3</v>
      </c>
      <c r="AI2034" s="33"/>
      <c r="AJ2034" s="33">
        <v>8.6999999999999993</v>
      </c>
      <c r="AK2034" s="33">
        <v>1190.7</v>
      </c>
    </row>
    <row r="2035" spans="1:37" hidden="1">
      <c r="A2035" s="4">
        <v>5</v>
      </c>
      <c r="B2035" s="51" t="s">
        <v>90</v>
      </c>
      <c r="C2035" s="51" t="s">
        <v>2015</v>
      </c>
      <c r="D2035" s="52" t="s">
        <v>2016</v>
      </c>
      <c r="E2035" s="4">
        <v>506</v>
      </c>
      <c r="F2035" s="4" t="s">
        <v>2107</v>
      </c>
      <c r="G2035" s="4">
        <v>50603</v>
      </c>
      <c r="H2035" s="4" t="s">
        <v>141</v>
      </c>
      <c r="I2035" s="4">
        <v>506031126</v>
      </c>
      <c r="J2035" s="4" t="s">
        <v>2123</v>
      </c>
      <c r="K2035">
        <v>0</v>
      </c>
      <c r="L2035">
        <v>0</v>
      </c>
      <c r="M2035">
        <v>0</v>
      </c>
      <c r="N2035">
        <v>0</v>
      </c>
      <c r="O2035">
        <v>0</v>
      </c>
      <c r="P2035">
        <v>0</v>
      </c>
      <c r="Q2035">
        <v>0</v>
      </c>
      <c r="R2035">
        <v>0</v>
      </c>
      <c r="S2035">
        <v>0</v>
      </c>
      <c r="T2035">
        <v>0</v>
      </c>
      <c r="U2035">
        <v>3</v>
      </c>
      <c r="V2035">
        <v>3</v>
      </c>
      <c r="W2035">
        <v>3</v>
      </c>
      <c r="X2035">
        <v>3</v>
      </c>
      <c r="Y2035">
        <v>3</v>
      </c>
      <c r="Z2035">
        <v>0</v>
      </c>
      <c r="AA2035">
        <v>0</v>
      </c>
      <c r="AB2035">
        <v>0</v>
      </c>
      <c r="AC2035">
        <v>3</v>
      </c>
      <c r="AD2035">
        <v>4</v>
      </c>
      <c r="AE2035">
        <v>5</v>
      </c>
      <c r="AG2035" s="56">
        <v>2</v>
      </c>
      <c r="AH2035" s="57">
        <v>66.7</v>
      </c>
      <c r="AI2035" s="33"/>
      <c r="AJ2035" s="33">
        <v>6.7</v>
      </c>
      <c r="AK2035" s="33">
        <v>0.7</v>
      </c>
    </row>
    <row r="2036" spans="1:37" hidden="1">
      <c r="A2036" s="4">
        <v>5</v>
      </c>
      <c r="B2036" s="51" t="s">
        <v>90</v>
      </c>
      <c r="C2036" s="51" t="s">
        <v>2015</v>
      </c>
      <c r="D2036" s="52" t="s">
        <v>2016</v>
      </c>
      <c r="E2036" s="4">
        <v>506</v>
      </c>
      <c r="F2036" s="4" t="s">
        <v>2107</v>
      </c>
      <c r="G2036" s="4">
        <v>50603</v>
      </c>
      <c r="H2036" s="4" t="s">
        <v>141</v>
      </c>
      <c r="I2036" s="4">
        <v>506031127</v>
      </c>
      <c r="J2036" s="4" t="s">
        <v>2124</v>
      </c>
      <c r="K2036">
        <v>10196</v>
      </c>
      <c r="L2036">
        <v>10604</v>
      </c>
      <c r="M2036">
        <v>11135</v>
      </c>
      <c r="N2036">
        <v>11362</v>
      </c>
      <c r="O2036">
        <v>11678</v>
      </c>
      <c r="P2036">
        <v>11808</v>
      </c>
      <c r="Q2036">
        <v>12668</v>
      </c>
      <c r="R2036">
        <v>13399</v>
      </c>
      <c r="S2036">
        <v>14081</v>
      </c>
      <c r="T2036">
        <v>14903</v>
      </c>
      <c r="U2036">
        <v>15858</v>
      </c>
      <c r="V2036">
        <v>16892</v>
      </c>
      <c r="W2036">
        <v>17908</v>
      </c>
      <c r="X2036">
        <v>18354</v>
      </c>
      <c r="Y2036">
        <v>18691</v>
      </c>
      <c r="Z2036">
        <v>18894</v>
      </c>
      <c r="AA2036">
        <v>19455</v>
      </c>
      <c r="AB2036">
        <v>19973</v>
      </c>
      <c r="AC2036">
        <v>20447</v>
      </c>
      <c r="AD2036">
        <v>21173</v>
      </c>
      <c r="AE2036">
        <v>21488</v>
      </c>
      <c r="AG2036" s="56">
        <v>5630</v>
      </c>
      <c r="AH2036" s="57">
        <v>35.5</v>
      </c>
      <c r="AI2036" s="33"/>
      <c r="AJ2036" s="33">
        <v>9.5</v>
      </c>
      <c r="AK2036" s="33">
        <v>2258.4</v>
      </c>
    </row>
    <row r="2037" spans="1:37" hidden="1">
      <c r="A2037" s="4">
        <v>5</v>
      </c>
      <c r="B2037" s="51" t="s">
        <v>90</v>
      </c>
      <c r="C2037" s="51" t="s">
        <v>2015</v>
      </c>
      <c r="D2037" s="52" t="s">
        <v>2016</v>
      </c>
      <c r="E2037" s="4">
        <v>506</v>
      </c>
      <c r="F2037" s="4" t="s">
        <v>2107</v>
      </c>
      <c r="G2037" s="4">
        <v>50603</v>
      </c>
      <c r="H2037" s="4" t="s">
        <v>141</v>
      </c>
      <c r="I2037" s="4">
        <v>506031128</v>
      </c>
      <c r="J2037" s="4" t="s">
        <v>2125</v>
      </c>
      <c r="K2037">
        <v>15147</v>
      </c>
      <c r="L2037">
        <v>14820</v>
      </c>
      <c r="M2037">
        <v>14617</v>
      </c>
      <c r="N2037">
        <v>14450</v>
      </c>
      <c r="O2037">
        <v>14147</v>
      </c>
      <c r="P2037">
        <v>13957</v>
      </c>
      <c r="Q2037">
        <v>13981</v>
      </c>
      <c r="R2037">
        <v>13986</v>
      </c>
      <c r="S2037">
        <v>14126</v>
      </c>
      <c r="T2037">
        <v>14211</v>
      </c>
      <c r="U2037">
        <v>14323</v>
      </c>
      <c r="V2037">
        <v>14412</v>
      </c>
      <c r="W2037">
        <v>14459</v>
      </c>
      <c r="X2037">
        <v>14436</v>
      </c>
      <c r="Y2037">
        <v>14402</v>
      </c>
      <c r="Z2037">
        <v>14329</v>
      </c>
      <c r="AA2037">
        <v>14258</v>
      </c>
      <c r="AB2037">
        <v>14275</v>
      </c>
      <c r="AC2037">
        <v>14325</v>
      </c>
      <c r="AD2037">
        <v>14424</v>
      </c>
      <c r="AE2037">
        <v>14474</v>
      </c>
      <c r="AG2037" s="56">
        <v>151</v>
      </c>
      <c r="AH2037" s="57">
        <v>1.1000000000000001</v>
      </c>
      <c r="AI2037" s="33"/>
      <c r="AJ2037" s="33">
        <v>8.6</v>
      </c>
      <c r="AK2037" s="33">
        <v>1676.3</v>
      </c>
    </row>
    <row r="2038" spans="1:37" hidden="1">
      <c r="A2038" s="4">
        <v>5</v>
      </c>
      <c r="B2038" s="51" t="s">
        <v>90</v>
      </c>
      <c r="C2038" s="51" t="s">
        <v>2015</v>
      </c>
      <c r="D2038" s="52" t="s">
        <v>2016</v>
      </c>
      <c r="E2038" s="4">
        <v>506</v>
      </c>
      <c r="F2038" s="4" t="s">
        <v>2107</v>
      </c>
      <c r="G2038" s="4">
        <v>50603</v>
      </c>
      <c r="H2038" s="4" t="s">
        <v>141</v>
      </c>
      <c r="I2038" s="4">
        <v>506031129</v>
      </c>
      <c r="J2038" s="4" t="s">
        <v>2126</v>
      </c>
      <c r="K2038">
        <v>12093</v>
      </c>
      <c r="L2038">
        <v>12220</v>
      </c>
      <c r="M2038">
        <v>12260</v>
      </c>
      <c r="N2038">
        <v>12407</v>
      </c>
      <c r="O2038">
        <v>12476</v>
      </c>
      <c r="P2038">
        <v>12659</v>
      </c>
      <c r="Q2038">
        <v>12909</v>
      </c>
      <c r="R2038">
        <v>13130</v>
      </c>
      <c r="S2038">
        <v>13497</v>
      </c>
      <c r="T2038">
        <v>13674</v>
      </c>
      <c r="U2038">
        <v>13985</v>
      </c>
      <c r="V2038">
        <v>14038</v>
      </c>
      <c r="W2038">
        <v>14065</v>
      </c>
      <c r="X2038">
        <v>14030</v>
      </c>
      <c r="Y2038">
        <v>13996</v>
      </c>
      <c r="Z2038">
        <v>13923</v>
      </c>
      <c r="AA2038">
        <v>14035</v>
      </c>
      <c r="AB2038">
        <v>14161</v>
      </c>
      <c r="AC2038">
        <v>14441</v>
      </c>
      <c r="AD2038">
        <v>14766</v>
      </c>
      <c r="AE2038">
        <v>14965</v>
      </c>
      <c r="AG2038" s="56">
        <v>980</v>
      </c>
      <c r="AH2038" s="57">
        <v>7</v>
      </c>
      <c r="AI2038" s="33"/>
      <c r="AJ2038" s="33">
        <v>6.4</v>
      </c>
      <c r="AK2038" s="33">
        <v>2330.9</v>
      </c>
    </row>
    <row r="2039" spans="1:37" hidden="1">
      <c r="A2039" s="4">
        <v>5</v>
      </c>
      <c r="B2039" s="51" t="s">
        <v>90</v>
      </c>
      <c r="C2039" s="51" t="s">
        <v>2015</v>
      </c>
      <c r="D2039" s="52" t="s">
        <v>2016</v>
      </c>
      <c r="E2039" s="4">
        <v>506</v>
      </c>
      <c r="F2039" s="4" t="s">
        <v>2107</v>
      </c>
      <c r="G2039" s="4">
        <v>50603</v>
      </c>
      <c r="H2039" s="4" t="s">
        <v>141</v>
      </c>
      <c r="I2039" s="4">
        <v>506031130</v>
      </c>
      <c r="J2039" s="4" t="s">
        <v>2127</v>
      </c>
      <c r="K2039">
        <v>20</v>
      </c>
      <c r="L2039">
        <v>20</v>
      </c>
      <c r="M2039">
        <v>20</v>
      </c>
      <c r="N2039">
        <v>20</v>
      </c>
      <c r="O2039">
        <v>20</v>
      </c>
      <c r="P2039">
        <v>20</v>
      </c>
      <c r="Q2039">
        <v>22</v>
      </c>
      <c r="R2039">
        <v>24</v>
      </c>
      <c r="S2039">
        <v>25</v>
      </c>
      <c r="T2039">
        <v>27</v>
      </c>
      <c r="U2039">
        <v>29</v>
      </c>
      <c r="V2039">
        <v>28</v>
      </c>
      <c r="W2039">
        <v>28</v>
      </c>
      <c r="X2039">
        <v>27</v>
      </c>
      <c r="Y2039">
        <v>27</v>
      </c>
      <c r="Z2039">
        <v>26</v>
      </c>
      <c r="AA2039">
        <v>24</v>
      </c>
      <c r="AB2039">
        <v>21</v>
      </c>
      <c r="AC2039">
        <v>19</v>
      </c>
      <c r="AD2039">
        <v>16</v>
      </c>
      <c r="AE2039">
        <v>14</v>
      </c>
      <c r="AG2039" s="56">
        <v>-15</v>
      </c>
      <c r="AH2039" s="57">
        <v>-51.7</v>
      </c>
      <c r="AI2039" s="33"/>
      <c r="AJ2039" s="33">
        <v>8.3000000000000007</v>
      </c>
      <c r="AK2039" s="33">
        <v>1.7</v>
      </c>
    </row>
    <row r="2040" spans="1:37" hidden="1">
      <c r="A2040" s="4">
        <v>5</v>
      </c>
      <c r="B2040" s="51" t="s">
        <v>90</v>
      </c>
      <c r="C2040" s="51" t="s">
        <v>2015</v>
      </c>
      <c r="D2040" s="52" t="s">
        <v>2016</v>
      </c>
      <c r="E2040" s="4">
        <v>506</v>
      </c>
      <c r="F2040" s="4" t="s">
        <v>2107</v>
      </c>
      <c r="G2040" s="4">
        <v>50603</v>
      </c>
      <c r="H2040" s="4" t="s">
        <v>141</v>
      </c>
      <c r="I2040" s="4">
        <v>506031131</v>
      </c>
      <c r="J2040" s="4" t="s">
        <v>2128</v>
      </c>
      <c r="K2040">
        <v>18734</v>
      </c>
      <c r="L2040">
        <v>18475</v>
      </c>
      <c r="M2040">
        <v>18334</v>
      </c>
      <c r="N2040">
        <v>18252</v>
      </c>
      <c r="O2040">
        <v>18097</v>
      </c>
      <c r="P2040">
        <v>17996</v>
      </c>
      <c r="Q2040">
        <v>17994</v>
      </c>
      <c r="R2040">
        <v>18035</v>
      </c>
      <c r="S2040">
        <v>18176</v>
      </c>
      <c r="T2040">
        <v>18268</v>
      </c>
      <c r="U2040">
        <v>18375</v>
      </c>
      <c r="V2040">
        <v>18518</v>
      </c>
      <c r="W2040">
        <v>18690</v>
      </c>
      <c r="X2040">
        <v>18788</v>
      </c>
      <c r="Y2040">
        <v>18784</v>
      </c>
      <c r="Z2040">
        <v>18690</v>
      </c>
      <c r="AA2040">
        <v>18804</v>
      </c>
      <c r="AB2040">
        <v>18964</v>
      </c>
      <c r="AC2040">
        <v>19324</v>
      </c>
      <c r="AD2040">
        <v>19865</v>
      </c>
      <c r="AE2040">
        <v>19952</v>
      </c>
      <c r="AG2040" s="56">
        <v>1577</v>
      </c>
      <c r="AH2040" s="57">
        <v>8.6</v>
      </c>
      <c r="AI2040" s="33"/>
      <c r="AJ2040" s="33">
        <v>8.6999999999999993</v>
      </c>
      <c r="AK2040" s="33">
        <v>2282.1</v>
      </c>
    </row>
    <row r="2041" spans="1:37" hidden="1">
      <c r="A2041" s="4">
        <v>5</v>
      </c>
      <c r="B2041" s="51" t="s">
        <v>90</v>
      </c>
      <c r="C2041" s="51" t="s">
        <v>2015</v>
      </c>
      <c r="D2041" s="52" t="s">
        <v>2016</v>
      </c>
      <c r="E2041" s="4">
        <v>506</v>
      </c>
      <c r="F2041" s="4" t="s">
        <v>2107</v>
      </c>
      <c r="G2041" s="4">
        <v>50604</v>
      </c>
      <c r="H2041" s="4" t="s">
        <v>358</v>
      </c>
      <c r="I2041" s="4">
        <v>506041132</v>
      </c>
      <c r="J2041" s="4" t="s">
        <v>2129</v>
      </c>
      <c r="K2041">
        <v>15982</v>
      </c>
      <c r="L2041">
        <v>15983</v>
      </c>
      <c r="M2041">
        <v>16128</v>
      </c>
      <c r="N2041">
        <v>16329</v>
      </c>
      <c r="O2041">
        <v>16408</v>
      </c>
      <c r="P2041">
        <v>16519</v>
      </c>
      <c r="Q2041">
        <v>16904</v>
      </c>
      <c r="R2041">
        <v>17409</v>
      </c>
      <c r="S2041">
        <v>17820</v>
      </c>
      <c r="T2041">
        <v>18170</v>
      </c>
      <c r="U2041">
        <v>18584</v>
      </c>
      <c r="V2041">
        <v>18925</v>
      </c>
      <c r="W2041">
        <v>19278</v>
      </c>
      <c r="X2041">
        <v>19404</v>
      </c>
      <c r="Y2041">
        <v>19532</v>
      </c>
      <c r="Z2041">
        <v>19527</v>
      </c>
      <c r="AA2041">
        <v>19682</v>
      </c>
      <c r="AB2041">
        <v>19925</v>
      </c>
      <c r="AC2041">
        <v>20303</v>
      </c>
      <c r="AD2041">
        <v>20862</v>
      </c>
      <c r="AE2041">
        <v>21096</v>
      </c>
      <c r="AG2041" s="56">
        <v>2512</v>
      </c>
      <c r="AH2041" s="57">
        <v>13.5</v>
      </c>
      <c r="AI2041" s="33"/>
      <c r="AJ2041" s="33">
        <v>19</v>
      </c>
      <c r="AK2041" s="33">
        <v>1112.8</v>
      </c>
    </row>
    <row r="2042" spans="1:37" hidden="1">
      <c r="A2042" s="4">
        <v>5</v>
      </c>
      <c r="B2042" s="51" t="s">
        <v>90</v>
      </c>
      <c r="C2042" s="51" t="s">
        <v>2015</v>
      </c>
      <c r="D2042" s="52" t="s">
        <v>2016</v>
      </c>
      <c r="E2042" s="4">
        <v>506</v>
      </c>
      <c r="F2042" s="4" t="s">
        <v>2107</v>
      </c>
      <c r="G2042" s="4">
        <v>50604</v>
      </c>
      <c r="H2042" s="4" t="s">
        <v>358</v>
      </c>
      <c r="I2042" s="4">
        <v>506041133</v>
      </c>
      <c r="J2042" s="4" t="s">
        <v>2130</v>
      </c>
      <c r="K2042">
        <v>5945</v>
      </c>
      <c r="L2042">
        <v>7661</v>
      </c>
      <c r="M2042">
        <v>9561</v>
      </c>
      <c r="N2042">
        <v>11129</v>
      </c>
      <c r="O2042">
        <v>13208</v>
      </c>
      <c r="P2042">
        <v>14677</v>
      </c>
      <c r="Q2042">
        <v>15919</v>
      </c>
      <c r="R2042">
        <v>17036</v>
      </c>
      <c r="S2042">
        <v>18461</v>
      </c>
      <c r="T2042">
        <v>20358</v>
      </c>
      <c r="U2042">
        <v>21685</v>
      </c>
      <c r="V2042">
        <v>22767</v>
      </c>
      <c r="W2042">
        <v>23469</v>
      </c>
      <c r="X2042">
        <v>23760</v>
      </c>
      <c r="Y2042">
        <v>23921</v>
      </c>
      <c r="Z2042">
        <v>23891</v>
      </c>
      <c r="AA2042">
        <v>24289</v>
      </c>
      <c r="AB2042">
        <v>24633</v>
      </c>
      <c r="AC2042">
        <v>24847</v>
      </c>
      <c r="AD2042">
        <v>25229</v>
      </c>
      <c r="AE2042">
        <v>25397</v>
      </c>
      <c r="AG2042" s="56">
        <v>3712</v>
      </c>
      <c r="AH2042" s="57">
        <v>17.100000000000001</v>
      </c>
      <c r="AI2042" s="33"/>
      <c r="AJ2042" s="33">
        <v>9.9</v>
      </c>
      <c r="AK2042" s="33">
        <v>2556.6</v>
      </c>
    </row>
    <row r="2043" spans="1:37" hidden="1">
      <c r="A2043" s="4">
        <v>5</v>
      </c>
      <c r="B2043" s="51" t="s">
        <v>90</v>
      </c>
      <c r="C2043" s="51" t="s">
        <v>2015</v>
      </c>
      <c r="D2043" s="52" t="s">
        <v>2016</v>
      </c>
      <c r="E2043" s="4">
        <v>506</v>
      </c>
      <c r="F2043" s="4" t="s">
        <v>2107</v>
      </c>
      <c r="G2043" s="4">
        <v>50604</v>
      </c>
      <c r="H2043" s="4" t="s">
        <v>358</v>
      </c>
      <c r="I2043" s="4">
        <v>506041134</v>
      </c>
      <c r="J2043" s="4" t="s">
        <v>358</v>
      </c>
      <c r="K2043">
        <v>17748</v>
      </c>
      <c r="L2043">
        <v>17621</v>
      </c>
      <c r="M2043">
        <v>17597</v>
      </c>
      <c r="N2043">
        <v>17713</v>
      </c>
      <c r="O2043">
        <v>17831</v>
      </c>
      <c r="P2043">
        <v>17908</v>
      </c>
      <c r="Q2043">
        <v>18120</v>
      </c>
      <c r="R2043">
        <v>18567</v>
      </c>
      <c r="S2043">
        <v>19190</v>
      </c>
      <c r="T2043">
        <v>19582</v>
      </c>
      <c r="U2043">
        <v>20106</v>
      </c>
      <c r="V2043">
        <v>20431</v>
      </c>
      <c r="W2043">
        <v>20693</v>
      </c>
      <c r="X2043">
        <v>20783</v>
      </c>
      <c r="Y2043">
        <v>20857</v>
      </c>
      <c r="Z2043">
        <v>20845</v>
      </c>
      <c r="AA2043">
        <v>20959</v>
      </c>
      <c r="AB2043">
        <v>21036</v>
      </c>
      <c r="AC2043">
        <v>21223</v>
      </c>
      <c r="AD2043">
        <v>21695</v>
      </c>
      <c r="AE2043">
        <v>22001</v>
      </c>
      <c r="AG2043" s="56">
        <v>1895</v>
      </c>
      <c r="AH2043" s="57">
        <v>9.4</v>
      </c>
      <c r="AI2043" s="33"/>
      <c r="AJ2043" s="33">
        <v>15.5</v>
      </c>
      <c r="AK2043" s="33">
        <v>1418.2</v>
      </c>
    </row>
    <row r="2044" spans="1:37" hidden="1">
      <c r="A2044" s="4">
        <v>5</v>
      </c>
      <c r="B2044" s="51" t="s">
        <v>90</v>
      </c>
      <c r="C2044" s="51" t="s">
        <v>2015</v>
      </c>
      <c r="D2044" s="52" t="s">
        <v>2016</v>
      </c>
      <c r="E2044" s="4">
        <v>506</v>
      </c>
      <c r="F2044" s="4" t="s">
        <v>2107</v>
      </c>
      <c r="G2044" s="4">
        <v>50604</v>
      </c>
      <c r="H2044" s="4" t="s">
        <v>358</v>
      </c>
      <c r="I2044" s="4">
        <v>506041135</v>
      </c>
      <c r="J2044" s="4" t="s">
        <v>2131</v>
      </c>
      <c r="K2044">
        <v>8988</v>
      </c>
      <c r="L2044">
        <v>9463</v>
      </c>
      <c r="M2044">
        <v>9761</v>
      </c>
      <c r="N2044">
        <v>10264</v>
      </c>
      <c r="O2044">
        <v>10687</v>
      </c>
      <c r="P2044">
        <v>11482</v>
      </c>
      <c r="Q2044">
        <v>12121</v>
      </c>
      <c r="R2044">
        <v>13357</v>
      </c>
      <c r="S2044">
        <v>14296</v>
      </c>
      <c r="T2044">
        <v>14790</v>
      </c>
      <c r="U2044">
        <v>15274</v>
      </c>
      <c r="V2044">
        <v>16591</v>
      </c>
      <c r="W2044">
        <v>17872</v>
      </c>
      <c r="X2044">
        <v>18598</v>
      </c>
      <c r="Y2044">
        <v>19155</v>
      </c>
      <c r="Z2044">
        <v>19713</v>
      </c>
      <c r="AA2044">
        <v>20371</v>
      </c>
      <c r="AB2044">
        <v>21017</v>
      </c>
      <c r="AC2044">
        <v>21667</v>
      </c>
      <c r="AD2044">
        <v>22344</v>
      </c>
      <c r="AE2044">
        <v>22723</v>
      </c>
      <c r="AG2044" s="56">
        <v>7449</v>
      </c>
      <c r="AH2044" s="57">
        <v>48.8</v>
      </c>
      <c r="AI2044" s="33"/>
      <c r="AJ2044" s="33">
        <v>18</v>
      </c>
      <c r="AK2044" s="33">
        <v>1261.8</v>
      </c>
    </row>
    <row r="2045" spans="1:37" hidden="1">
      <c r="A2045" s="4">
        <v>5</v>
      </c>
      <c r="B2045" s="51" t="s">
        <v>90</v>
      </c>
      <c r="C2045" s="51" t="s">
        <v>2015</v>
      </c>
      <c r="D2045" s="52" t="s">
        <v>2016</v>
      </c>
      <c r="E2045" s="4">
        <v>506</v>
      </c>
      <c r="F2045" s="4" t="s">
        <v>2107</v>
      </c>
      <c r="G2045" s="4">
        <v>50604</v>
      </c>
      <c r="H2045" s="4" t="s">
        <v>358</v>
      </c>
      <c r="I2045" s="4">
        <v>506041136</v>
      </c>
      <c r="J2045" s="4" t="s">
        <v>2132</v>
      </c>
      <c r="K2045">
        <v>11231</v>
      </c>
      <c r="L2045">
        <v>11180</v>
      </c>
      <c r="M2045">
        <v>11184</v>
      </c>
      <c r="N2045">
        <v>11289</v>
      </c>
      <c r="O2045">
        <v>11236</v>
      </c>
      <c r="P2045">
        <v>11285</v>
      </c>
      <c r="Q2045">
        <v>11409</v>
      </c>
      <c r="R2045">
        <v>11643</v>
      </c>
      <c r="S2045">
        <v>11898</v>
      </c>
      <c r="T2045">
        <v>12168</v>
      </c>
      <c r="U2045">
        <v>12456</v>
      </c>
      <c r="V2045">
        <v>12968</v>
      </c>
      <c r="W2045">
        <v>13452</v>
      </c>
      <c r="X2045">
        <v>13727</v>
      </c>
      <c r="Y2045">
        <v>13906</v>
      </c>
      <c r="Z2045">
        <v>14048</v>
      </c>
      <c r="AA2045">
        <v>14378</v>
      </c>
      <c r="AB2045">
        <v>14556</v>
      </c>
      <c r="AC2045">
        <v>14968</v>
      </c>
      <c r="AD2045">
        <v>15348</v>
      </c>
      <c r="AE2045">
        <v>15567</v>
      </c>
      <c r="AG2045" s="56">
        <v>3111</v>
      </c>
      <c r="AH2045" s="57">
        <v>25</v>
      </c>
      <c r="AI2045" s="33"/>
      <c r="AJ2045" s="33">
        <v>53.3</v>
      </c>
      <c r="AK2045" s="33">
        <v>292.10000000000002</v>
      </c>
    </row>
    <row r="2046" spans="1:37" hidden="1">
      <c r="A2046" s="4">
        <v>5</v>
      </c>
      <c r="B2046" s="51" t="s">
        <v>90</v>
      </c>
      <c r="C2046" s="51" t="s">
        <v>2015</v>
      </c>
      <c r="D2046" s="52" t="s">
        <v>2016</v>
      </c>
      <c r="E2046" s="4">
        <v>506</v>
      </c>
      <c r="F2046" s="4" t="s">
        <v>2107</v>
      </c>
      <c r="G2046" s="4">
        <v>50604</v>
      </c>
      <c r="H2046" s="4" t="s">
        <v>358</v>
      </c>
      <c r="I2046" s="4">
        <v>506041137</v>
      </c>
      <c r="J2046" s="4" t="s">
        <v>2133</v>
      </c>
      <c r="K2046">
        <v>23768</v>
      </c>
      <c r="L2046">
        <v>23429</v>
      </c>
      <c r="M2046">
        <v>23354</v>
      </c>
      <c r="N2046">
        <v>23396</v>
      </c>
      <c r="O2046">
        <v>23230</v>
      </c>
      <c r="P2046">
        <v>23087</v>
      </c>
      <c r="Q2046">
        <v>23562</v>
      </c>
      <c r="R2046">
        <v>23895</v>
      </c>
      <c r="S2046">
        <v>24117</v>
      </c>
      <c r="T2046">
        <v>24182</v>
      </c>
      <c r="U2046">
        <v>24330</v>
      </c>
      <c r="V2046">
        <v>24526</v>
      </c>
      <c r="W2046">
        <v>24617</v>
      </c>
      <c r="X2046">
        <v>24484</v>
      </c>
      <c r="Y2046">
        <v>24349</v>
      </c>
      <c r="Z2046">
        <v>23987</v>
      </c>
      <c r="AA2046">
        <v>24110</v>
      </c>
      <c r="AB2046">
        <v>24072</v>
      </c>
      <c r="AC2046">
        <v>24203</v>
      </c>
      <c r="AD2046">
        <v>24464</v>
      </c>
      <c r="AE2046">
        <v>24597</v>
      </c>
      <c r="AG2046" s="56">
        <v>267</v>
      </c>
      <c r="AH2046" s="57">
        <v>1.1000000000000001</v>
      </c>
      <c r="AI2046" s="33"/>
      <c r="AJ2046" s="33">
        <v>11.6</v>
      </c>
      <c r="AK2046" s="33">
        <v>2122.1</v>
      </c>
    </row>
    <row r="2047" spans="1:37" hidden="1">
      <c r="A2047" s="4">
        <v>5</v>
      </c>
      <c r="B2047" s="51" t="s">
        <v>90</v>
      </c>
      <c r="C2047" s="51" t="s">
        <v>2015</v>
      </c>
      <c r="D2047" s="52" t="s">
        <v>2016</v>
      </c>
      <c r="E2047" s="4">
        <v>506</v>
      </c>
      <c r="F2047" s="4" t="s">
        <v>2107</v>
      </c>
      <c r="G2047" s="4">
        <v>50605</v>
      </c>
      <c r="H2047" s="4" t="s">
        <v>363</v>
      </c>
      <c r="I2047" s="4">
        <v>506051138</v>
      </c>
      <c r="J2047" s="4" t="s">
        <v>2134</v>
      </c>
      <c r="K2047">
        <v>12767</v>
      </c>
      <c r="L2047">
        <v>12858</v>
      </c>
      <c r="M2047">
        <v>12959</v>
      </c>
      <c r="N2047">
        <v>13197</v>
      </c>
      <c r="O2047">
        <v>13965</v>
      </c>
      <c r="P2047">
        <v>14215</v>
      </c>
      <c r="Q2047">
        <v>14813</v>
      </c>
      <c r="R2047">
        <v>15392</v>
      </c>
      <c r="S2047">
        <v>15921</v>
      </c>
      <c r="T2047">
        <v>16449</v>
      </c>
      <c r="U2047">
        <v>16855</v>
      </c>
      <c r="V2047">
        <v>17748</v>
      </c>
      <c r="W2047">
        <v>18498</v>
      </c>
      <c r="X2047">
        <v>19002</v>
      </c>
      <c r="Y2047">
        <v>19187</v>
      </c>
      <c r="Z2047">
        <v>19196</v>
      </c>
      <c r="AA2047">
        <v>19360</v>
      </c>
      <c r="AB2047">
        <v>19598</v>
      </c>
      <c r="AC2047">
        <v>19856</v>
      </c>
      <c r="AD2047">
        <v>20230</v>
      </c>
      <c r="AE2047">
        <v>20502</v>
      </c>
      <c r="AG2047" s="56">
        <v>3647</v>
      </c>
      <c r="AH2047" s="57">
        <v>21.6</v>
      </c>
      <c r="AI2047" s="33"/>
      <c r="AJ2047" s="33">
        <v>26.9</v>
      </c>
      <c r="AK2047" s="33">
        <v>762.2</v>
      </c>
    </row>
    <row r="2048" spans="1:37" hidden="1">
      <c r="A2048" s="4">
        <v>5</v>
      </c>
      <c r="B2048" s="51" t="s">
        <v>90</v>
      </c>
      <c r="C2048" s="51" t="s">
        <v>2015</v>
      </c>
      <c r="D2048" s="52" t="s">
        <v>2016</v>
      </c>
      <c r="E2048" s="4">
        <v>506</v>
      </c>
      <c r="F2048" s="4" t="s">
        <v>2107</v>
      </c>
      <c r="G2048" s="4">
        <v>50605</v>
      </c>
      <c r="H2048" s="4" t="s">
        <v>363</v>
      </c>
      <c r="I2048" s="4">
        <v>506051139</v>
      </c>
      <c r="J2048" s="4" t="s">
        <v>2135</v>
      </c>
      <c r="K2048">
        <v>9539</v>
      </c>
      <c r="L2048">
        <v>9695</v>
      </c>
      <c r="M2048">
        <v>10147</v>
      </c>
      <c r="N2048">
        <v>10426</v>
      </c>
      <c r="O2048">
        <v>10803</v>
      </c>
      <c r="P2048">
        <v>10846</v>
      </c>
      <c r="Q2048">
        <v>11236</v>
      </c>
      <c r="R2048">
        <v>11560</v>
      </c>
      <c r="S2048">
        <v>11830</v>
      </c>
      <c r="T2048">
        <v>12193</v>
      </c>
      <c r="U2048">
        <v>12362</v>
      </c>
      <c r="V2048">
        <v>12513</v>
      </c>
      <c r="W2048">
        <v>12637</v>
      </c>
      <c r="X2048">
        <v>12648</v>
      </c>
      <c r="Y2048">
        <v>12658</v>
      </c>
      <c r="Z2048">
        <v>12614</v>
      </c>
      <c r="AA2048">
        <v>12609</v>
      </c>
      <c r="AB2048">
        <v>12534</v>
      </c>
      <c r="AC2048">
        <v>12514</v>
      </c>
      <c r="AD2048">
        <v>12545</v>
      </c>
      <c r="AE2048">
        <v>12621</v>
      </c>
      <c r="AG2048" s="56">
        <v>259</v>
      </c>
      <c r="AH2048" s="57">
        <v>2.1</v>
      </c>
      <c r="AI2048" s="33"/>
      <c r="AJ2048" s="33">
        <v>8.6999999999999993</v>
      </c>
      <c r="AK2048" s="33">
        <v>1451.2</v>
      </c>
    </row>
    <row r="2049" spans="1:37" hidden="1">
      <c r="A2049" s="4">
        <v>5</v>
      </c>
      <c r="B2049" s="51" t="s">
        <v>90</v>
      </c>
      <c r="C2049" s="51" t="s">
        <v>2015</v>
      </c>
      <c r="D2049" s="52" t="s">
        <v>2016</v>
      </c>
      <c r="E2049" s="4">
        <v>506</v>
      </c>
      <c r="F2049" s="4" t="s">
        <v>2107</v>
      </c>
      <c r="G2049" s="4">
        <v>50605</v>
      </c>
      <c r="H2049" s="4" t="s">
        <v>363</v>
      </c>
      <c r="I2049" s="4">
        <v>506051140</v>
      </c>
      <c r="J2049" s="4" t="s">
        <v>2136</v>
      </c>
      <c r="K2049">
        <v>14628</v>
      </c>
      <c r="L2049">
        <v>14822</v>
      </c>
      <c r="M2049">
        <v>14760</v>
      </c>
      <c r="N2049">
        <v>14785</v>
      </c>
      <c r="O2049">
        <v>14819</v>
      </c>
      <c r="P2049">
        <v>14884</v>
      </c>
      <c r="Q2049">
        <v>14941</v>
      </c>
      <c r="R2049">
        <v>14963</v>
      </c>
      <c r="S2049">
        <v>15030</v>
      </c>
      <c r="T2049">
        <v>15160</v>
      </c>
      <c r="U2049">
        <v>15360</v>
      </c>
      <c r="V2049">
        <v>15427</v>
      </c>
      <c r="W2049">
        <v>15466</v>
      </c>
      <c r="X2049">
        <v>15452</v>
      </c>
      <c r="Y2049">
        <v>15444</v>
      </c>
      <c r="Z2049">
        <v>15409</v>
      </c>
      <c r="AA2049">
        <v>15455</v>
      </c>
      <c r="AB2049">
        <v>15450</v>
      </c>
      <c r="AC2049">
        <v>15508</v>
      </c>
      <c r="AD2049">
        <v>15625</v>
      </c>
      <c r="AE2049">
        <v>15628</v>
      </c>
      <c r="AG2049" s="56">
        <v>268</v>
      </c>
      <c r="AH2049" s="57">
        <v>1.7</v>
      </c>
      <c r="AI2049" s="33"/>
      <c r="AJ2049" s="33">
        <v>28.1</v>
      </c>
      <c r="AK2049" s="33">
        <v>555.70000000000005</v>
      </c>
    </row>
    <row r="2050" spans="1:37" hidden="1">
      <c r="A2050" s="4">
        <v>5</v>
      </c>
      <c r="B2050" s="51" t="s">
        <v>90</v>
      </c>
      <c r="C2050" s="51" t="s">
        <v>2015</v>
      </c>
      <c r="D2050" s="52" t="s">
        <v>2016</v>
      </c>
      <c r="E2050" s="4">
        <v>506</v>
      </c>
      <c r="F2050" s="4" t="s">
        <v>2107</v>
      </c>
      <c r="G2050" s="4">
        <v>50605</v>
      </c>
      <c r="H2050" s="4" t="s">
        <v>363</v>
      </c>
      <c r="I2050" s="4">
        <v>506051141</v>
      </c>
      <c r="J2050" s="4" t="s">
        <v>2137</v>
      </c>
      <c r="K2050">
        <v>11809</v>
      </c>
      <c r="L2050">
        <v>11688</v>
      </c>
      <c r="M2050">
        <v>11553</v>
      </c>
      <c r="N2050">
        <v>11501</v>
      </c>
      <c r="O2050">
        <v>11465</v>
      </c>
      <c r="P2050">
        <v>11478</v>
      </c>
      <c r="Q2050">
        <v>11570</v>
      </c>
      <c r="R2050">
        <v>11625</v>
      </c>
      <c r="S2050">
        <v>11706</v>
      </c>
      <c r="T2050">
        <v>11770</v>
      </c>
      <c r="U2050">
        <v>11915</v>
      </c>
      <c r="V2050">
        <v>11981</v>
      </c>
      <c r="W2050">
        <v>12021</v>
      </c>
      <c r="X2050">
        <v>12011</v>
      </c>
      <c r="Y2050">
        <v>12009</v>
      </c>
      <c r="Z2050">
        <v>11982</v>
      </c>
      <c r="AA2050">
        <v>11953</v>
      </c>
      <c r="AB2050">
        <v>11929</v>
      </c>
      <c r="AC2050">
        <v>11959</v>
      </c>
      <c r="AD2050">
        <v>12050</v>
      </c>
      <c r="AE2050">
        <v>12052</v>
      </c>
      <c r="AG2050" s="56">
        <v>137</v>
      </c>
      <c r="AH2050" s="57">
        <v>1.1000000000000001</v>
      </c>
      <c r="AI2050" s="33"/>
      <c r="AJ2050" s="33">
        <v>220.1</v>
      </c>
      <c r="AK2050" s="33">
        <v>54.8</v>
      </c>
    </row>
    <row r="2051" spans="1:37" hidden="1">
      <c r="A2051" s="4">
        <v>5</v>
      </c>
      <c r="B2051" s="51" t="s">
        <v>90</v>
      </c>
      <c r="C2051" s="51" t="s">
        <v>2015</v>
      </c>
      <c r="D2051" s="52" t="s">
        <v>2016</v>
      </c>
      <c r="E2051" s="4">
        <v>506</v>
      </c>
      <c r="F2051" s="4" t="s">
        <v>2107</v>
      </c>
      <c r="G2051" s="4">
        <v>50606</v>
      </c>
      <c r="H2051" s="4" t="s">
        <v>2138</v>
      </c>
      <c r="I2051" s="4">
        <v>506061142</v>
      </c>
      <c r="J2051" s="4" t="s">
        <v>2139</v>
      </c>
      <c r="K2051">
        <v>4188</v>
      </c>
      <c r="L2051">
        <v>4176</v>
      </c>
      <c r="M2051">
        <v>4203</v>
      </c>
      <c r="N2051">
        <v>4240</v>
      </c>
      <c r="O2051">
        <v>4314</v>
      </c>
      <c r="P2051">
        <v>4459</v>
      </c>
      <c r="Q2051">
        <v>5010</v>
      </c>
      <c r="R2051">
        <v>5670</v>
      </c>
      <c r="S2051">
        <v>6703</v>
      </c>
      <c r="T2051">
        <v>7314</v>
      </c>
      <c r="U2051">
        <v>8471</v>
      </c>
      <c r="V2051">
        <v>9942</v>
      </c>
      <c r="W2051">
        <v>11351</v>
      </c>
      <c r="X2051">
        <v>12804</v>
      </c>
      <c r="Y2051">
        <v>14565</v>
      </c>
      <c r="Z2051">
        <v>16527</v>
      </c>
      <c r="AA2051">
        <v>17754</v>
      </c>
      <c r="AB2051">
        <v>18730</v>
      </c>
      <c r="AC2051">
        <v>19758</v>
      </c>
      <c r="AD2051">
        <v>20545</v>
      </c>
      <c r="AE2051">
        <v>21269</v>
      </c>
      <c r="AG2051" s="56">
        <v>12798</v>
      </c>
      <c r="AH2051" s="57">
        <v>151.1</v>
      </c>
      <c r="AI2051" s="33"/>
      <c r="AJ2051" s="33">
        <v>29.4</v>
      </c>
      <c r="AK2051" s="33">
        <v>723.5</v>
      </c>
    </row>
    <row r="2052" spans="1:37" hidden="1">
      <c r="A2052" s="4">
        <v>5</v>
      </c>
      <c r="B2052" s="51" t="s">
        <v>90</v>
      </c>
      <c r="C2052" s="51" t="s">
        <v>2015</v>
      </c>
      <c r="D2052" s="52" t="s">
        <v>2016</v>
      </c>
      <c r="E2052" s="4">
        <v>506</v>
      </c>
      <c r="F2052" s="4" t="s">
        <v>2107</v>
      </c>
      <c r="G2052" s="4">
        <v>50606</v>
      </c>
      <c r="H2052" s="4" t="s">
        <v>2138</v>
      </c>
      <c r="I2052" s="4">
        <v>506061143</v>
      </c>
      <c r="J2052" s="4" t="s">
        <v>2140</v>
      </c>
      <c r="K2052">
        <v>4369</v>
      </c>
      <c r="L2052">
        <v>4530</v>
      </c>
      <c r="M2052">
        <v>4694</v>
      </c>
      <c r="N2052">
        <v>4828</v>
      </c>
      <c r="O2052">
        <v>5051</v>
      </c>
      <c r="P2052">
        <v>5159</v>
      </c>
      <c r="Q2052">
        <v>5319</v>
      </c>
      <c r="R2052">
        <v>5671</v>
      </c>
      <c r="S2052">
        <v>5807</v>
      </c>
      <c r="T2052">
        <v>5838</v>
      </c>
      <c r="U2052">
        <v>5918</v>
      </c>
      <c r="V2052">
        <v>6135</v>
      </c>
      <c r="W2052">
        <v>6243</v>
      </c>
      <c r="X2052">
        <v>6338</v>
      </c>
      <c r="Y2052">
        <v>6465</v>
      </c>
      <c r="Z2052">
        <v>6586</v>
      </c>
      <c r="AA2052">
        <v>6761</v>
      </c>
      <c r="AB2052">
        <v>6963</v>
      </c>
      <c r="AC2052">
        <v>7155</v>
      </c>
      <c r="AD2052">
        <v>7326</v>
      </c>
      <c r="AE2052">
        <v>7395</v>
      </c>
      <c r="AG2052" s="56">
        <v>1477</v>
      </c>
      <c r="AH2052" s="57">
        <v>25</v>
      </c>
      <c r="AI2052" s="33"/>
      <c r="AJ2052" s="33">
        <v>286.7</v>
      </c>
      <c r="AK2052" s="33">
        <v>25.8</v>
      </c>
    </row>
    <row r="2053" spans="1:37" hidden="1">
      <c r="A2053" s="4">
        <v>5</v>
      </c>
      <c r="B2053" s="51" t="s">
        <v>90</v>
      </c>
      <c r="C2053" s="51" t="s">
        <v>2015</v>
      </c>
      <c r="D2053" s="52" t="s">
        <v>2016</v>
      </c>
      <c r="E2053" s="4">
        <v>506</v>
      </c>
      <c r="F2053" s="4" t="s">
        <v>2107</v>
      </c>
      <c r="G2053" s="4">
        <v>50606</v>
      </c>
      <c r="H2053" s="4" t="s">
        <v>2138</v>
      </c>
      <c r="I2053" s="4">
        <v>506061144</v>
      </c>
      <c r="J2053" s="4" t="s">
        <v>2138</v>
      </c>
      <c r="K2053">
        <v>3218</v>
      </c>
      <c r="L2053">
        <v>3269</v>
      </c>
      <c r="M2053">
        <v>3362</v>
      </c>
      <c r="N2053">
        <v>3423</v>
      </c>
      <c r="O2053">
        <v>3593</v>
      </c>
      <c r="P2053">
        <v>3676</v>
      </c>
      <c r="Q2053">
        <v>3797</v>
      </c>
      <c r="R2053">
        <v>3922</v>
      </c>
      <c r="S2053">
        <v>4032</v>
      </c>
      <c r="T2053">
        <v>4104</v>
      </c>
      <c r="U2053">
        <v>4160</v>
      </c>
      <c r="V2053">
        <v>4330</v>
      </c>
      <c r="W2053">
        <v>4457</v>
      </c>
      <c r="X2053">
        <v>4492</v>
      </c>
      <c r="Y2053">
        <v>4511</v>
      </c>
      <c r="Z2053">
        <v>4507</v>
      </c>
      <c r="AA2053">
        <v>4583</v>
      </c>
      <c r="AB2053">
        <v>4575</v>
      </c>
      <c r="AC2053">
        <v>4613</v>
      </c>
      <c r="AD2053">
        <v>4696</v>
      </c>
      <c r="AE2053">
        <v>4751</v>
      </c>
      <c r="AG2053" s="56">
        <v>591</v>
      </c>
      <c r="AH2053" s="57">
        <v>14.2</v>
      </c>
      <c r="AI2053" s="33"/>
      <c r="AJ2053" s="33">
        <v>588.6</v>
      </c>
      <c r="AK2053" s="33">
        <v>8.1</v>
      </c>
    </row>
    <row r="2054" spans="1:37" hidden="1">
      <c r="A2054" s="4">
        <v>5</v>
      </c>
      <c r="B2054" s="51" t="s">
        <v>90</v>
      </c>
      <c r="C2054" s="51" t="s">
        <v>2015</v>
      </c>
      <c r="D2054" s="52" t="s">
        <v>2016</v>
      </c>
      <c r="E2054" s="4">
        <v>506</v>
      </c>
      <c r="F2054" s="4" t="s">
        <v>2107</v>
      </c>
      <c r="G2054" s="4">
        <v>50607</v>
      </c>
      <c r="H2054" s="4" t="s">
        <v>382</v>
      </c>
      <c r="I2054" s="4">
        <v>506071145</v>
      </c>
      <c r="J2054" s="4" t="s">
        <v>2141</v>
      </c>
      <c r="K2054">
        <v>12581</v>
      </c>
      <c r="L2054">
        <v>12740</v>
      </c>
      <c r="M2054">
        <v>12824</v>
      </c>
      <c r="N2054">
        <v>12951</v>
      </c>
      <c r="O2054">
        <v>13148</v>
      </c>
      <c r="P2054">
        <v>13272</v>
      </c>
      <c r="Q2054">
        <v>13576</v>
      </c>
      <c r="R2054">
        <v>13837</v>
      </c>
      <c r="S2054">
        <v>14149</v>
      </c>
      <c r="T2054">
        <v>14133</v>
      </c>
      <c r="U2054">
        <v>14383</v>
      </c>
      <c r="V2054">
        <v>14543</v>
      </c>
      <c r="W2054">
        <v>14663</v>
      </c>
      <c r="X2054">
        <v>14675</v>
      </c>
      <c r="Y2054">
        <v>14671</v>
      </c>
      <c r="Z2054">
        <v>14651</v>
      </c>
      <c r="AA2054">
        <v>14691</v>
      </c>
      <c r="AB2054">
        <v>14716</v>
      </c>
      <c r="AC2054">
        <v>14917</v>
      </c>
      <c r="AD2054">
        <v>15073</v>
      </c>
      <c r="AE2054">
        <v>15085</v>
      </c>
      <c r="AG2054" s="56">
        <v>702</v>
      </c>
      <c r="AH2054" s="57">
        <v>4.9000000000000004</v>
      </c>
      <c r="AI2054" s="33"/>
      <c r="AJ2054" s="33">
        <v>6.4</v>
      </c>
      <c r="AK2054" s="33">
        <v>2360.9</v>
      </c>
    </row>
    <row r="2055" spans="1:37" hidden="1">
      <c r="A2055" s="4">
        <v>5</v>
      </c>
      <c r="B2055" s="51" t="s">
        <v>90</v>
      </c>
      <c r="C2055" s="51" t="s">
        <v>2015</v>
      </c>
      <c r="D2055" s="52" t="s">
        <v>2016</v>
      </c>
      <c r="E2055" s="4">
        <v>506</v>
      </c>
      <c r="F2055" s="4" t="s">
        <v>2107</v>
      </c>
      <c r="G2055" s="4">
        <v>50607</v>
      </c>
      <c r="H2055" s="4" t="s">
        <v>382</v>
      </c>
      <c r="I2055" s="4">
        <v>506071146</v>
      </c>
      <c r="J2055" s="4" t="s">
        <v>2142</v>
      </c>
      <c r="K2055">
        <v>9770</v>
      </c>
      <c r="L2055">
        <v>10130</v>
      </c>
      <c r="M2055">
        <v>10442</v>
      </c>
      <c r="N2055">
        <v>10611</v>
      </c>
      <c r="O2055">
        <v>10764</v>
      </c>
      <c r="P2055">
        <v>10880</v>
      </c>
      <c r="Q2055">
        <v>11063</v>
      </c>
      <c r="R2055">
        <v>11245</v>
      </c>
      <c r="S2055">
        <v>11494</v>
      </c>
      <c r="T2055">
        <v>11559</v>
      </c>
      <c r="U2055">
        <v>11711</v>
      </c>
      <c r="V2055">
        <v>11829</v>
      </c>
      <c r="W2055">
        <v>11900</v>
      </c>
      <c r="X2055">
        <v>11908</v>
      </c>
      <c r="Y2055">
        <v>11914</v>
      </c>
      <c r="Z2055">
        <v>11890</v>
      </c>
      <c r="AA2055">
        <v>11850</v>
      </c>
      <c r="AB2055">
        <v>11879</v>
      </c>
      <c r="AC2055">
        <v>12021</v>
      </c>
      <c r="AD2055">
        <v>12143</v>
      </c>
      <c r="AE2055">
        <v>12059</v>
      </c>
      <c r="AG2055" s="56">
        <v>348</v>
      </c>
      <c r="AH2055" s="57">
        <v>3</v>
      </c>
      <c r="AI2055" s="33"/>
      <c r="AJ2055" s="33">
        <v>6.2</v>
      </c>
      <c r="AK2055" s="33">
        <v>1957.3</v>
      </c>
    </row>
    <row r="2056" spans="1:37" hidden="1">
      <c r="A2056" s="4">
        <v>5</v>
      </c>
      <c r="B2056" s="51" t="s">
        <v>90</v>
      </c>
      <c r="C2056" s="51" t="s">
        <v>2015</v>
      </c>
      <c r="D2056" s="52" t="s">
        <v>2016</v>
      </c>
      <c r="E2056" s="4">
        <v>506</v>
      </c>
      <c r="F2056" s="4" t="s">
        <v>2107</v>
      </c>
      <c r="G2056" s="4">
        <v>50607</v>
      </c>
      <c r="H2056" s="4" t="s">
        <v>382</v>
      </c>
      <c r="I2056" s="4">
        <v>506071147</v>
      </c>
      <c r="J2056" s="4" t="s">
        <v>2143</v>
      </c>
      <c r="K2056">
        <v>15253</v>
      </c>
      <c r="L2056">
        <v>15506</v>
      </c>
      <c r="M2056">
        <v>15737</v>
      </c>
      <c r="N2056">
        <v>15970</v>
      </c>
      <c r="O2056">
        <v>16187</v>
      </c>
      <c r="P2056">
        <v>16447</v>
      </c>
      <c r="Q2056">
        <v>16650</v>
      </c>
      <c r="R2056">
        <v>17149</v>
      </c>
      <c r="S2056">
        <v>17363</v>
      </c>
      <c r="T2056">
        <v>17373</v>
      </c>
      <c r="U2056">
        <v>17600</v>
      </c>
      <c r="V2056">
        <v>17780</v>
      </c>
      <c r="W2056">
        <v>17840</v>
      </c>
      <c r="X2056">
        <v>17723</v>
      </c>
      <c r="Y2056">
        <v>17567</v>
      </c>
      <c r="Z2056">
        <v>17395</v>
      </c>
      <c r="AA2056">
        <v>17429</v>
      </c>
      <c r="AB2056">
        <v>17505</v>
      </c>
      <c r="AC2056">
        <v>17731</v>
      </c>
      <c r="AD2056">
        <v>18016</v>
      </c>
      <c r="AE2056">
        <v>17888</v>
      </c>
      <c r="AG2056" s="56">
        <v>288</v>
      </c>
      <c r="AH2056" s="57">
        <v>1.6</v>
      </c>
      <c r="AI2056" s="33"/>
      <c r="AJ2056" s="33">
        <v>7.8</v>
      </c>
      <c r="AK2056" s="33">
        <v>2306.3000000000002</v>
      </c>
    </row>
    <row r="2057" spans="1:37" hidden="1">
      <c r="A2057" s="4">
        <v>5</v>
      </c>
      <c r="B2057" s="51" t="s">
        <v>90</v>
      </c>
      <c r="C2057" s="51" t="s">
        <v>2015</v>
      </c>
      <c r="D2057" s="52" t="s">
        <v>2016</v>
      </c>
      <c r="E2057" s="4">
        <v>507</v>
      </c>
      <c r="F2057" s="4" t="s">
        <v>2144</v>
      </c>
      <c r="G2057" s="4">
        <v>50701</v>
      </c>
      <c r="H2057" s="4" t="s">
        <v>346</v>
      </c>
      <c r="I2057" s="4">
        <v>507011148</v>
      </c>
      <c r="J2057" s="4" t="s">
        <v>2145</v>
      </c>
      <c r="K2057">
        <v>6093</v>
      </c>
      <c r="L2057">
        <v>6297</v>
      </c>
      <c r="M2057">
        <v>6705</v>
      </c>
      <c r="N2057">
        <v>7395</v>
      </c>
      <c r="O2057">
        <v>8105</v>
      </c>
      <c r="P2057">
        <v>8954</v>
      </c>
      <c r="Q2057">
        <v>10237</v>
      </c>
      <c r="R2057">
        <v>11418</v>
      </c>
      <c r="S2057">
        <v>12894</v>
      </c>
      <c r="T2057">
        <v>13934</v>
      </c>
      <c r="U2057">
        <v>14911</v>
      </c>
      <c r="V2057">
        <v>15837</v>
      </c>
      <c r="W2057">
        <v>16588</v>
      </c>
      <c r="X2057">
        <v>17101</v>
      </c>
      <c r="Y2057">
        <v>17662</v>
      </c>
      <c r="Z2057">
        <v>18056</v>
      </c>
      <c r="AA2057">
        <v>18778</v>
      </c>
      <c r="AB2057">
        <v>19691</v>
      </c>
      <c r="AC2057">
        <v>20555</v>
      </c>
      <c r="AD2057">
        <v>21571</v>
      </c>
      <c r="AE2057">
        <v>22559</v>
      </c>
      <c r="AG2057" s="56">
        <v>7648</v>
      </c>
      <c r="AH2057" s="57">
        <v>51.3</v>
      </c>
      <c r="AI2057" s="33"/>
      <c r="AJ2057" s="33">
        <v>29.7</v>
      </c>
      <c r="AK2057" s="33">
        <v>759.4</v>
      </c>
    </row>
    <row r="2058" spans="1:37" hidden="1">
      <c r="A2058" s="4">
        <v>5</v>
      </c>
      <c r="B2058" s="51" t="s">
        <v>90</v>
      </c>
      <c r="C2058" s="51" t="s">
        <v>2015</v>
      </c>
      <c r="D2058" s="52" t="s">
        <v>2016</v>
      </c>
      <c r="E2058" s="4">
        <v>507</v>
      </c>
      <c r="F2058" s="4" t="s">
        <v>2144</v>
      </c>
      <c r="G2058" s="4">
        <v>50701</v>
      </c>
      <c r="H2058" s="4" t="s">
        <v>346</v>
      </c>
      <c r="I2058" s="4">
        <v>507011150</v>
      </c>
      <c r="J2058" s="4" t="s">
        <v>2146</v>
      </c>
      <c r="K2058">
        <v>18</v>
      </c>
      <c r="L2058">
        <v>18</v>
      </c>
      <c r="M2058">
        <v>18</v>
      </c>
      <c r="N2058">
        <v>18</v>
      </c>
      <c r="O2058">
        <v>18</v>
      </c>
      <c r="P2058">
        <v>18</v>
      </c>
      <c r="Q2058">
        <v>18</v>
      </c>
      <c r="R2058">
        <v>18</v>
      </c>
      <c r="S2058">
        <v>17</v>
      </c>
      <c r="T2058">
        <v>17</v>
      </c>
      <c r="U2058">
        <v>17</v>
      </c>
      <c r="V2058">
        <v>15</v>
      </c>
      <c r="W2058">
        <v>13</v>
      </c>
      <c r="X2058">
        <v>11</v>
      </c>
      <c r="Y2058">
        <v>9</v>
      </c>
      <c r="Z2058">
        <v>7</v>
      </c>
      <c r="AA2058">
        <v>10</v>
      </c>
      <c r="AB2058">
        <v>12</v>
      </c>
      <c r="AC2058">
        <v>15</v>
      </c>
      <c r="AD2058">
        <v>17</v>
      </c>
      <c r="AE2058">
        <v>20</v>
      </c>
      <c r="AG2058" s="56">
        <v>3</v>
      </c>
      <c r="AH2058" s="57">
        <v>17.600000000000001</v>
      </c>
      <c r="AI2058" s="33"/>
      <c r="AJ2058" s="33">
        <v>6.5</v>
      </c>
      <c r="AK2058" s="33">
        <v>3.1</v>
      </c>
    </row>
    <row r="2059" spans="1:37" hidden="1">
      <c r="A2059" s="4">
        <v>5</v>
      </c>
      <c r="B2059" s="51" t="s">
        <v>90</v>
      </c>
      <c r="C2059" s="51" t="s">
        <v>2015</v>
      </c>
      <c r="D2059" s="52" t="s">
        <v>2016</v>
      </c>
      <c r="E2059" s="4">
        <v>507</v>
      </c>
      <c r="F2059" s="4" t="s">
        <v>2144</v>
      </c>
      <c r="G2059" s="4">
        <v>50701</v>
      </c>
      <c r="H2059" s="4" t="s">
        <v>346</v>
      </c>
      <c r="I2059" s="4">
        <v>507011151</v>
      </c>
      <c r="J2059" s="4" t="s">
        <v>2147</v>
      </c>
      <c r="K2059">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v>0</v>
      </c>
      <c r="AG2059" s="56">
        <v>0</v>
      </c>
      <c r="AH2059" s="57">
        <v>0</v>
      </c>
      <c r="AI2059" s="33"/>
      <c r="AJ2059" s="33">
        <v>4.2</v>
      </c>
      <c r="AK2059" s="33">
        <v>0</v>
      </c>
    </row>
    <row r="2060" spans="1:37" hidden="1">
      <c r="A2060" s="4">
        <v>5</v>
      </c>
      <c r="B2060" s="51" t="s">
        <v>90</v>
      </c>
      <c r="C2060" s="51" t="s">
        <v>2015</v>
      </c>
      <c r="D2060" s="52" t="s">
        <v>2016</v>
      </c>
      <c r="E2060" s="4">
        <v>507</v>
      </c>
      <c r="F2060" s="4" t="s">
        <v>2144</v>
      </c>
      <c r="G2060" s="4">
        <v>50701</v>
      </c>
      <c r="H2060" s="4" t="s">
        <v>346</v>
      </c>
      <c r="I2060" s="4">
        <v>507011152</v>
      </c>
      <c r="J2060" s="4" t="s">
        <v>161</v>
      </c>
      <c r="K2060">
        <v>7198</v>
      </c>
      <c r="L2060">
        <v>7286</v>
      </c>
      <c r="M2060">
        <v>7242</v>
      </c>
      <c r="N2060">
        <v>7336</v>
      </c>
      <c r="O2060">
        <v>7285</v>
      </c>
      <c r="P2060">
        <v>7344</v>
      </c>
      <c r="Q2060">
        <v>7456</v>
      </c>
      <c r="R2060">
        <v>7617</v>
      </c>
      <c r="S2060">
        <v>7820</v>
      </c>
      <c r="T2060">
        <v>7894</v>
      </c>
      <c r="U2060">
        <v>8013</v>
      </c>
      <c r="V2060">
        <v>8378</v>
      </c>
      <c r="W2060">
        <v>8720</v>
      </c>
      <c r="X2060">
        <v>9009</v>
      </c>
      <c r="Y2060">
        <v>9086</v>
      </c>
      <c r="Z2060">
        <v>9145</v>
      </c>
      <c r="AA2060">
        <v>9312</v>
      </c>
      <c r="AB2060">
        <v>9462</v>
      </c>
      <c r="AC2060">
        <v>9626</v>
      </c>
      <c r="AD2060">
        <v>9897</v>
      </c>
      <c r="AE2060">
        <v>10122</v>
      </c>
      <c r="AG2060" s="56">
        <v>2109</v>
      </c>
      <c r="AH2060" s="57">
        <v>26.3</v>
      </c>
      <c r="AI2060" s="33"/>
      <c r="AJ2060" s="33">
        <v>10.4</v>
      </c>
      <c r="AK2060" s="33">
        <v>971.1</v>
      </c>
    </row>
    <row r="2061" spans="1:37" hidden="1">
      <c r="A2061" s="4">
        <v>5</v>
      </c>
      <c r="B2061" s="51" t="s">
        <v>90</v>
      </c>
      <c r="C2061" s="51" t="s">
        <v>2015</v>
      </c>
      <c r="D2061" s="52" t="s">
        <v>2016</v>
      </c>
      <c r="E2061" s="4">
        <v>507</v>
      </c>
      <c r="F2061" s="4" t="s">
        <v>2144</v>
      </c>
      <c r="G2061" s="4">
        <v>50701</v>
      </c>
      <c r="H2061" s="4" t="s">
        <v>346</v>
      </c>
      <c r="I2061" s="4">
        <v>507011153</v>
      </c>
      <c r="J2061" s="4" t="s">
        <v>2148</v>
      </c>
      <c r="K2061">
        <v>7447</v>
      </c>
      <c r="L2061">
        <v>7618</v>
      </c>
      <c r="M2061">
        <v>7745</v>
      </c>
      <c r="N2061">
        <v>7861</v>
      </c>
      <c r="O2061">
        <v>7901</v>
      </c>
      <c r="P2061">
        <v>7917</v>
      </c>
      <c r="Q2061">
        <v>7976</v>
      </c>
      <c r="R2061">
        <v>8027</v>
      </c>
      <c r="S2061">
        <v>8052</v>
      </c>
      <c r="T2061">
        <v>8088</v>
      </c>
      <c r="U2061">
        <v>8143</v>
      </c>
      <c r="V2061">
        <v>8284</v>
      </c>
      <c r="W2061">
        <v>8343</v>
      </c>
      <c r="X2061">
        <v>8358</v>
      </c>
      <c r="Y2061">
        <v>8377</v>
      </c>
      <c r="Z2061">
        <v>8369</v>
      </c>
      <c r="AA2061">
        <v>8361</v>
      </c>
      <c r="AB2061">
        <v>8448</v>
      </c>
      <c r="AC2061">
        <v>8524</v>
      </c>
      <c r="AD2061">
        <v>8647</v>
      </c>
      <c r="AE2061">
        <v>8788</v>
      </c>
      <c r="AG2061" s="56">
        <v>645</v>
      </c>
      <c r="AH2061" s="57">
        <v>7.9</v>
      </c>
      <c r="AI2061" s="33"/>
      <c r="AJ2061" s="33">
        <v>4.5</v>
      </c>
      <c r="AK2061" s="33">
        <v>1944.2</v>
      </c>
    </row>
    <row r="2062" spans="1:37" hidden="1">
      <c r="A2062" s="4">
        <v>5</v>
      </c>
      <c r="B2062" s="51" t="s">
        <v>90</v>
      </c>
      <c r="C2062" s="51" t="s">
        <v>2015</v>
      </c>
      <c r="D2062" s="52" t="s">
        <v>2016</v>
      </c>
      <c r="E2062" s="4">
        <v>507</v>
      </c>
      <c r="F2062" s="4" t="s">
        <v>2144</v>
      </c>
      <c r="G2062" s="4">
        <v>50701</v>
      </c>
      <c r="H2062" s="4" t="s">
        <v>346</v>
      </c>
      <c r="I2062" s="4">
        <v>507011154</v>
      </c>
      <c r="J2062" s="4" t="s">
        <v>2149</v>
      </c>
      <c r="K2062">
        <v>10246</v>
      </c>
      <c r="L2062">
        <v>10198</v>
      </c>
      <c r="M2062">
        <v>10084</v>
      </c>
      <c r="N2062">
        <v>9988</v>
      </c>
      <c r="O2062">
        <v>9811</v>
      </c>
      <c r="P2062">
        <v>9675</v>
      </c>
      <c r="Q2062">
        <v>9777</v>
      </c>
      <c r="R2062">
        <v>9924</v>
      </c>
      <c r="S2062">
        <v>10100</v>
      </c>
      <c r="T2062">
        <v>10248</v>
      </c>
      <c r="U2062">
        <v>10504</v>
      </c>
      <c r="V2062">
        <v>10738</v>
      </c>
      <c r="W2062">
        <v>10948</v>
      </c>
      <c r="X2062">
        <v>10963</v>
      </c>
      <c r="Y2062">
        <v>10936</v>
      </c>
      <c r="Z2062">
        <v>10818</v>
      </c>
      <c r="AA2062">
        <v>10947</v>
      </c>
      <c r="AB2062">
        <v>11078</v>
      </c>
      <c r="AC2062">
        <v>11299</v>
      </c>
      <c r="AD2062">
        <v>11621</v>
      </c>
      <c r="AE2062">
        <v>11733</v>
      </c>
      <c r="AG2062" s="56">
        <v>1229</v>
      </c>
      <c r="AH2062" s="57">
        <v>11.7</v>
      </c>
      <c r="AI2062" s="33"/>
      <c r="AJ2062" s="33">
        <v>6.6</v>
      </c>
      <c r="AK2062" s="33">
        <v>1773.6</v>
      </c>
    </row>
    <row r="2063" spans="1:37" hidden="1">
      <c r="A2063" s="4">
        <v>5</v>
      </c>
      <c r="B2063" s="51" t="s">
        <v>90</v>
      </c>
      <c r="C2063" s="51" t="s">
        <v>2015</v>
      </c>
      <c r="D2063" s="52" t="s">
        <v>2016</v>
      </c>
      <c r="E2063" s="4">
        <v>507</v>
      </c>
      <c r="F2063" s="4" t="s">
        <v>2144</v>
      </c>
      <c r="G2063" s="4">
        <v>50701</v>
      </c>
      <c r="H2063" s="4" t="s">
        <v>346</v>
      </c>
      <c r="I2063" s="4">
        <v>507011155</v>
      </c>
      <c r="J2063" s="4" t="s">
        <v>2150</v>
      </c>
      <c r="K2063">
        <v>12</v>
      </c>
      <c r="L2063">
        <v>12</v>
      </c>
      <c r="M2063">
        <v>12</v>
      </c>
      <c r="N2063">
        <v>12</v>
      </c>
      <c r="O2063">
        <v>12</v>
      </c>
      <c r="P2063">
        <v>12</v>
      </c>
      <c r="Q2063">
        <v>12</v>
      </c>
      <c r="R2063">
        <v>12</v>
      </c>
      <c r="S2063">
        <v>12</v>
      </c>
      <c r="T2063">
        <v>12</v>
      </c>
      <c r="U2063">
        <v>12</v>
      </c>
      <c r="V2063">
        <v>15</v>
      </c>
      <c r="W2063">
        <v>17</v>
      </c>
      <c r="X2063">
        <v>19</v>
      </c>
      <c r="Y2063">
        <v>21</v>
      </c>
      <c r="Z2063">
        <v>24</v>
      </c>
      <c r="AA2063">
        <v>21</v>
      </c>
      <c r="AB2063">
        <v>18</v>
      </c>
      <c r="AC2063">
        <v>15</v>
      </c>
      <c r="AD2063">
        <v>12</v>
      </c>
      <c r="AE2063">
        <v>9</v>
      </c>
      <c r="AG2063" s="56">
        <v>-3</v>
      </c>
      <c r="AH2063" s="57">
        <v>-25</v>
      </c>
      <c r="AI2063" s="33"/>
      <c r="AJ2063" s="33">
        <v>8.6999999999999993</v>
      </c>
      <c r="AK2063" s="33">
        <v>1</v>
      </c>
    </row>
    <row r="2064" spans="1:37" hidden="1">
      <c r="A2064" s="4">
        <v>5</v>
      </c>
      <c r="B2064" s="51" t="s">
        <v>90</v>
      </c>
      <c r="C2064" s="51" t="s">
        <v>2015</v>
      </c>
      <c r="D2064" s="52" t="s">
        <v>2016</v>
      </c>
      <c r="E2064" s="4">
        <v>507</v>
      </c>
      <c r="F2064" s="4" t="s">
        <v>2144</v>
      </c>
      <c r="G2064" s="4">
        <v>50701</v>
      </c>
      <c r="H2064" s="4" t="s">
        <v>346</v>
      </c>
      <c r="I2064" s="4">
        <v>507011158</v>
      </c>
      <c r="J2064" s="4" t="s">
        <v>2151</v>
      </c>
      <c r="K2064">
        <v>0</v>
      </c>
      <c r="L2064">
        <v>0</v>
      </c>
      <c r="M2064">
        <v>0</v>
      </c>
      <c r="N2064">
        <v>0</v>
      </c>
      <c r="O2064">
        <v>0</v>
      </c>
      <c r="P2064">
        <v>0</v>
      </c>
      <c r="Q2064">
        <v>20</v>
      </c>
      <c r="R2064">
        <v>113</v>
      </c>
      <c r="S2064">
        <v>296</v>
      </c>
      <c r="T2064">
        <v>425</v>
      </c>
      <c r="U2064">
        <v>592</v>
      </c>
      <c r="V2064">
        <v>981</v>
      </c>
      <c r="W2064">
        <v>1357</v>
      </c>
      <c r="X2064">
        <v>1689</v>
      </c>
      <c r="Y2064">
        <v>2103</v>
      </c>
      <c r="Z2064">
        <v>2535</v>
      </c>
      <c r="AA2064">
        <v>2872</v>
      </c>
      <c r="AB2064">
        <v>3164</v>
      </c>
      <c r="AC2064">
        <v>3434</v>
      </c>
      <c r="AD2064">
        <v>3642</v>
      </c>
      <c r="AE2064">
        <v>3855</v>
      </c>
      <c r="AG2064" s="56">
        <v>3263</v>
      </c>
      <c r="AH2064" s="57">
        <v>551.20000000000005</v>
      </c>
      <c r="AI2064" s="33"/>
      <c r="AJ2064" s="33">
        <v>2.8</v>
      </c>
      <c r="AK2064" s="33">
        <v>1389.7</v>
      </c>
    </row>
    <row r="2065" spans="1:37" hidden="1">
      <c r="A2065" s="4">
        <v>5</v>
      </c>
      <c r="B2065" s="51" t="s">
        <v>90</v>
      </c>
      <c r="C2065" s="51" t="s">
        <v>2015</v>
      </c>
      <c r="D2065" s="52" t="s">
        <v>2016</v>
      </c>
      <c r="E2065" s="4">
        <v>507</v>
      </c>
      <c r="F2065" s="4" t="s">
        <v>2144</v>
      </c>
      <c r="G2065" s="4">
        <v>50701</v>
      </c>
      <c r="H2065" s="4" t="s">
        <v>346</v>
      </c>
      <c r="I2065" s="4">
        <v>507011159</v>
      </c>
      <c r="J2065" s="4" t="s">
        <v>2152</v>
      </c>
      <c r="K2065">
        <v>10750</v>
      </c>
      <c r="L2065">
        <v>11022</v>
      </c>
      <c r="M2065">
        <v>11149</v>
      </c>
      <c r="N2065">
        <v>11237</v>
      </c>
      <c r="O2065">
        <v>11194</v>
      </c>
      <c r="P2065">
        <v>11163</v>
      </c>
      <c r="Q2065">
        <v>11168</v>
      </c>
      <c r="R2065">
        <v>11315</v>
      </c>
      <c r="S2065">
        <v>11480</v>
      </c>
      <c r="T2065">
        <v>11569</v>
      </c>
      <c r="U2065">
        <v>11783</v>
      </c>
      <c r="V2065">
        <v>11848</v>
      </c>
      <c r="W2065">
        <v>11887</v>
      </c>
      <c r="X2065">
        <v>11880</v>
      </c>
      <c r="Y2065">
        <v>11882</v>
      </c>
      <c r="Z2065">
        <v>11854</v>
      </c>
      <c r="AA2065">
        <v>11888</v>
      </c>
      <c r="AB2065">
        <v>11915</v>
      </c>
      <c r="AC2065">
        <v>11986</v>
      </c>
      <c r="AD2065">
        <v>12062</v>
      </c>
      <c r="AE2065">
        <v>12157</v>
      </c>
      <c r="AG2065" s="56">
        <v>374</v>
      </c>
      <c r="AH2065" s="57">
        <v>3.2</v>
      </c>
      <c r="AI2065" s="33"/>
      <c r="AJ2065" s="33">
        <v>8.9</v>
      </c>
      <c r="AK2065" s="33">
        <v>1366.6</v>
      </c>
    </row>
    <row r="2066" spans="1:37" hidden="1">
      <c r="A2066" s="4">
        <v>5</v>
      </c>
      <c r="B2066" s="51" t="s">
        <v>90</v>
      </c>
      <c r="C2066" s="51" t="s">
        <v>2015</v>
      </c>
      <c r="D2066" s="52" t="s">
        <v>2016</v>
      </c>
      <c r="E2066" s="4">
        <v>507</v>
      </c>
      <c r="F2066" s="4" t="s">
        <v>2144</v>
      </c>
      <c r="G2066" s="4">
        <v>50701</v>
      </c>
      <c r="H2066" s="4" t="s">
        <v>346</v>
      </c>
      <c r="I2066" s="4">
        <v>507011160</v>
      </c>
      <c r="J2066" s="4" t="s">
        <v>2153</v>
      </c>
      <c r="K2066">
        <v>9660</v>
      </c>
      <c r="L2066">
        <v>9628</v>
      </c>
      <c r="M2066">
        <v>9563</v>
      </c>
      <c r="N2066">
        <v>9460</v>
      </c>
      <c r="O2066">
        <v>9447</v>
      </c>
      <c r="P2066">
        <v>9342</v>
      </c>
      <c r="Q2066">
        <v>9343</v>
      </c>
      <c r="R2066">
        <v>9426</v>
      </c>
      <c r="S2066">
        <v>9514</v>
      </c>
      <c r="T2066">
        <v>9587</v>
      </c>
      <c r="U2066">
        <v>9763</v>
      </c>
      <c r="V2066">
        <v>9991</v>
      </c>
      <c r="W2066">
        <v>10175</v>
      </c>
      <c r="X2066">
        <v>10305</v>
      </c>
      <c r="Y2066">
        <v>10407</v>
      </c>
      <c r="Z2066">
        <v>10488</v>
      </c>
      <c r="AA2066">
        <v>10661</v>
      </c>
      <c r="AB2066">
        <v>10931</v>
      </c>
      <c r="AC2066">
        <v>11150</v>
      </c>
      <c r="AD2066">
        <v>11435</v>
      </c>
      <c r="AE2066">
        <v>11630</v>
      </c>
      <c r="AG2066" s="56">
        <v>1867</v>
      </c>
      <c r="AH2066" s="57">
        <v>19.100000000000001</v>
      </c>
      <c r="AI2066" s="33"/>
      <c r="AJ2066" s="33">
        <v>6.5</v>
      </c>
      <c r="AK2066" s="33">
        <v>1784</v>
      </c>
    </row>
    <row r="2067" spans="1:37" hidden="1">
      <c r="A2067" s="4">
        <v>5</v>
      </c>
      <c r="B2067" s="51" t="s">
        <v>90</v>
      </c>
      <c r="C2067" s="51" t="s">
        <v>2015</v>
      </c>
      <c r="D2067" s="52" t="s">
        <v>2016</v>
      </c>
      <c r="E2067" s="4">
        <v>507</v>
      </c>
      <c r="F2067" s="4" t="s">
        <v>2144</v>
      </c>
      <c r="G2067" s="4">
        <v>50701</v>
      </c>
      <c r="H2067" s="4" t="s">
        <v>346</v>
      </c>
      <c r="I2067" s="4">
        <v>507011161</v>
      </c>
      <c r="J2067" s="4" t="s">
        <v>2154</v>
      </c>
      <c r="K2067">
        <v>2492</v>
      </c>
      <c r="L2067">
        <v>3019</v>
      </c>
      <c r="M2067">
        <v>3502</v>
      </c>
      <c r="N2067">
        <v>4245</v>
      </c>
      <c r="O2067">
        <v>5188</v>
      </c>
      <c r="P2067">
        <v>6182</v>
      </c>
      <c r="Q2067">
        <v>7694</v>
      </c>
      <c r="R2067">
        <v>8784</v>
      </c>
      <c r="S2067">
        <v>9884</v>
      </c>
      <c r="T2067">
        <v>10585</v>
      </c>
      <c r="U2067">
        <v>11449</v>
      </c>
      <c r="V2067">
        <v>12642</v>
      </c>
      <c r="W2067">
        <v>13737</v>
      </c>
      <c r="X2067">
        <v>14394</v>
      </c>
      <c r="Y2067">
        <v>14935</v>
      </c>
      <c r="Z2067">
        <v>15480</v>
      </c>
      <c r="AA2067">
        <v>15965</v>
      </c>
      <c r="AB2067">
        <v>16355</v>
      </c>
      <c r="AC2067">
        <v>16857</v>
      </c>
      <c r="AD2067">
        <v>17586</v>
      </c>
      <c r="AE2067">
        <v>18128</v>
      </c>
      <c r="AG2067" s="56">
        <v>6679</v>
      </c>
      <c r="AH2067" s="57">
        <v>58.3</v>
      </c>
      <c r="AI2067" s="33"/>
      <c r="AJ2067" s="33">
        <v>8.9</v>
      </c>
      <c r="AK2067" s="33">
        <v>2045.8</v>
      </c>
    </row>
    <row r="2068" spans="1:37" hidden="1">
      <c r="A2068" s="4">
        <v>5</v>
      </c>
      <c r="B2068" s="51" t="s">
        <v>90</v>
      </c>
      <c r="C2068" s="51" t="s">
        <v>2015</v>
      </c>
      <c r="D2068" s="52" t="s">
        <v>2016</v>
      </c>
      <c r="E2068" s="4">
        <v>507</v>
      </c>
      <c r="F2068" s="4" t="s">
        <v>2144</v>
      </c>
      <c r="G2068" s="4">
        <v>50701</v>
      </c>
      <c r="H2068" s="4" t="s">
        <v>346</v>
      </c>
      <c r="I2068" s="4">
        <v>507011163</v>
      </c>
      <c r="J2068" s="4" t="s">
        <v>2155</v>
      </c>
      <c r="K2068">
        <v>6182</v>
      </c>
      <c r="L2068">
        <v>6162</v>
      </c>
      <c r="M2068">
        <v>6151</v>
      </c>
      <c r="N2068">
        <v>6222</v>
      </c>
      <c r="O2068">
        <v>6285</v>
      </c>
      <c r="P2068">
        <v>6363</v>
      </c>
      <c r="Q2068">
        <v>6579</v>
      </c>
      <c r="R2068">
        <v>6818</v>
      </c>
      <c r="S2068">
        <v>7180</v>
      </c>
      <c r="T2068">
        <v>7321</v>
      </c>
      <c r="U2068">
        <v>7548</v>
      </c>
      <c r="V2068">
        <v>7661</v>
      </c>
      <c r="W2068">
        <v>7742</v>
      </c>
      <c r="X2068">
        <v>7767</v>
      </c>
      <c r="Y2068">
        <v>7772</v>
      </c>
      <c r="Z2068">
        <v>7749</v>
      </c>
      <c r="AA2068">
        <v>7743</v>
      </c>
      <c r="AB2068">
        <v>7718</v>
      </c>
      <c r="AC2068">
        <v>7669</v>
      </c>
      <c r="AD2068">
        <v>7752</v>
      </c>
      <c r="AE2068">
        <v>7887</v>
      </c>
      <c r="AG2068" s="56">
        <v>339</v>
      </c>
      <c r="AH2068" s="57">
        <v>4.5</v>
      </c>
      <c r="AI2068" s="33"/>
      <c r="AJ2068" s="33">
        <v>6</v>
      </c>
      <c r="AK2068" s="33">
        <v>1310.2</v>
      </c>
    </row>
    <row r="2069" spans="1:37" hidden="1">
      <c r="A2069" s="4">
        <v>5</v>
      </c>
      <c r="B2069" s="51" t="s">
        <v>90</v>
      </c>
      <c r="C2069" s="51" t="s">
        <v>2015</v>
      </c>
      <c r="D2069" s="52" t="s">
        <v>2016</v>
      </c>
      <c r="E2069" s="4">
        <v>507</v>
      </c>
      <c r="F2069" s="4" t="s">
        <v>2144</v>
      </c>
      <c r="G2069" s="4">
        <v>50701</v>
      </c>
      <c r="H2069" s="4" t="s">
        <v>346</v>
      </c>
      <c r="I2069" s="4">
        <v>507011259</v>
      </c>
      <c r="J2069" s="4" t="s">
        <v>2156</v>
      </c>
      <c r="K2069">
        <v>4528</v>
      </c>
      <c r="L2069">
        <v>4708</v>
      </c>
      <c r="M2069">
        <v>4707</v>
      </c>
      <c r="N2069">
        <v>4896</v>
      </c>
      <c r="O2069">
        <v>5186</v>
      </c>
      <c r="P2069">
        <v>5501</v>
      </c>
      <c r="Q2069">
        <v>5892</v>
      </c>
      <c r="R2069">
        <v>6112</v>
      </c>
      <c r="S2069">
        <v>6364</v>
      </c>
      <c r="T2069">
        <v>6622</v>
      </c>
      <c r="U2069">
        <v>6933</v>
      </c>
      <c r="V2069">
        <v>7389</v>
      </c>
      <c r="W2069">
        <v>7850</v>
      </c>
      <c r="X2069">
        <v>8052</v>
      </c>
      <c r="Y2069">
        <v>8298</v>
      </c>
      <c r="Z2069">
        <v>8515</v>
      </c>
      <c r="AA2069">
        <v>8798</v>
      </c>
      <c r="AB2069">
        <v>9178</v>
      </c>
      <c r="AC2069">
        <v>9626</v>
      </c>
      <c r="AD2069">
        <v>10102</v>
      </c>
      <c r="AE2069">
        <v>10469</v>
      </c>
      <c r="AG2069" s="56">
        <v>3536</v>
      </c>
      <c r="AH2069" s="57">
        <v>51</v>
      </c>
      <c r="AI2069" s="33"/>
      <c r="AJ2069" s="33">
        <v>28.7</v>
      </c>
      <c r="AK2069" s="33">
        <v>364.6</v>
      </c>
    </row>
    <row r="2070" spans="1:37" hidden="1">
      <c r="A2070" s="4">
        <v>5</v>
      </c>
      <c r="B2070" s="51" t="s">
        <v>90</v>
      </c>
      <c r="C2070" s="51" t="s">
        <v>2015</v>
      </c>
      <c r="D2070" s="52" t="s">
        <v>2016</v>
      </c>
      <c r="E2070" s="4">
        <v>507</v>
      </c>
      <c r="F2070" s="4" t="s">
        <v>2144</v>
      </c>
      <c r="G2070" s="4">
        <v>50701</v>
      </c>
      <c r="H2070" s="4" t="s">
        <v>346</v>
      </c>
      <c r="I2070" s="4">
        <v>507011260</v>
      </c>
      <c r="J2070" s="4" t="s">
        <v>2157</v>
      </c>
      <c r="K2070">
        <v>2130</v>
      </c>
      <c r="L2070">
        <v>2413</v>
      </c>
      <c r="M2070">
        <v>2563</v>
      </c>
      <c r="N2070">
        <v>2694</v>
      </c>
      <c r="O2070">
        <v>2780</v>
      </c>
      <c r="P2070">
        <v>2849</v>
      </c>
      <c r="Q2070">
        <v>2835</v>
      </c>
      <c r="R2070">
        <v>2850</v>
      </c>
      <c r="S2070">
        <v>2882</v>
      </c>
      <c r="T2070">
        <v>2901</v>
      </c>
      <c r="U2070">
        <v>2947</v>
      </c>
      <c r="V2070">
        <v>2905</v>
      </c>
      <c r="W2070">
        <v>2869</v>
      </c>
      <c r="X2070">
        <v>2828</v>
      </c>
      <c r="Y2070">
        <v>2770</v>
      </c>
      <c r="Z2070">
        <v>2711</v>
      </c>
      <c r="AA2070">
        <v>2664</v>
      </c>
      <c r="AB2070">
        <v>2619</v>
      </c>
      <c r="AC2070">
        <v>2570</v>
      </c>
      <c r="AD2070">
        <v>2532</v>
      </c>
      <c r="AE2070">
        <v>2524</v>
      </c>
      <c r="AG2070" s="56">
        <v>-423</v>
      </c>
      <c r="AH2070" s="57">
        <v>-14.4</v>
      </c>
      <c r="AI2070" s="33"/>
      <c r="AJ2070" s="33">
        <v>15.7</v>
      </c>
      <c r="AK2070" s="33">
        <v>160.69999999999999</v>
      </c>
    </row>
    <row r="2071" spans="1:37" hidden="1">
      <c r="A2071" s="4">
        <v>5</v>
      </c>
      <c r="B2071" s="51" t="s">
        <v>90</v>
      </c>
      <c r="C2071" s="51" t="s">
        <v>2015</v>
      </c>
      <c r="D2071" s="52" t="s">
        <v>2016</v>
      </c>
      <c r="E2071" s="4">
        <v>507</v>
      </c>
      <c r="F2071" s="4" t="s">
        <v>2144</v>
      </c>
      <c r="G2071" s="4">
        <v>50702</v>
      </c>
      <c r="H2071" s="4" t="s">
        <v>145</v>
      </c>
      <c r="I2071" s="4">
        <v>507021164</v>
      </c>
      <c r="J2071" s="4" t="s">
        <v>354</v>
      </c>
      <c r="K2071">
        <v>6787</v>
      </c>
      <c r="L2071">
        <v>6907</v>
      </c>
      <c r="M2071">
        <v>6971</v>
      </c>
      <c r="N2071">
        <v>6984</v>
      </c>
      <c r="O2071">
        <v>6985</v>
      </c>
      <c r="P2071">
        <v>7074</v>
      </c>
      <c r="Q2071">
        <v>7098</v>
      </c>
      <c r="R2071">
        <v>7154</v>
      </c>
      <c r="S2071">
        <v>7244</v>
      </c>
      <c r="T2071">
        <v>7270</v>
      </c>
      <c r="U2071">
        <v>7443</v>
      </c>
      <c r="V2071">
        <v>7602</v>
      </c>
      <c r="W2071">
        <v>7740</v>
      </c>
      <c r="X2071">
        <v>7769</v>
      </c>
      <c r="Y2071">
        <v>7731</v>
      </c>
      <c r="Z2071">
        <v>7680</v>
      </c>
      <c r="AA2071">
        <v>7804</v>
      </c>
      <c r="AB2071">
        <v>7878</v>
      </c>
      <c r="AC2071">
        <v>7946</v>
      </c>
      <c r="AD2071">
        <v>8051</v>
      </c>
      <c r="AE2071">
        <v>8065</v>
      </c>
      <c r="AG2071" s="56">
        <v>622</v>
      </c>
      <c r="AH2071" s="57">
        <v>8.4</v>
      </c>
      <c r="AI2071" s="33"/>
      <c r="AJ2071" s="33">
        <v>3.1</v>
      </c>
      <c r="AK2071" s="33">
        <v>2569.8000000000002</v>
      </c>
    </row>
    <row r="2072" spans="1:37" hidden="1">
      <c r="A2072" s="4">
        <v>5</v>
      </c>
      <c r="B2072" s="51" t="s">
        <v>90</v>
      </c>
      <c r="C2072" s="51" t="s">
        <v>2015</v>
      </c>
      <c r="D2072" s="52" t="s">
        <v>2016</v>
      </c>
      <c r="E2072" s="4">
        <v>507</v>
      </c>
      <c r="F2072" s="4" t="s">
        <v>2144</v>
      </c>
      <c r="G2072" s="4">
        <v>50702</v>
      </c>
      <c r="H2072" s="4" t="s">
        <v>145</v>
      </c>
      <c r="I2072" s="4">
        <v>507021165</v>
      </c>
      <c r="J2072" s="4" t="s">
        <v>145</v>
      </c>
      <c r="K2072">
        <v>12641</v>
      </c>
      <c r="L2072">
        <v>12894</v>
      </c>
      <c r="M2072">
        <v>13002</v>
      </c>
      <c r="N2072">
        <v>13074</v>
      </c>
      <c r="O2072">
        <v>13156</v>
      </c>
      <c r="P2072">
        <v>13291</v>
      </c>
      <c r="Q2072">
        <v>13528</v>
      </c>
      <c r="R2072">
        <v>13680</v>
      </c>
      <c r="S2072">
        <v>13894</v>
      </c>
      <c r="T2072">
        <v>14048</v>
      </c>
      <c r="U2072">
        <v>14332</v>
      </c>
      <c r="V2072">
        <v>14892</v>
      </c>
      <c r="W2072">
        <v>15258</v>
      </c>
      <c r="X2072">
        <v>15509</v>
      </c>
      <c r="Y2072">
        <v>15615</v>
      </c>
      <c r="Z2072">
        <v>15646</v>
      </c>
      <c r="AA2072">
        <v>16032</v>
      </c>
      <c r="AB2072">
        <v>16288</v>
      </c>
      <c r="AC2072">
        <v>16642</v>
      </c>
      <c r="AD2072">
        <v>17020</v>
      </c>
      <c r="AE2072">
        <v>17364</v>
      </c>
      <c r="AG2072" s="56">
        <v>3032</v>
      </c>
      <c r="AH2072" s="57">
        <v>21.2</v>
      </c>
      <c r="AI2072" s="33"/>
      <c r="AJ2072" s="33">
        <v>29.5</v>
      </c>
      <c r="AK2072" s="33">
        <v>587.79999999999995</v>
      </c>
    </row>
    <row r="2073" spans="1:37" hidden="1">
      <c r="A2073" s="4">
        <v>5</v>
      </c>
      <c r="B2073" s="51" t="s">
        <v>90</v>
      </c>
      <c r="C2073" s="51" t="s">
        <v>2015</v>
      </c>
      <c r="D2073" s="52" t="s">
        <v>2016</v>
      </c>
      <c r="E2073" s="4">
        <v>507</v>
      </c>
      <c r="F2073" s="4" t="s">
        <v>2144</v>
      </c>
      <c r="G2073" s="4">
        <v>50702</v>
      </c>
      <c r="H2073" s="4" t="s">
        <v>145</v>
      </c>
      <c r="I2073" s="4">
        <v>507021166</v>
      </c>
      <c r="J2073" s="4" t="s">
        <v>2158</v>
      </c>
      <c r="K2073">
        <v>13292</v>
      </c>
      <c r="L2073">
        <v>13302</v>
      </c>
      <c r="M2073">
        <v>13274</v>
      </c>
      <c r="N2073">
        <v>13147</v>
      </c>
      <c r="O2073">
        <v>13040</v>
      </c>
      <c r="P2073">
        <v>12959</v>
      </c>
      <c r="Q2073">
        <v>13193</v>
      </c>
      <c r="R2073">
        <v>13564</v>
      </c>
      <c r="S2073">
        <v>13827</v>
      </c>
      <c r="T2073">
        <v>14028</v>
      </c>
      <c r="U2073">
        <v>14438</v>
      </c>
      <c r="V2073">
        <v>14836</v>
      </c>
      <c r="W2073">
        <v>15107</v>
      </c>
      <c r="X2073">
        <v>15103</v>
      </c>
      <c r="Y2073">
        <v>15081</v>
      </c>
      <c r="Z2073">
        <v>14995</v>
      </c>
      <c r="AA2073">
        <v>15132</v>
      </c>
      <c r="AB2073">
        <v>15302</v>
      </c>
      <c r="AC2073">
        <v>15418</v>
      </c>
      <c r="AD2073">
        <v>15679</v>
      </c>
      <c r="AE2073">
        <v>15910</v>
      </c>
      <c r="AG2073" s="56">
        <v>1472</v>
      </c>
      <c r="AH2073" s="57">
        <v>10.199999999999999</v>
      </c>
      <c r="AI2073" s="33"/>
      <c r="AJ2073" s="33">
        <v>7.3</v>
      </c>
      <c r="AK2073" s="33">
        <v>2178.3000000000002</v>
      </c>
    </row>
    <row r="2074" spans="1:37" hidden="1">
      <c r="A2074" s="4">
        <v>5</v>
      </c>
      <c r="B2074" s="51" t="s">
        <v>90</v>
      </c>
      <c r="C2074" s="51" t="s">
        <v>2015</v>
      </c>
      <c r="D2074" s="52" t="s">
        <v>2016</v>
      </c>
      <c r="E2074" s="4">
        <v>507</v>
      </c>
      <c r="F2074" s="4" t="s">
        <v>2144</v>
      </c>
      <c r="G2074" s="4">
        <v>50702</v>
      </c>
      <c r="H2074" s="4" t="s">
        <v>145</v>
      </c>
      <c r="I2074" s="4">
        <v>507021167</v>
      </c>
      <c r="J2074" s="4" t="s">
        <v>2159</v>
      </c>
      <c r="K2074">
        <v>0</v>
      </c>
      <c r="L2074">
        <v>0</v>
      </c>
      <c r="M2074">
        <v>0</v>
      </c>
      <c r="N2074">
        <v>0</v>
      </c>
      <c r="O2074">
        <v>0</v>
      </c>
      <c r="P2074">
        <v>0</v>
      </c>
      <c r="Q2074">
        <v>0</v>
      </c>
      <c r="R2074">
        <v>0</v>
      </c>
      <c r="S2074">
        <v>0</v>
      </c>
      <c r="T2074">
        <v>0</v>
      </c>
      <c r="U2074">
        <v>5</v>
      </c>
      <c r="V2074">
        <v>8</v>
      </c>
      <c r="W2074">
        <v>11</v>
      </c>
      <c r="X2074">
        <v>14</v>
      </c>
      <c r="Y2074">
        <v>17</v>
      </c>
      <c r="Z2074">
        <v>20</v>
      </c>
      <c r="AA2074">
        <v>17</v>
      </c>
      <c r="AB2074">
        <v>15</v>
      </c>
      <c r="AC2074">
        <v>12</v>
      </c>
      <c r="AD2074">
        <v>10</v>
      </c>
      <c r="AE2074">
        <v>7</v>
      </c>
      <c r="AG2074" s="56">
        <v>2</v>
      </c>
      <c r="AH2074" s="57">
        <v>40</v>
      </c>
      <c r="AI2074" s="33"/>
      <c r="AJ2074" s="33">
        <v>1.7</v>
      </c>
      <c r="AK2074" s="33">
        <v>4.2</v>
      </c>
    </row>
    <row r="2075" spans="1:37" hidden="1">
      <c r="A2075" s="4">
        <v>5</v>
      </c>
      <c r="B2075" s="51" t="s">
        <v>90</v>
      </c>
      <c r="C2075" s="51" t="s">
        <v>2015</v>
      </c>
      <c r="D2075" s="52" t="s">
        <v>2016</v>
      </c>
      <c r="E2075" s="4">
        <v>507</v>
      </c>
      <c r="F2075" s="4" t="s">
        <v>2144</v>
      </c>
      <c r="G2075" s="4">
        <v>50703</v>
      </c>
      <c r="H2075" s="4" t="s">
        <v>367</v>
      </c>
      <c r="I2075" s="4">
        <v>507031169</v>
      </c>
      <c r="J2075" s="4" t="s">
        <v>2857</v>
      </c>
      <c r="K2075">
        <v>1164</v>
      </c>
      <c r="L2075">
        <v>1497</v>
      </c>
      <c r="M2075">
        <v>1844</v>
      </c>
      <c r="N2075">
        <v>2112</v>
      </c>
      <c r="O2075">
        <v>2793</v>
      </c>
      <c r="P2075">
        <v>3624</v>
      </c>
      <c r="Q2075">
        <v>4531</v>
      </c>
      <c r="R2075">
        <v>5446</v>
      </c>
      <c r="S2075">
        <v>6292</v>
      </c>
      <c r="T2075">
        <v>7203</v>
      </c>
      <c r="U2075">
        <v>8210</v>
      </c>
      <c r="V2075">
        <v>9443</v>
      </c>
      <c r="W2075">
        <v>10685</v>
      </c>
      <c r="X2075">
        <v>11923</v>
      </c>
      <c r="Y2075">
        <v>13139</v>
      </c>
      <c r="Z2075">
        <v>14435</v>
      </c>
      <c r="AA2075">
        <v>15517</v>
      </c>
      <c r="AB2075">
        <v>16473</v>
      </c>
      <c r="AC2075">
        <v>17267</v>
      </c>
      <c r="AD2075">
        <v>18159</v>
      </c>
      <c r="AE2075">
        <v>18676</v>
      </c>
      <c r="AG2075" s="56">
        <v>10466</v>
      </c>
      <c r="AH2075" s="57">
        <v>127.5</v>
      </c>
      <c r="AI2075" s="33"/>
      <c r="AJ2075" s="33">
        <v>12.4</v>
      </c>
      <c r="AK2075" s="33">
        <v>1500.3</v>
      </c>
    </row>
    <row r="2076" spans="1:37" hidden="1">
      <c r="A2076" s="4">
        <v>5</v>
      </c>
      <c r="B2076" s="51" t="s">
        <v>90</v>
      </c>
      <c r="C2076" s="51" t="s">
        <v>2015</v>
      </c>
      <c r="D2076" s="52" t="s">
        <v>2016</v>
      </c>
      <c r="E2076" s="4">
        <v>507</v>
      </c>
      <c r="F2076" s="4" t="s">
        <v>2144</v>
      </c>
      <c r="G2076" s="4">
        <v>50703</v>
      </c>
      <c r="H2076" s="4" t="s">
        <v>367</v>
      </c>
      <c r="I2076" s="4">
        <v>507031170</v>
      </c>
      <c r="J2076" s="4" t="s">
        <v>2160</v>
      </c>
      <c r="K2076">
        <v>6642</v>
      </c>
      <c r="L2076">
        <v>6714</v>
      </c>
      <c r="M2076">
        <v>6723</v>
      </c>
      <c r="N2076">
        <v>6678</v>
      </c>
      <c r="O2076">
        <v>6548</v>
      </c>
      <c r="P2076">
        <v>6630</v>
      </c>
      <c r="Q2076">
        <v>6663</v>
      </c>
      <c r="R2076">
        <v>6928</v>
      </c>
      <c r="S2076">
        <v>7299</v>
      </c>
      <c r="T2076">
        <v>7443</v>
      </c>
      <c r="U2076">
        <v>7700</v>
      </c>
      <c r="V2076">
        <v>7779</v>
      </c>
      <c r="W2076">
        <v>7837</v>
      </c>
      <c r="X2076">
        <v>7833</v>
      </c>
      <c r="Y2076">
        <v>7850</v>
      </c>
      <c r="Z2076">
        <v>7836</v>
      </c>
      <c r="AA2076">
        <v>7805</v>
      </c>
      <c r="AB2076">
        <v>7760</v>
      </c>
      <c r="AC2076">
        <v>7709</v>
      </c>
      <c r="AD2076">
        <v>7687</v>
      </c>
      <c r="AE2076">
        <v>7699</v>
      </c>
      <c r="AG2076" s="56">
        <v>-1</v>
      </c>
      <c r="AH2076" s="57">
        <v>0</v>
      </c>
      <c r="AI2076" s="33"/>
      <c r="AJ2076" s="33">
        <v>15.1</v>
      </c>
      <c r="AK2076" s="33">
        <v>508.6</v>
      </c>
    </row>
    <row r="2077" spans="1:37" hidden="1">
      <c r="A2077" s="4">
        <v>5</v>
      </c>
      <c r="B2077" s="51" t="s">
        <v>90</v>
      </c>
      <c r="C2077" s="51" t="s">
        <v>2015</v>
      </c>
      <c r="D2077" s="52" t="s">
        <v>2016</v>
      </c>
      <c r="E2077" s="4">
        <v>507</v>
      </c>
      <c r="F2077" s="4" t="s">
        <v>2144</v>
      </c>
      <c r="G2077" s="4">
        <v>50703</v>
      </c>
      <c r="H2077" s="4" t="s">
        <v>367</v>
      </c>
      <c r="I2077" s="4">
        <v>507031172</v>
      </c>
      <c r="J2077" s="4" t="s">
        <v>2161</v>
      </c>
      <c r="K2077">
        <v>582</v>
      </c>
      <c r="L2077">
        <v>491</v>
      </c>
      <c r="M2077">
        <v>414</v>
      </c>
      <c r="N2077">
        <v>335</v>
      </c>
      <c r="O2077">
        <v>255</v>
      </c>
      <c r="P2077">
        <v>169</v>
      </c>
      <c r="Q2077">
        <v>145</v>
      </c>
      <c r="R2077">
        <v>135</v>
      </c>
      <c r="S2077">
        <v>130</v>
      </c>
      <c r="T2077">
        <v>127</v>
      </c>
      <c r="U2077">
        <v>130</v>
      </c>
      <c r="V2077">
        <v>117</v>
      </c>
      <c r="W2077">
        <v>105</v>
      </c>
      <c r="X2077">
        <v>86</v>
      </c>
      <c r="Y2077">
        <v>73</v>
      </c>
      <c r="Z2077">
        <v>65</v>
      </c>
      <c r="AA2077">
        <v>66</v>
      </c>
      <c r="AB2077">
        <v>70</v>
      </c>
      <c r="AC2077">
        <v>75</v>
      </c>
      <c r="AD2077">
        <v>77</v>
      </c>
      <c r="AE2077">
        <v>80</v>
      </c>
      <c r="AG2077" s="56">
        <v>-50</v>
      </c>
      <c r="AH2077" s="57">
        <v>-38.5</v>
      </c>
      <c r="AI2077" s="33"/>
      <c r="AJ2077" s="33">
        <v>24.8</v>
      </c>
      <c r="AK2077" s="33">
        <v>3.2</v>
      </c>
    </row>
    <row r="2078" spans="1:37" hidden="1">
      <c r="A2078" s="4">
        <v>5</v>
      </c>
      <c r="B2078" s="51" t="s">
        <v>90</v>
      </c>
      <c r="C2078" s="51" t="s">
        <v>2015</v>
      </c>
      <c r="D2078" s="52" t="s">
        <v>2016</v>
      </c>
      <c r="E2078" s="4">
        <v>507</v>
      </c>
      <c r="F2078" s="4" t="s">
        <v>2144</v>
      </c>
      <c r="G2078" s="4">
        <v>50703</v>
      </c>
      <c r="H2078" s="4" t="s">
        <v>367</v>
      </c>
      <c r="I2078" s="4">
        <v>507031173</v>
      </c>
      <c r="J2078" s="4" t="s">
        <v>2162</v>
      </c>
      <c r="K2078">
        <v>14</v>
      </c>
      <c r="L2078">
        <v>14</v>
      </c>
      <c r="M2078">
        <v>14</v>
      </c>
      <c r="N2078">
        <v>14</v>
      </c>
      <c r="O2078">
        <v>14</v>
      </c>
      <c r="P2078">
        <v>14</v>
      </c>
      <c r="Q2078">
        <v>14</v>
      </c>
      <c r="R2078">
        <v>14</v>
      </c>
      <c r="S2078">
        <v>13</v>
      </c>
      <c r="T2078">
        <v>13</v>
      </c>
      <c r="U2078">
        <v>13</v>
      </c>
      <c r="V2078">
        <v>15</v>
      </c>
      <c r="W2078">
        <v>18</v>
      </c>
      <c r="X2078">
        <v>20</v>
      </c>
      <c r="Y2078">
        <v>23</v>
      </c>
      <c r="Z2078">
        <v>25</v>
      </c>
      <c r="AA2078">
        <v>25</v>
      </c>
      <c r="AB2078">
        <v>25</v>
      </c>
      <c r="AC2078">
        <v>25</v>
      </c>
      <c r="AD2078">
        <v>25</v>
      </c>
      <c r="AE2078">
        <v>25</v>
      </c>
      <c r="AG2078" s="56">
        <v>12</v>
      </c>
      <c r="AH2078" s="57">
        <v>92.3</v>
      </c>
      <c r="AI2078" s="33"/>
      <c r="AJ2078" s="33">
        <v>16.7</v>
      </c>
      <c r="AK2078" s="33">
        <v>1.5</v>
      </c>
    </row>
    <row r="2079" spans="1:37" hidden="1">
      <c r="A2079" s="4">
        <v>5</v>
      </c>
      <c r="B2079" s="51" t="s">
        <v>90</v>
      </c>
      <c r="C2079" s="51" t="s">
        <v>2015</v>
      </c>
      <c r="D2079" s="52" t="s">
        <v>2016</v>
      </c>
      <c r="E2079" s="4">
        <v>507</v>
      </c>
      <c r="F2079" s="4" t="s">
        <v>2144</v>
      </c>
      <c r="G2079" s="4">
        <v>50703</v>
      </c>
      <c r="H2079" s="4" t="s">
        <v>367</v>
      </c>
      <c r="I2079" s="4">
        <v>507031174</v>
      </c>
      <c r="J2079" s="4" t="s">
        <v>2163</v>
      </c>
      <c r="K2079">
        <v>10497</v>
      </c>
      <c r="L2079">
        <v>10427</v>
      </c>
      <c r="M2079">
        <v>10457</v>
      </c>
      <c r="N2079">
        <v>10466</v>
      </c>
      <c r="O2079">
        <v>10407</v>
      </c>
      <c r="P2079">
        <v>10489</v>
      </c>
      <c r="Q2079">
        <v>10541</v>
      </c>
      <c r="R2079">
        <v>10849</v>
      </c>
      <c r="S2079">
        <v>11145</v>
      </c>
      <c r="T2079">
        <v>11145</v>
      </c>
      <c r="U2079">
        <v>11369</v>
      </c>
      <c r="V2079">
        <v>11451</v>
      </c>
      <c r="W2079">
        <v>11483</v>
      </c>
      <c r="X2079">
        <v>11431</v>
      </c>
      <c r="Y2079">
        <v>11358</v>
      </c>
      <c r="Z2079">
        <v>11226</v>
      </c>
      <c r="AA2079">
        <v>11196</v>
      </c>
      <c r="AB2079">
        <v>11240</v>
      </c>
      <c r="AC2079">
        <v>11380</v>
      </c>
      <c r="AD2079">
        <v>11598</v>
      </c>
      <c r="AE2079">
        <v>11713</v>
      </c>
      <c r="AG2079" s="56">
        <v>344</v>
      </c>
      <c r="AH2079" s="57">
        <v>3</v>
      </c>
      <c r="AI2079" s="33"/>
      <c r="AJ2079" s="33">
        <v>7.8</v>
      </c>
      <c r="AK2079" s="33">
        <v>1496</v>
      </c>
    </row>
    <row r="2080" spans="1:37" hidden="1">
      <c r="A2080" s="4">
        <v>5</v>
      </c>
      <c r="B2080" s="51" t="s">
        <v>90</v>
      </c>
      <c r="C2080" s="51" t="s">
        <v>2015</v>
      </c>
      <c r="D2080" s="52" t="s">
        <v>2016</v>
      </c>
      <c r="E2080" s="4">
        <v>507</v>
      </c>
      <c r="F2080" s="4" t="s">
        <v>2144</v>
      </c>
      <c r="G2080" s="4">
        <v>50703</v>
      </c>
      <c r="H2080" s="4" t="s">
        <v>367</v>
      </c>
      <c r="I2080" s="4">
        <v>507031261</v>
      </c>
      <c r="J2080" s="4" t="s">
        <v>2164</v>
      </c>
      <c r="K2080">
        <v>2908</v>
      </c>
      <c r="L2080">
        <v>2902</v>
      </c>
      <c r="M2080">
        <v>2951</v>
      </c>
      <c r="N2080">
        <v>2988</v>
      </c>
      <c r="O2080">
        <v>3036</v>
      </c>
      <c r="P2080">
        <v>3060</v>
      </c>
      <c r="Q2080">
        <v>3066</v>
      </c>
      <c r="R2080">
        <v>3110</v>
      </c>
      <c r="S2080">
        <v>3168</v>
      </c>
      <c r="T2080">
        <v>3201</v>
      </c>
      <c r="U2080">
        <v>3275</v>
      </c>
      <c r="V2080">
        <v>3883</v>
      </c>
      <c r="W2080">
        <v>4579</v>
      </c>
      <c r="X2080">
        <v>5151</v>
      </c>
      <c r="Y2080">
        <v>5710</v>
      </c>
      <c r="Z2080">
        <v>6471</v>
      </c>
      <c r="AA2080">
        <v>7092</v>
      </c>
      <c r="AB2080">
        <v>7653</v>
      </c>
      <c r="AC2080">
        <v>8308</v>
      </c>
      <c r="AD2080">
        <v>8781</v>
      </c>
      <c r="AE2080">
        <v>9465</v>
      </c>
      <c r="AG2080" s="56">
        <v>6190</v>
      </c>
      <c r="AH2080" s="57">
        <v>189</v>
      </c>
      <c r="AI2080" s="33"/>
      <c r="AJ2080" s="33">
        <v>43.1</v>
      </c>
      <c r="AK2080" s="33">
        <v>219.7</v>
      </c>
    </row>
    <row r="2081" spans="1:37" hidden="1">
      <c r="A2081" s="4">
        <v>5</v>
      </c>
      <c r="B2081" s="51" t="s">
        <v>90</v>
      </c>
      <c r="C2081" s="51" t="s">
        <v>2015</v>
      </c>
      <c r="D2081" s="52" t="s">
        <v>2016</v>
      </c>
      <c r="E2081" s="4">
        <v>507</v>
      </c>
      <c r="F2081" s="4" t="s">
        <v>2144</v>
      </c>
      <c r="G2081" s="4">
        <v>50704</v>
      </c>
      <c r="H2081" s="4" t="s">
        <v>372</v>
      </c>
      <c r="I2081" s="4">
        <v>507041175</v>
      </c>
      <c r="J2081" s="4" t="s">
        <v>2165</v>
      </c>
      <c r="K2081">
        <v>9847</v>
      </c>
      <c r="L2081">
        <v>9943</v>
      </c>
      <c r="M2081">
        <v>10065</v>
      </c>
      <c r="N2081">
        <v>10131</v>
      </c>
      <c r="O2081">
        <v>10362</v>
      </c>
      <c r="P2081">
        <v>10473</v>
      </c>
      <c r="Q2081">
        <v>10664</v>
      </c>
      <c r="R2081">
        <v>10733</v>
      </c>
      <c r="S2081">
        <v>10937</v>
      </c>
      <c r="T2081">
        <v>11144</v>
      </c>
      <c r="U2081">
        <v>11401</v>
      </c>
      <c r="V2081">
        <v>11525</v>
      </c>
      <c r="W2081">
        <v>11609</v>
      </c>
      <c r="X2081">
        <v>11634</v>
      </c>
      <c r="Y2081">
        <v>11633</v>
      </c>
      <c r="Z2081">
        <v>11592</v>
      </c>
      <c r="AA2081">
        <v>11709</v>
      </c>
      <c r="AB2081">
        <v>11768</v>
      </c>
      <c r="AC2081">
        <v>11804</v>
      </c>
      <c r="AD2081">
        <v>11982</v>
      </c>
      <c r="AE2081">
        <v>12069</v>
      </c>
      <c r="AG2081" s="56">
        <v>668</v>
      </c>
      <c r="AH2081" s="57">
        <v>5.9</v>
      </c>
      <c r="AI2081" s="33"/>
      <c r="AJ2081" s="33">
        <v>5.4</v>
      </c>
      <c r="AK2081" s="33">
        <v>2223.6999999999998</v>
      </c>
    </row>
    <row r="2082" spans="1:37" hidden="1">
      <c r="A2082" s="4">
        <v>5</v>
      </c>
      <c r="B2082" s="51" t="s">
        <v>90</v>
      </c>
      <c r="C2082" s="51" t="s">
        <v>2015</v>
      </c>
      <c r="D2082" s="52" t="s">
        <v>2016</v>
      </c>
      <c r="E2082" s="4">
        <v>507</v>
      </c>
      <c r="F2082" s="4" t="s">
        <v>2144</v>
      </c>
      <c r="G2082" s="4">
        <v>50704</v>
      </c>
      <c r="H2082" s="4" t="s">
        <v>372</v>
      </c>
      <c r="I2082" s="4">
        <v>507041176</v>
      </c>
      <c r="J2082" s="4" t="s">
        <v>2166</v>
      </c>
      <c r="K2082">
        <v>3809</v>
      </c>
      <c r="L2082">
        <v>3766</v>
      </c>
      <c r="M2082">
        <v>3707</v>
      </c>
      <c r="N2082">
        <v>3685</v>
      </c>
      <c r="O2082">
        <v>3663</v>
      </c>
      <c r="P2082">
        <v>3680</v>
      </c>
      <c r="Q2082">
        <v>3734</v>
      </c>
      <c r="R2082">
        <v>3840</v>
      </c>
      <c r="S2082">
        <v>3939</v>
      </c>
      <c r="T2082">
        <v>3971</v>
      </c>
      <c r="U2082">
        <v>4010</v>
      </c>
      <c r="V2082">
        <v>4036</v>
      </c>
      <c r="W2082">
        <v>4026</v>
      </c>
      <c r="X2082">
        <v>3987</v>
      </c>
      <c r="Y2082">
        <v>3932</v>
      </c>
      <c r="Z2082">
        <v>3840</v>
      </c>
      <c r="AA2082">
        <v>3837</v>
      </c>
      <c r="AB2082">
        <v>3836</v>
      </c>
      <c r="AC2082">
        <v>3880</v>
      </c>
      <c r="AD2082">
        <v>3935</v>
      </c>
      <c r="AE2082">
        <v>3952</v>
      </c>
      <c r="AG2082" s="56">
        <v>-58</v>
      </c>
      <c r="AH2082" s="57">
        <v>-1.4</v>
      </c>
      <c r="AI2082" s="33"/>
      <c r="AJ2082" s="33">
        <v>2</v>
      </c>
      <c r="AK2082" s="33">
        <v>2020.3</v>
      </c>
    </row>
    <row r="2083" spans="1:37" hidden="1">
      <c r="A2083" s="4">
        <v>5</v>
      </c>
      <c r="B2083" s="51" t="s">
        <v>90</v>
      </c>
      <c r="C2083" s="51" t="s">
        <v>2015</v>
      </c>
      <c r="D2083" s="52" t="s">
        <v>2016</v>
      </c>
      <c r="E2083" s="4">
        <v>507</v>
      </c>
      <c r="F2083" s="4" t="s">
        <v>2144</v>
      </c>
      <c r="G2083" s="4">
        <v>50704</v>
      </c>
      <c r="H2083" s="4" t="s">
        <v>372</v>
      </c>
      <c r="I2083" s="4">
        <v>507041177</v>
      </c>
      <c r="J2083" s="4" t="s">
        <v>2167</v>
      </c>
      <c r="K2083">
        <v>12833</v>
      </c>
      <c r="L2083">
        <v>12829</v>
      </c>
      <c r="M2083">
        <v>12848</v>
      </c>
      <c r="N2083">
        <v>12776</v>
      </c>
      <c r="O2083">
        <v>12751</v>
      </c>
      <c r="P2083">
        <v>12794</v>
      </c>
      <c r="Q2083">
        <v>12996</v>
      </c>
      <c r="R2083">
        <v>13111</v>
      </c>
      <c r="S2083">
        <v>13365</v>
      </c>
      <c r="T2083">
        <v>13534</v>
      </c>
      <c r="U2083">
        <v>13802</v>
      </c>
      <c r="V2083">
        <v>14204</v>
      </c>
      <c r="W2083">
        <v>14400</v>
      </c>
      <c r="X2083">
        <v>14408</v>
      </c>
      <c r="Y2083">
        <v>14366</v>
      </c>
      <c r="Z2083">
        <v>14288</v>
      </c>
      <c r="AA2083">
        <v>14407</v>
      </c>
      <c r="AB2083">
        <v>14467</v>
      </c>
      <c r="AC2083">
        <v>14719</v>
      </c>
      <c r="AD2083">
        <v>15063</v>
      </c>
      <c r="AE2083">
        <v>15258</v>
      </c>
      <c r="AG2083" s="56">
        <v>1456</v>
      </c>
      <c r="AH2083" s="57">
        <v>10.5</v>
      </c>
      <c r="AI2083" s="33"/>
      <c r="AJ2083" s="33">
        <v>6.3</v>
      </c>
      <c r="AK2083" s="33">
        <v>2413.5</v>
      </c>
    </row>
    <row r="2084" spans="1:37" hidden="1">
      <c r="A2084" s="4">
        <v>5</v>
      </c>
      <c r="B2084" s="51" t="s">
        <v>90</v>
      </c>
      <c r="C2084" s="51" t="s">
        <v>2015</v>
      </c>
      <c r="D2084" s="52" t="s">
        <v>2016</v>
      </c>
      <c r="E2084" s="4">
        <v>507</v>
      </c>
      <c r="F2084" s="4" t="s">
        <v>2144</v>
      </c>
      <c r="G2084" s="4">
        <v>50704</v>
      </c>
      <c r="H2084" s="4" t="s">
        <v>372</v>
      </c>
      <c r="I2084" s="4">
        <v>507041178</v>
      </c>
      <c r="J2084" s="4" t="s">
        <v>2168</v>
      </c>
      <c r="K2084">
        <v>13552</v>
      </c>
      <c r="L2084">
        <v>13709</v>
      </c>
      <c r="M2084">
        <v>13790</v>
      </c>
      <c r="N2084">
        <v>13872</v>
      </c>
      <c r="O2084">
        <v>13989</v>
      </c>
      <c r="P2084">
        <v>14054</v>
      </c>
      <c r="Q2084">
        <v>14162</v>
      </c>
      <c r="R2084">
        <v>14276</v>
      </c>
      <c r="S2084">
        <v>14455</v>
      </c>
      <c r="T2084">
        <v>14607</v>
      </c>
      <c r="U2084">
        <v>14831</v>
      </c>
      <c r="V2084">
        <v>15099</v>
      </c>
      <c r="W2084">
        <v>15280</v>
      </c>
      <c r="X2084">
        <v>15257</v>
      </c>
      <c r="Y2084">
        <v>15214</v>
      </c>
      <c r="Z2084">
        <v>15066</v>
      </c>
      <c r="AA2084">
        <v>15058</v>
      </c>
      <c r="AB2084">
        <v>15161</v>
      </c>
      <c r="AC2084">
        <v>15534</v>
      </c>
      <c r="AD2084">
        <v>15879</v>
      </c>
      <c r="AE2084">
        <v>15997</v>
      </c>
      <c r="AG2084" s="56">
        <v>1166</v>
      </c>
      <c r="AH2084" s="57">
        <v>7.9</v>
      </c>
      <c r="AI2084" s="33"/>
      <c r="AJ2084" s="33">
        <v>6.8</v>
      </c>
      <c r="AK2084" s="33">
        <v>2356.4</v>
      </c>
    </row>
    <row r="2085" spans="1:37" hidden="1">
      <c r="A2085" s="4">
        <v>5</v>
      </c>
      <c r="B2085" s="51" t="s">
        <v>90</v>
      </c>
      <c r="C2085" s="51" t="s">
        <v>2015</v>
      </c>
      <c r="D2085" s="52" t="s">
        <v>2016</v>
      </c>
      <c r="E2085" s="4">
        <v>507</v>
      </c>
      <c r="F2085" s="4" t="s">
        <v>2144</v>
      </c>
      <c r="G2085" s="4">
        <v>50704</v>
      </c>
      <c r="H2085" s="4" t="s">
        <v>372</v>
      </c>
      <c r="I2085" s="4">
        <v>507041179</v>
      </c>
      <c r="J2085" s="4" t="s">
        <v>2169</v>
      </c>
      <c r="K2085">
        <v>8550</v>
      </c>
      <c r="L2085">
        <v>8436</v>
      </c>
      <c r="M2085">
        <v>8301</v>
      </c>
      <c r="N2085">
        <v>8230</v>
      </c>
      <c r="O2085">
        <v>8129</v>
      </c>
      <c r="P2085">
        <v>8033</v>
      </c>
      <c r="Q2085">
        <v>8000</v>
      </c>
      <c r="R2085">
        <v>7994</v>
      </c>
      <c r="S2085">
        <v>8012</v>
      </c>
      <c r="T2085">
        <v>8043</v>
      </c>
      <c r="U2085">
        <v>8073</v>
      </c>
      <c r="V2085">
        <v>8161</v>
      </c>
      <c r="W2085">
        <v>8190</v>
      </c>
      <c r="X2085">
        <v>8190</v>
      </c>
      <c r="Y2085">
        <v>8160</v>
      </c>
      <c r="Z2085">
        <v>8114</v>
      </c>
      <c r="AA2085">
        <v>8189</v>
      </c>
      <c r="AB2085">
        <v>8214</v>
      </c>
      <c r="AC2085">
        <v>8229</v>
      </c>
      <c r="AD2085">
        <v>8306</v>
      </c>
      <c r="AE2085">
        <v>8283</v>
      </c>
      <c r="AG2085" s="56">
        <v>210</v>
      </c>
      <c r="AH2085" s="57">
        <v>2.6</v>
      </c>
      <c r="AI2085" s="33"/>
      <c r="AJ2085" s="33">
        <v>4.2</v>
      </c>
      <c r="AK2085" s="33">
        <v>1990</v>
      </c>
    </row>
    <row r="2086" spans="1:37" hidden="1">
      <c r="A2086" s="4">
        <v>5</v>
      </c>
      <c r="B2086" s="51" t="s">
        <v>90</v>
      </c>
      <c r="C2086" s="51" t="s">
        <v>2015</v>
      </c>
      <c r="D2086" s="52" t="s">
        <v>2016</v>
      </c>
      <c r="E2086" s="4">
        <v>507</v>
      </c>
      <c r="F2086" s="4" t="s">
        <v>2144</v>
      </c>
      <c r="G2086" s="4">
        <v>50704</v>
      </c>
      <c r="H2086" s="4" t="s">
        <v>372</v>
      </c>
      <c r="I2086" s="4">
        <v>507041180</v>
      </c>
      <c r="J2086" s="4" t="s">
        <v>2170</v>
      </c>
      <c r="K2086">
        <v>12906</v>
      </c>
      <c r="L2086">
        <v>12726</v>
      </c>
      <c r="M2086">
        <v>12488</v>
      </c>
      <c r="N2086">
        <v>12403</v>
      </c>
      <c r="O2086">
        <v>12221</v>
      </c>
      <c r="P2086">
        <v>12051</v>
      </c>
      <c r="Q2086">
        <v>12162</v>
      </c>
      <c r="R2086">
        <v>12057</v>
      </c>
      <c r="S2086">
        <v>11933</v>
      </c>
      <c r="T2086">
        <v>11848</v>
      </c>
      <c r="U2086">
        <v>11842</v>
      </c>
      <c r="V2086">
        <v>11851</v>
      </c>
      <c r="W2086">
        <v>11787</v>
      </c>
      <c r="X2086">
        <v>11585</v>
      </c>
      <c r="Y2086">
        <v>11408</v>
      </c>
      <c r="Z2086">
        <v>11181</v>
      </c>
      <c r="AA2086">
        <v>11033</v>
      </c>
      <c r="AB2086">
        <v>11126</v>
      </c>
      <c r="AC2086">
        <v>11141</v>
      </c>
      <c r="AD2086">
        <v>11267</v>
      </c>
      <c r="AE2086">
        <v>11215</v>
      </c>
      <c r="AG2086" s="56">
        <v>-627</v>
      </c>
      <c r="AH2086" s="57">
        <v>-5.3</v>
      </c>
      <c r="AI2086" s="33"/>
      <c r="AJ2086" s="33">
        <v>6.7</v>
      </c>
      <c r="AK2086" s="33">
        <v>1674</v>
      </c>
    </row>
    <row r="2087" spans="1:37" hidden="1">
      <c r="A2087" s="4">
        <v>5</v>
      </c>
      <c r="B2087" s="51" t="s">
        <v>90</v>
      </c>
      <c r="C2087" s="51" t="s">
        <v>2015</v>
      </c>
      <c r="D2087" s="52" t="s">
        <v>2016</v>
      </c>
      <c r="E2087" s="4">
        <v>507</v>
      </c>
      <c r="F2087" s="4" t="s">
        <v>2144</v>
      </c>
      <c r="G2087" s="4">
        <v>50704</v>
      </c>
      <c r="H2087" s="4" t="s">
        <v>372</v>
      </c>
      <c r="I2087" s="4">
        <v>507041181</v>
      </c>
      <c r="J2087" s="4" t="s">
        <v>372</v>
      </c>
      <c r="K2087">
        <v>14494</v>
      </c>
      <c r="L2087">
        <v>14612</v>
      </c>
      <c r="M2087">
        <v>14747</v>
      </c>
      <c r="N2087">
        <v>14759</v>
      </c>
      <c r="O2087">
        <v>14822</v>
      </c>
      <c r="P2087">
        <v>15013</v>
      </c>
      <c r="Q2087">
        <v>15310</v>
      </c>
      <c r="R2087">
        <v>15484</v>
      </c>
      <c r="S2087">
        <v>15793</v>
      </c>
      <c r="T2087">
        <v>16061</v>
      </c>
      <c r="U2087">
        <v>16381</v>
      </c>
      <c r="V2087">
        <v>16731</v>
      </c>
      <c r="W2087">
        <v>17036</v>
      </c>
      <c r="X2087">
        <v>17130</v>
      </c>
      <c r="Y2087">
        <v>17034</v>
      </c>
      <c r="Z2087">
        <v>16864</v>
      </c>
      <c r="AA2087">
        <v>17052</v>
      </c>
      <c r="AB2087">
        <v>17297</v>
      </c>
      <c r="AC2087">
        <v>17580</v>
      </c>
      <c r="AD2087">
        <v>17908</v>
      </c>
      <c r="AE2087">
        <v>18034</v>
      </c>
      <c r="AG2087" s="56">
        <v>1653</v>
      </c>
      <c r="AH2087" s="57">
        <v>10.1</v>
      </c>
      <c r="AI2087" s="33"/>
      <c r="AJ2087" s="33">
        <v>7.9</v>
      </c>
      <c r="AK2087" s="33">
        <v>2287.5</v>
      </c>
    </row>
    <row r="2088" spans="1:37" hidden="1">
      <c r="A2088" s="4">
        <v>5</v>
      </c>
      <c r="B2088" s="51" t="s">
        <v>90</v>
      </c>
      <c r="C2088" s="51" t="s">
        <v>2015</v>
      </c>
      <c r="D2088" s="52" t="s">
        <v>2016</v>
      </c>
      <c r="E2088" s="4">
        <v>507</v>
      </c>
      <c r="F2088" s="4" t="s">
        <v>2144</v>
      </c>
      <c r="G2088" s="4">
        <v>50704</v>
      </c>
      <c r="H2088" s="4" t="s">
        <v>372</v>
      </c>
      <c r="I2088" s="4">
        <v>507041182</v>
      </c>
      <c r="J2088" s="4" t="s">
        <v>2171</v>
      </c>
      <c r="K2088">
        <v>12932</v>
      </c>
      <c r="L2088">
        <v>12841</v>
      </c>
      <c r="M2088">
        <v>12760</v>
      </c>
      <c r="N2088">
        <v>12609</v>
      </c>
      <c r="O2088">
        <v>12458</v>
      </c>
      <c r="P2088">
        <v>12379</v>
      </c>
      <c r="Q2088">
        <v>12451</v>
      </c>
      <c r="R2088">
        <v>12488</v>
      </c>
      <c r="S2088">
        <v>12717</v>
      </c>
      <c r="T2088">
        <v>12809</v>
      </c>
      <c r="U2088">
        <v>12927</v>
      </c>
      <c r="V2088">
        <v>13021</v>
      </c>
      <c r="W2088">
        <v>13065</v>
      </c>
      <c r="X2088">
        <v>13039</v>
      </c>
      <c r="Y2088">
        <v>12994</v>
      </c>
      <c r="Z2088">
        <v>12846</v>
      </c>
      <c r="AA2088">
        <v>12746</v>
      </c>
      <c r="AB2088">
        <v>12735</v>
      </c>
      <c r="AC2088">
        <v>12812</v>
      </c>
      <c r="AD2088">
        <v>13020</v>
      </c>
      <c r="AE2088">
        <v>12895</v>
      </c>
      <c r="AG2088" s="56">
        <v>-32</v>
      </c>
      <c r="AH2088" s="57">
        <v>-0.2</v>
      </c>
      <c r="AI2088" s="33"/>
      <c r="AJ2088" s="33">
        <v>8.6</v>
      </c>
      <c r="AK2088" s="33">
        <v>1491.4</v>
      </c>
    </row>
    <row r="2089" spans="1:37" hidden="1">
      <c r="A2089" s="4">
        <v>5</v>
      </c>
      <c r="B2089" s="51" t="s">
        <v>90</v>
      </c>
      <c r="C2089" s="51" t="s">
        <v>2015</v>
      </c>
      <c r="D2089" s="52" t="s">
        <v>2016</v>
      </c>
      <c r="E2089" s="4">
        <v>507</v>
      </c>
      <c r="F2089" s="4" t="s">
        <v>2144</v>
      </c>
      <c r="G2089" s="4">
        <v>50704</v>
      </c>
      <c r="H2089" s="4" t="s">
        <v>372</v>
      </c>
      <c r="I2089" s="4">
        <v>507041183</v>
      </c>
      <c r="J2089" s="4" t="s">
        <v>2172</v>
      </c>
      <c r="K2089">
        <v>4383</v>
      </c>
      <c r="L2089">
        <v>4478</v>
      </c>
      <c r="M2089">
        <v>4521</v>
      </c>
      <c r="N2089">
        <v>4525</v>
      </c>
      <c r="O2089">
        <v>4538</v>
      </c>
      <c r="P2089">
        <v>4545</v>
      </c>
      <c r="Q2089">
        <v>4653</v>
      </c>
      <c r="R2089">
        <v>4821</v>
      </c>
      <c r="S2089">
        <v>4931</v>
      </c>
      <c r="T2089">
        <v>4945</v>
      </c>
      <c r="U2089">
        <v>5039</v>
      </c>
      <c r="V2089">
        <v>5105</v>
      </c>
      <c r="W2089">
        <v>5138</v>
      </c>
      <c r="X2089">
        <v>5136</v>
      </c>
      <c r="Y2089">
        <v>5128</v>
      </c>
      <c r="Z2089">
        <v>5098</v>
      </c>
      <c r="AA2089">
        <v>5184</v>
      </c>
      <c r="AB2089">
        <v>5268</v>
      </c>
      <c r="AC2089">
        <v>5355</v>
      </c>
      <c r="AD2089">
        <v>5482</v>
      </c>
      <c r="AE2089">
        <v>5624</v>
      </c>
      <c r="AG2089" s="56">
        <v>585</v>
      </c>
      <c r="AH2089" s="57">
        <v>11.6</v>
      </c>
      <c r="AI2089" s="33"/>
      <c r="AJ2089" s="33">
        <v>2.1</v>
      </c>
      <c r="AK2089" s="33">
        <v>2692.6</v>
      </c>
    </row>
    <row r="2090" spans="1:37" hidden="1">
      <c r="A2090" s="4">
        <v>5</v>
      </c>
      <c r="B2090" s="51" t="s">
        <v>90</v>
      </c>
      <c r="C2090" s="51" t="s">
        <v>2015</v>
      </c>
      <c r="D2090" s="52" t="s">
        <v>2016</v>
      </c>
      <c r="E2090" s="4">
        <v>507</v>
      </c>
      <c r="F2090" s="4" t="s">
        <v>2144</v>
      </c>
      <c r="G2090" s="4">
        <v>50704</v>
      </c>
      <c r="H2090" s="4" t="s">
        <v>372</v>
      </c>
      <c r="I2090" s="4">
        <v>507041184</v>
      </c>
      <c r="J2090" s="4" t="s">
        <v>2173</v>
      </c>
      <c r="K2090">
        <v>6961</v>
      </c>
      <c r="L2090">
        <v>6928</v>
      </c>
      <c r="M2090">
        <v>6853</v>
      </c>
      <c r="N2090">
        <v>6813</v>
      </c>
      <c r="O2090">
        <v>6760</v>
      </c>
      <c r="P2090">
        <v>6707</v>
      </c>
      <c r="Q2090">
        <v>6719</v>
      </c>
      <c r="R2090">
        <v>6691</v>
      </c>
      <c r="S2090">
        <v>6683</v>
      </c>
      <c r="T2090">
        <v>6659</v>
      </c>
      <c r="U2090">
        <v>6676</v>
      </c>
      <c r="V2090">
        <v>6671</v>
      </c>
      <c r="W2090">
        <v>6636</v>
      </c>
      <c r="X2090">
        <v>6501</v>
      </c>
      <c r="Y2090">
        <v>6394</v>
      </c>
      <c r="Z2090">
        <v>6162</v>
      </c>
      <c r="AA2090">
        <v>6118</v>
      </c>
      <c r="AB2090">
        <v>6098</v>
      </c>
      <c r="AC2090">
        <v>6117</v>
      </c>
      <c r="AD2090">
        <v>6166</v>
      </c>
      <c r="AE2090">
        <v>6196</v>
      </c>
      <c r="AG2090" s="56">
        <v>-480</v>
      </c>
      <c r="AH2090" s="57">
        <v>-7.2</v>
      </c>
      <c r="AI2090" s="33"/>
      <c r="AJ2090" s="33">
        <v>3.5</v>
      </c>
      <c r="AK2090" s="33">
        <v>1781</v>
      </c>
    </row>
    <row r="2091" spans="1:37" hidden="1">
      <c r="A2091" s="4">
        <v>5</v>
      </c>
      <c r="B2091" s="51" t="s">
        <v>90</v>
      </c>
      <c r="C2091" s="51" t="s">
        <v>2015</v>
      </c>
      <c r="D2091" s="52" t="s">
        <v>2016</v>
      </c>
      <c r="E2091" s="4">
        <v>507</v>
      </c>
      <c r="F2091" s="4" t="s">
        <v>2144</v>
      </c>
      <c r="G2091" s="4">
        <v>50705</v>
      </c>
      <c r="H2091" s="4" t="s">
        <v>381</v>
      </c>
      <c r="I2091" s="4">
        <v>507051186</v>
      </c>
      <c r="J2091" s="4" t="s">
        <v>2174</v>
      </c>
      <c r="K2091">
        <v>9854</v>
      </c>
      <c r="L2091">
        <v>9600</v>
      </c>
      <c r="M2091">
        <v>9438</v>
      </c>
      <c r="N2091">
        <v>9333</v>
      </c>
      <c r="O2091">
        <v>9165</v>
      </c>
      <c r="P2091">
        <v>9006</v>
      </c>
      <c r="Q2091">
        <v>8989</v>
      </c>
      <c r="R2091">
        <v>8988</v>
      </c>
      <c r="S2091">
        <v>9012</v>
      </c>
      <c r="T2091">
        <v>8997</v>
      </c>
      <c r="U2091">
        <v>9079</v>
      </c>
      <c r="V2091">
        <v>9159</v>
      </c>
      <c r="W2091">
        <v>9205</v>
      </c>
      <c r="X2091">
        <v>9171</v>
      </c>
      <c r="Y2091">
        <v>9047</v>
      </c>
      <c r="Z2091">
        <v>8800</v>
      </c>
      <c r="AA2091">
        <v>8713</v>
      </c>
      <c r="AB2091">
        <v>8730</v>
      </c>
      <c r="AC2091">
        <v>8728</v>
      </c>
      <c r="AD2091">
        <v>8780</v>
      </c>
      <c r="AE2091">
        <v>8812</v>
      </c>
      <c r="AG2091" s="56">
        <v>-267</v>
      </c>
      <c r="AH2091" s="57">
        <v>-2.9</v>
      </c>
      <c r="AI2091" s="33"/>
      <c r="AJ2091" s="33">
        <v>5</v>
      </c>
      <c r="AK2091" s="33">
        <v>1765.9</v>
      </c>
    </row>
    <row r="2092" spans="1:37" hidden="1">
      <c r="A2092" s="4">
        <v>5</v>
      </c>
      <c r="B2092" s="51" t="s">
        <v>90</v>
      </c>
      <c r="C2092" s="51" t="s">
        <v>2015</v>
      </c>
      <c r="D2092" s="52" t="s">
        <v>2016</v>
      </c>
      <c r="E2092" s="4">
        <v>507</v>
      </c>
      <c r="F2092" s="4" t="s">
        <v>2144</v>
      </c>
      <c r="G2092" s="4">
        <v>50705</v>
      </c>
      <c r="H2092" s="4" t="s">
        <v>381</v>
      </c>
      <c r="I2092" s="4">
        <v>507051187</v>
      </c>
      <c r="J2092" s="4" t="s">
        <v>2175</v>
      </c>
      <c r="K2092">
        <v>7231</v>
      </c>
      <c r="L2092">
        <v>8492</v>
      </c>
      <c r="M2092">
        <v>10098</v>
      </c>
      <c r="N2092">
        <v>11340</v>
      </c>
      <c r="O2092">
        <v>12361</v>
      </c>
      <c r="P2092">
        <v>13325</v>
      </c>
      <c r="Q2092">
        <v>13848</v>
      </c>
      <c r="R2092">
        <v>14300</v>
      </c>
      <c r="S2092">
        <v>14533</v>
      </c>
      <c r="T2092">
        <v>14615</v>
      </c>
      <c r="U2092">
        <v>14781</v>
      </c>
      <c r="V2092">
        <v>14878</v>
      </c>
      <c r="W2092">
        <v>14881</v>
      </c>
      <c r="X2092">
        <v>14776</v>
      </c>
      <c r="Y2092">
        <v>14541</v>
      </c>
      <c r="Z2092">
        <v>14194</v>
      </c>
      <c r="AA2092">
        <v>14015</v>
      </c>
      <c r="AB2092">
        <v>13960</v>
      </c>
      <c r="AC2092">
        <v>14033</v>
      </c>
      <c r="AD2092">
        <v>13960</v>
      </c>
      <c r="AE2092">
        <v>13944</v>
      </c>
      <c r="AG2092" s="56">
        <v>-837</v>
      </c>
      <c r="AH2092" s="57">
        <v>-5.7</v>
      </c>
      <c r="AI2092" s="33"/>
      <c r="AJ2092" s="33">
        <v>21.2</v>
      </c>
      <c r="AK2092" s="33">
        <v>657.4</v>
      </c>
    </row>
    <row r="2093" spans="1:37" hidden="1">
      <c r="A2093" s="4">
        <v>5</v>
      </c>
      <c r="B2093" s="51" t="s">
        <v>90</v>
      </c>
      <c r="C2093" s="51" t="s">
        <v>2015</v>
      </c>
      <c r="D2093" s="52" t="s">
        <v>2016</v>
      </c>
      <c r="E2093" s="4">
        <v>507</v>
      </c>
      <c r="F2093" s="4" t="s">
        <v>2144</v>
      </c>
      <c r="G2093" s="4">
        <v>50705</v>
      </c>
      <c r="H2093" s="4" t="s">
        <v>381</v>
      </c>
      <c r="I2093" s="4">
        <v>507051188</v>
      </c>
      <c r="J2093" s="4" t="s">
        <v>381</v>
      </c>
      <c r="K2093">
        <v>12516</v>
      </c>
      <c r="L2093">
        <v>12494</v>
      </c>
      <c r="M2093">
        <v>12713</v>
      </c>
      <c r="N2093">
        <v>13128</v>
      </c>
      <c r="O2093">
        <v>13568</v>
      </c>
      <c r="P2093">
        <v>13801</v>
      </c>
      <c r="Q2093">
        <v>14143</v>
      </c>
      <c r="R2093">
        <v>14568</v>
      </c>
      <c r="S2093">
        <v>14992</v>
      </c>
      <c r="T2093">
        <v>15303</v>
      </c>
      <c r="U2093">
        <v>15763</v>
      </c>
      <c r="V2093">
        <v>15956</v>
      </c>
      <c r="W2093">
        <v>16057</v>
      </c>
      <c r="X2093">
        <v>16036</v>
      </c>
      <c r="Y2093">
        <v>16028</v>
      </c>
      <c r="Z2093">
        <v>15995</v>
      </c>
      <c r="AA2093">
        <v>16050</v>
      </c>
      <c r="AB2093">
        <v>16210</v>
      </c>
      <c r="AC2093">
        <v>16405</v>
      </c>
      <c r="AD2093">
        <v>16658</v>
      </c>
      <c r="AE2093">
        <v>17010</v>
      </c>
      <c r="AG2093" s="56">
        <v>1247</v>
      </c>
      <c r="AH2093" s="57">
        <v>7.9</v>
      </c>
      <c r="AI2093" s="33"/>
      <c r="AJ2093" s="33">
        <v>35.700000000000003</v>
      </c>
      <c r="AK2093" s="33">
        <v>476.2</v>
      </c>
    </row>
    <row r="2094" spans="1:37" hidden="1">
      <c r="A2094" s="4">
        <v>5</v>
      </c>
      <c r="B2094" s="51" t="s">
        <v>90</v>
      </c>
      <c r="C2094" s="51" t="s">
        <v>2015</v>
      </c>
      <c r="D2094" s="52" t="s">
        <v>2016</v>
      </c>
      <c r="E2094" s="4">
        <v>507</v>
      </c>
      <c r="F2094" s="4" t="s">
        <v>2144</v>
      </c>
      <c r="G2094" s="4">
        <v>50705</v>
      </c>
      <c r="H2094" s="4" t="s">
        <v>381</v>
      </c>
      <c r="I2094" s="4">
        <v>507051189</v>
      </c>
      <c r="J2094" s="4" t="s">
        <v>2176</v>
      </c>
      <c r="K2094">
        <v>16</v>
      </c>
      <c r="L2094">
        <v>16</v>
      </c>
      <c r="M2094">
        <v>16</v>
      </c>
      <c r="N2094">
        <v>16</v>
      </c>
      <c r="O2094">
        <v>16</v>
      </c>
      <c r="P2094">
        <v>16</v>
      </c>
      <c r="Q2094">
        <v>16</v>
      </c>
      <c r="R2094">
        <v>16</v>
      </c>
      <c r="S2094">
        <v>16</v>
      </c>
      <c r="T2094">
        <v>16</v>
      </c>
      <c r="U2094">
        <v>16</v>
      </c>
      <c r="V2094">
        <v>15</v>
      </c>
      <c r="W2094">
        <v>14</v>
      </c>
      <c r="X2094">
        <v>12</v>
      </c>
      <c r="Y2094">
        <v>11</v>
      </c>
      <c r="Z2094">
        <v>10</v>
      </c>
      <c r="AA2094">
        <v>9</v>
      </c>
      <c r="AB2094">
        <v>7</v>
      </c>
      <c r="AC2094">
        <v>6</v>
      </c>
      <c r="AD2094">
        <v>4</v>
      </c>
      <c r="AE2094">
        <v>3</v>
      </c>
      <c r="AG2094" s="56">
        <v>-13</v>
      </c>
      <c r="AH2094" s="57">
        <v>-81.3</v>
      </c>
      <c r="AI2094" s="33"/>
      <c r="AJ2094" s="33">
        <v>21</v>
      </c>
      <c r="AK2094" s="33">
        <v>0.1</v>
      </c>
    </row>
    <row r="2095" spans="1:37" hidden="1">
      <c r="A2095" s="4">
        <v>5</v>
      </c>
      <c r="B2095" s="51" t="s">
        <v>90</v>
      </c>
      <c r="C2095" s="51" t="s">
        <v>2015</v>
      </c>
      <c r="D2095" s="52" t="s">
        <v>2016</v>
      </c>
      <c r="E2095" s="4">
        <v>507</v>
      </c>
      <c r="F2095" s="4" t="s">
        <v>2144</v>
      </c>
      <c r="G2095" s="4">
        <v>50705</v>
      </c>
      <c r="H2095" s="4" t="s">
        <v>381</v>
      </c>
      <c r="I2095" s="4">
        <v>507051190</v>
      </c>
      <c r="J2095" s="4" t="s">
        <v>2177</v>
      </c>
      <c r="K2095">
        <v>11405</v>
      </c>
      <c r="L2095">
        <v>11216</v>
      </c>
      <c r="M2095">
        <v>10865</v>
      </c>
      <c r="N2095">
        <v>10706</v>
      </c>
      <c r="O2095">
        <v>10637</v>
      </c>
      <c r="P2095">
        <v>10685</v>
      </c>
      <c r="Q2095">
        <v>10847</v>
      </c>
      <c r="R2095">
        <v>11080</v>
      </c>
      <c r="S2095">
        <v>11423</v>
      </c>
      <c r="T2095">
        <v>11632</v>
      </c>
      <c r="U2095">
        <v>11877</v>
      </c>
      <c r="V2095">
        <v>11982</v>
      </c>
      <c r="W2095">
        <v>12039</v>
      </c>
      <c r="X2095">
        <v>12019</v>
      </c>
      <c r="Y2095">
        <v>11978</v>
      </c>
      <c r="Z2095">
        <v>11903</v>
      </c>
      <c r="AA2095">
        <v>11950</v>
      </c>
      <c r="AB2095">
        <v>11954</v>
      </c>
      <c r="AC2095">
        <v>12089</v>
      </c>
      <c r="AD2095">
        <v>12336</v>
      </c>
      <c r="AE2095">
        <v>12417</v>
      </c>
      <c r="AG2095" s="56">
        <v>540</v>
      </c>
      <c r="AH2095" s="57">
        <v>4.5</v>
      </c>
      <c r="AI2095" s="33"/>
      <c r="AJ2095" s="33">
        <v>7.2</v>
      </c>
      <c r="AK2095" s="33">
        <v>1726.3</v>
      </c>
    </row>
    <row r="2096" spans="1:37" hidden="1">
      <c r="A2096" s="4">
        <v>5</v>
      </c>
      <c r="B2096" s="51" t="s">
        <v>90</v>
      </c>
      <c r="C2096" s="51" t="s">
        <v>2015</v>
      </c>
      <c r="D2096" s="52" t="s">
        <v>2016</v>
      </c>
      <c r="E2096" s="4">
        <v>507</v>
      </c>
      <c r="F2096" s="4" t="s">
        <v>2144</v>
      </c>
      <c r="G2096" s="4">
        <v>50705</v>
      </c>
      <c r="H2096" s="4" t="s">
        <v>381</v>
      </c>
      <c r="I2096" s="4">
        <v>507051191</v>
      </c>
      <c r="J2096" s="4" t="s">
        <v>2178</v>
      </c>
      <c r="K2096">
        <v>6364</v>
      </c>
      <c r="L2096">
        <v>6937</v>
      </c>
      <c r="M2096">
        <v>7468</v>
      </c>
      <c r="N2096">
        <v>7939</v>
      </c>
      <c r="O2096">
        <v>8632</v>
      </c>
      <c r="P2096">
        <v>10208</v>
      </c>
      <c r="Q2096">
        <v>11920</v>
      </c>
      <c r="R2096">
        <v>13145</v>
      </c>
      <c r="S2096">
        <v>14305</v>
      </c>
      <c r="T2096">
        <v>15329</v>
      </c>
      <c r="U2096">
        <v>16296</v>
      </c>
      <c r="V2096">
        <v>17390</v>
      </c>
      <c r="W2096">
        <v>18333</v>
      </c>
      <c r="X2096">
        <v>19015</v>
      </c>
      <c r="Y2096">
        <v>19606</v>
      </c>
      <c r="Z2096">
        <v>20199</v>
      </c>
      <c r="AA2096">
        <v>20867</v>
      </c>
      <c r="AB2096">
        <v>21333</v>
      </c>
      <c r="AC2096">
        <v>21839</v>
      </c>
      <c r="AD2096">
        <v>22452</v>
      </c>
      <c r="AE2096">
        <v>23053</v>
      </c>
      <c r="AG2096" s="56">
        <v>6757</v>
      </c>
      <c r="AH2096" s="57">
        <v>41.5</v>
      </c>
      <c r="AI2096" s="33"/>
      <c r="AJ2096" s="33">
        <v>14.6</v>
      </c>
      <c r="AK2096" s="33">
        <v>1582.1</v>
      </c>
    </row>
    <row r="2097" spans="1:37" hidden="1">
      <c r="A2097" s="4">
        <v>5</v>
      </c>
      <c r="B2097" s="51" t="s">
        <v>90</v>
      </c>
      <c r="C2097" s="51" t="s">
        <v>2015</v>
      </c>
      <c r="D2097" s="52" t="s">
        <v>2016</v>
      </c>
      <c r="E2097" s="4">
        <v>507</v>
      </c>
      <c r="F2097" s="4" t="s">
        <v>2144</v>
      </c>
      <c r="G2097" s="4">
        <v>50705</v>
      </c>
      <c r="H2097" s="4" t="s">
        <v>381</v>
      </c>
      <c r="I2097" s="4">
        <v>507051192</v>
      </c>
      <c r="J2097" s="4" t="s">
        <v>2179</v>
      </c>
      <c r="K2097">
        <v>11424</v>
      </c>
      <c r="L2097">
        <v>11279</v>
      </c>
      <c r="M2097">
        <v>11127</v>
      </c>
      <c r="N2097">
        <v>11187</v>
      </c>
      <c r="O2097">
        <v>11323</v>
      </c>
      <c r="P2097">
        <v>11413</v>
      </c>
      <c r="Q2097">
        <v>11639</v>
      </c>
      <c r="R2097">
        <v>11869</v>
      </c>
      <c r="S2097">
        <v>12056</v>
      </c>
      <c r="T2097">
        <v>12232</v>
      </c>
      <c r="U2097">
        <v>12533</v>
      </c>
      <c r="V2097">
        <v>12680</v>
      </c>
      <c r="W2097">
        <v>12782</v>
      </c>
      <c r="X2097">
        <v>12820</v>
      </c>
      <c r="Y2097">
        <v>12833</v>
      </c>
      <c r="Z2097">
        <v>12785</v>
      </c>
      <c r="AA2097">
        <v>12828</v>
      </c>
      <c r="AB2097">
        <v>12826</v>
      </c>
      <c r="AC2097">
        <v>12851</v>
      </c>
      <c r="AD2097">
        <v>12887</v>
      </c>
      <c r="AE2097">
        <v>12974</v>
      </c>
      <c r="AG2097" s="56">
        <v>441</v>
      </c>
      <c r="AH2097" s="57">
        <v>3.5</v>
      </c>
      <c r="AI2097" s="33"/>
      <c r="AJ2097" s="33">
        <v>5.8</v>
      </c>
      <c r="AK2097" s="33">
        <v>2243.3000000000002</v>
      </c>
    </row>
    <row r="2098" spans="1:37" hidden="1">
      <c r="A2098" s="4">
        <v>5</v>
      </c>
      <c r="B2098" s="51" t="s">
        <v>90</v>
      </c>
      <c r="C2098" s="51" t="s">
        <v>2015</v>
      </c>
      <c r="D2098" s="52" t="s">
        <v>2016</v>
      </c>
      <c r="E2098" s="4">
        <v>507</v>
      </c>
      <c r="F2098" s="4" t="s">
        <v>2144</v>
      </c>
      <c r="G2098" s="4">
        <v>50705</v>
      </c>
      <c r="H2098" s="4" t="s">
        <v>381</v>
      </c>
      <c r="I2098" s="4">
        <v>507051193</v>
      </c>
      <c r="J2098" s="4" t="s">
        <v>2180</v>
      </c>
      <c r="K2098">
        <v>11986</v>
      </c>
      <c r="L2098">
        <v>11970</v>
      </c>
      <c r="M2098">
        <v>11817</v>
      </c>
      <c r="N2098">
        <v>11906</v>
      </c>
      <c r="O2098">
        <v>11810</v>
      </c>
      <c r="P2098">
        <v>11643</v>
      </c>
      <c r="Q2098">
        <v>11686</v>
      </c>
      <c r="R2098">
        <v>11701</v>
      </c>
      <c r="S2098">
        <v>11718</v>
      </c>
      <c r="T2098">
        <v>11749</v>
      </c>
      <c r="U2098">
        <v>11806</v>
      </c>
      <c r="V2098">
        <v>11852</v>
      </c>
      <c r="W2098">
        <v>11829</v>
      </c>
      <c r="X2098">
        <v>11660</v>
      </c>
      <c r="Y2098">
        <v>11377</v>
      </c>
      <c r="Z2098">
        <v>10977</v>
      </c>
      <c r="AA2098">
        <v>10865</v>
      </c>
      <c r="AB2098">
        <v>10962</v>
      </c>
      <c r="AC2098">
        <v>10985</v>
      </c>
      <c r="AD2098">
        <v>11025</v>
      </c>
      <c r="AE2098">
        <v>11115</v>
      </c>
      <c r="AG2098" s="56">
        <v>-691</v>
      </c>
      <c r="AH2098" s="57">
        <v>-5.9</v>
      </c>
      <c r="AI2098" s="33"/>
      <c r="AJ2098" s="33">
        <v>5.6</v>
      </c>
      <c r="AK2098" s="33">
        <v>1969.8</v>
      </c>
    </row>
    <row r="2099" spans="1:37" hidden="1">
      <c r="A2099" s="4">
        <v>5</v>
      </c>
      <c r="B2099" s="51" t="s">
        <v>90</v>
      </c>
      <c r="C2099" s="51" t="s">
        <v>2015</v>
      </c>
      <c r="D2099" s="52" t="s">
        <v>2016</v>
      </c>
      <c r="E2099" s="4">
        <v>507</v>
      </c>
      <c r="F2099" s="4" t="s">
        <v>2144</v>
      </c>
      <c r="G2099" s="4">
        <v>50705</v>
      </c>
      <c r="H2099" s="4" t="s">
        <v>381</v>
      </c>
      <c r="I2099" s="4">
        <v>507051312</v>
      </c>
      <c r="J2099" s="4" t="s">
        <v>2858</v>
      </c>
      <c r="K2099">
        <v>437</v>
      </c>
      <c r="L2099">
        <v>488</v>
      </c>
      <c r="M2099">
        <v>519</v>
      </c>
      <c r="N2099">
        <v>590</v>
      </c>
      <c r="O2099">
        <v>750</v>
      </c>
      <c r="P2099">
        <v>1297</v>
      </c>
      <c r="Q2099">
        <v>1828</v>
      </c>
      <c r="R2099">
        <v>2237</v>
      </c>
      <c r="S2099">
        <v>2878</v>
      </c>
      <c r="T2099">
        <v>3624</v>
      </c>
      <c r="U2099">
        <v>4257</v>
      </c>
      <c r="V2099">
        <v>5037</v>
      </c>
      <c r="W2099">
        <v>5993</v>
      </c>
      <c r="X2099">
        <v>6844</v>
      </c>
      <c r="Y2099">
        <v>7647</v>
      </c>
      <c r="Z2099">
        <v>8644</v>
      </c>
      <c r="AA2099">
        <v>9117</v>
      </c>
      <c r="AB2099">
        <v>9805</v>
      </c>
      <c r="AC2099">
        <v>10580</v>
      </c>
      <c r="AD2099">
        <v>11310</v>
      </c>
      <c r="AE2099">
        <v>12073</v>
      </c>
      <c r="AG2099" s="56">
        <v>7816</v>
      </c>
      <c r="AH2099" s="57">
        <v>183.6</v>
      </c>
      <c r="AI2099" s="33"/>
      <c r="AJ2099" s="33">
        <v>57.3</v>
      </c>
      <c r="AK2099" s="33">
        <v>210.7</v>
      </c>
    </row>
    <row r="2100" spans="1:37" hidden="1">
      <c r="A2100" s="4">
        <v>5</v>
      </c>
      <c r="B2100" s="51" t="s">
        <v>90</v>
      </c>
      <c r="C2100" s="51" t="s">
        <v>2015</v>
      </c>
      <c r="D2100" s="52" t="s">
        <v>2016</v>
      </c>
      <c r="E2100" s="4">
        <v>507</v>
      </c>
      <c r="F2100" s="4" t="s">
        <v>2144</v>
      </c>
      <c r="G2100" s="4">
        <v>50705</v>
      </c>
      <c r="H2100" s="4" t="s">
        <v>381</v>
      </c>
      <c r="I2100" s="4">
        <v>507051313</v>
      </c>
      <c r="J2100" s="4" t="s">
        <v>2859</v>
      </c>
      <c r="K2100">
        <v>2423</v>
      </c>
      <c r="L2100">
        <v>2754</v>
      </c>
      <c r="M2100">
        <v>3089</v>
      </c>
      <c r="N2100">
        <v>3405</v>
      </c>
      <c r="O2100">
        <v>4028</v>
      </c>
      <c r="P2100">
        <v>4964</v>
      </c>
      <c r="Q2100">
        <v>6570</v>
      </c>
      <c r="R2100">
        <v>7842</v>
      </c>
      <c r="S2100">
        <v>8938</v>
      </c>
      <c r="T2100">
        <v>10660</v>
      </c>
      <c r="U2100">
        <v>12263</v>
      </c>
      <c r="V2100">
        <v>14585</v>
      </c>
      <c r="W2100">
        <v>17148</v>
      </c>
      <c r="X2100">
        <v>19530</v>
      </c>
      <c r="Y2100">
        <v>21663</v>
      </c>
      <c r="Z2100">
        <v>24060</v>
      </c>
      <c r="AA2100">
        <v>24774</v>
      </c>
      <c r="AB2100">
        <v>25438</v>
      </c>
      <c r="AC2100">
        <v>26088</v>
      </c>
      <c r="AD2100">
        <v>26674</v>
      </c>
      <c r="AE2100">
        <v>27024</v>
      </c>
      <c r="AG2100" s="56">
        <v>14761</v>
      </c>
      <c r="AH2100" s="57">
        <v>120.4</v>
      </c>
      <c r="AI2100" s="33"/>
      <c r="AJ2100" s="33">
        <v>30</v>
      </c>
      <c r="AK2100" s="33">
        <v>900.5</v>
      </c>
    </row>
    <row r="2101" spans="1:37" hidden="1">
      <c r="A2101" s="4">
        <v>5</v>
      </c>
      <c r="B2101" s="51" t="s">
        <v>90</v>
      </c>
      <c r="C2101" s="51" t="s">
        <v>2015</v>
      </c>
      <c r="D2101" s="52" t="s">
        <v>2016</v>
      </c>
      <c r="E2101" s="4">
        <v>507</v>
      </c>
      <c r="F2101" s="4" t="s">
        <v>2144</v>
      </c>
      <c r="G2101" s="4">
        <v>50705</v>
      </c>
      <c r="H2101" s="4" t="s">
        <v>381</v>
      </c>
      <c r="I2101" s="4">
        <v>507051314</v>
      </c>
      <c r="J2101" s="4" t="s">
        <v>2860</v>
      </c>
      <c r="K2101">
        <v>529</v>
      </c>
      <c r="L2101">
        <v>556</v>
      </c>
      <c r="M2101">
        <v>568</v>
      </c>
      <c r="N2101">
        <v>618</v>
      </c>
      <c r="O2101">
        <v>646</v>
      </c>
      <c r="P2101">
        <v>675</v>
      </c>
      <c r="Q2101">
        <v>749</v>
      </c>
      <c r="R2101">
        <v>760</v>
      </c>
      <c r="S2101">
        <v>768</v>
      </c>
      <c r="T2101">
        <v>765</v>
      </c>
      <c r="U2101">
        <v>744</v>
      </c>
      <c r="V2101">
        <v>878</v>
      </c>
      <c r="W2101">
        <v>1019</v>
      </c>
      <c r="X2101">
        <v>1155</v>
      </c>
      <c r="Y2101">
        <v>1281</v>
      </c>
      <c r="Z2101">
        <v>1425</v>
      </c>
      <c r="AA2101">
        <v>1573</v>
      </c>
      <c r="AB2101">
        <v>1846</v>
      </c>
      <c r="AC2101">
        <v>2040</v>
      </c>
      <c r="AD2101">
        <v>2114</v>
      </c>
      <c r="AE2101">
        <v>2170</v>
      </c>
      <c r="AG2101" s="56">
        <v>1426</v>
      </c>
      <c r="AH2101" s="57">
        <v>191.7</v>
      </c>
      <c r="AI2101" s="33"/>
      <c r="AJ2101" s="33">
        <v>54.2</v>
      </c>
      <c r="AK2101" s="33">
        <v>40</v>
      </c>
    </row>
    <row r="2102" spans="1:37" hidden="1">
      <c r="A2102" s="4">
        <v>5</v>
      </c>
      <c r="B2102" s="51" t="s">
        <v>90</v>
      </c>
      <c r="C2102" s="51" t="s">
        <v>1999</v>
      </c>
      <c r="D2102" s="52" t="s">
        <v>2000</v>
      </c>
      <c r="E2102" s="4">
        <v>509</v>
      </c>
      <c r="F2102" s="4" t="s">
        <v>2181</v>
      </c>
      <c r="G2102" s="4">
        <v>50901</v>
      </c>
      <c r="H2102" s="4" t="s">
        <v>63</v>
      </c>
      <c r="I2102" s="4">
        <v>509011225</v>
      </c>
      <c r="J2102" s="4" t="s">
        <v>63</v>
      </c>
      <c r="K2102">
        <v>13971</v>
      </c>
      <c r="L2102">
        <v>14019</v>
      </c>
      <c r="M2102">
        <v>14047</v>
      </c>
      <c r="N2102">
        <v>14088</v>
      </c>
      <c r="O2102">
        <v>14173</v>
      </c>
      <c r="P2102">
        <v>14218</v>
      </c>
      <c r="Q2102">
        <v>14230</v>
      </c>
      <c r="R2102">
        <v>14254</v>
      </c>
      <c r="S2102">
        <v>14274</v>
      </c>
      <c r="T2102">
        <v>14298</v>
      </c>
      <c r="U2102">
        <v>14324</v>
      </c>
      <c r="V2102">
        <v>14503</v>
      </c>
      <c r="W2102">
        <v>14630</v>
      </c>
      <c r="X2102">
        <v>14635</v>
      </c>
      <c r="Y2102">
        <v>14663</v>
      </c>
      <c r="Z2102">
        <v>14622</v>
      </c>
      <c r="AA2102">
        <v>14754</v>
      </c>
      <c r="AB2102">
        <v>14929</v>
      </c>
      <c r="AC2102">
        <v>15082</v>
      </c>
      <c r="AD2102">
        <v>15248</v>
      </c>
      <c r="AE2102">
        <v>15363</v>
      </c>
      <c r="AG2102" s="56">
        <v>1039</v>
      </c>
      <c r="AH2102" s="57">
        <v>7.3</v>
      </c>
      <c r="AI2102" s="33"/>
      <c r="AJ2102" s="33">
        <v>30.7</v>
      </c>
      <c r="AK2102" s="33">
        <v>501.1</v>
      </c>
    </row>
    <row r="2103" spans="1:37" hidden="1">
      <c r="A2103" s="4">
        <v>5</v>
      </c>
      <c r="B2103" s="51" t="s">
        <v>90</v>
      </c>
      <c r="C2103" s="51" t="s">
        <v>1999</v>
      </c>
      <c r="D2103" s="52" t="s">
        <v>2000</v>
      </c>
      <c r="E2103" s="4">
        <v>509</v>
      </c>
      <c r="F2103" s="4" t="s">
        <v>2181</v>
      </c>
      <c r="G2103" s="4">
        <v>50901</v>
      </c>
      <c r="H2103" s="4" t="s">
        <v>63</v>
      </c>
      <c r="I2103" s="4">
        <v>509011226</v>
      </c>
      <c r="J2103" s="4" t="s">
        <v>2861</v>
      </c>
      <c r="K2103">
        <v>2805</v>
      </c>
      <c r="L2103">
        <v>2816</v>
      </c>
      <c r="M2103">
        <v>2837</v>
      </c>
      <c r="N2103">
        <v>2854</v>
      </c>
      <c r="O2103">
        <v>2891</v>
      </c>
      <c r="P2103">
        <v>2929</v>
      </c>
      <c r="Q2103">
        <v>2941</v>
      </c>
      <c r="R2103">
        <v>2964</v>
      </c>
      <c r="S2103">
        <v>3010</v>
      </c>
      <c r="T2103">
        <v>3039</v>
      </c>
      <c r="U2103">
        <v>3082</v>
      </c>
      <c r="V2103">
        <v>3155</v>
      </c>
      <c r="W2103">
        <v>3258</v>
      </c>
      <c r="X2103">
        <v>3364</v>
      </c>
      <c r="Y2103">
        <v>3439</v>
      </c>
      <c r="Z2103">
        <v>3501</v>
      </c>
      <c r="AA2103">
        <v>3573</v>
      </c>
      <c r="AB2103">
        <v>3643</v>
      </c>
      <c r="AC2103">
        <v>3722</v>
      </c>
      <c r="AD2103">
        <v>3755</v>
      </c>
      <c r="AE2103">
        <v>3815</v>
      </c>
      <c r="AG2103" s="56">
        <v>733</v>
      </c>
      <c r="AH2103" s="57">
        <v>23.8</v>
      </c>
      <c r="AI2103" s="33"/>
      <c r="AJ2103" s="33">
        <v>4009.1</v>
      </c>
      <c r="AK2103" s="33">
        <v>1</v>
      </c>
    </row>
    <row r="2104" spans="1:37" hidden="1">
      <c r="A2104" s="4">
        <v>5</v>
      </c>
      <c r="B2104" s="51" t="s">
        <v>90</v>
      </c>
      <c r="C2104" s="51" t="s">
        <v>1999</v>
      </c>
      <c r="D2104" s="52" t="s">
        <v>2000</v>
      </c>
      <c r="E2104" s="4">
        <v>509</v>
      </c>
      <c r="F2104" s="4" t="s">
        <v>2181</v>
      </c>
      <c r="G2104" s="4">
        <v>50901</v>
      </c>
      <c r="H2104" s="4" t="s">
        <v>63</v>
      </c>
      <c r="I2104" s="4">
        <v>509011227</v>
      </c>
      <c r="J2104" s="4" t="s">
        <v>2182</v>
      </c>
      <c r="K2104">
        <v>3759</v>
      </c>
      <c r="L2104">
        <v>3879</v>
      </c>
      <c r="M2104">
        <v>3971</v>
      </c>
      <c r="N2104">
        <v>4032</v>
      </c>
      <c r="O2104">
        <v>4166</v>
      </c>
      <c r="P2104">
        <v>4244</v>
      </c>
      <c r="Q2104">
        <v>4206</v>
      </c>
      <c r="R2104">
        <v>4218</v>
      </c>
      <c r="S2104">
        <v>4289</v>
      </c>
      <c r="T2104">
        <v>4347</v>
      </c>
      <c r="U2104">
        <v>4416</v>
      </c>
      <c r="V2104">
        <v>4594</v>
      </c>
      <c r="W2104">
        <v>4731</v>
      </c>
      <c r="X2104">
        <v>4814</v>
      </c>
      <c r="Y2104">
        <v>4897</v>
      </c>
      <c r="Z2104">
        <v>4899</v>
      </c>
      <c r="AA2104">
        <v>4988</v>
      </c>
      <c r="AB2104">
        <v>5098</v>
      </c>
      <c r="AC2104">
        <v>5232</v>
      </c>
      <c r="AD2104">
        <v>5296</v>
      </c>
      <c r="AE2104">
        <v>5361</v>
      </c>
      <c r="AG2104" s="56">
        <v>945</v>
      </c>
      <c r="AH2104" s="57">
        <v>21.4</v>
      </c>
      <c r="AI2104" s="33"/>
      <c r="AJ2104" s="33">
        <v>24.9</v>
      </c>
      <c r="AK2104" s="33">
        <v>215.6</v>
      </c>
    </row>
    <row r="2105" spans="1:37" hidden="1">
      <c r="A2105" s="4">
        <v>5</v>
      </c>
      <c r="B2105" s="51" t="s">
        <v>90</v>
      </c>
      <c r="C2105" s="51" t="s">
        <v>1999</v>
      </c>
      <c r="D2105" s="52" t="s">
        <v>2000</v>
      </c>
      <c r="E2105" s="4">
        <v>509</v>
      </c>
      <c r="F2105" s="4" t="s">
        <v>2181</v>
      </c>
      <c r="G2105" s="4">
        <v>50901</v>
      </c>
      <c r="H2105" s="4" t="s">
        <v>63</v>
      </c>
      <c r="I2105" s="4">
        <v>509011228</v>
      </c>
      <c r="J2105" s="4" t="s">
        <v>352</v>
      </c>
      <c r="K2105">
        <v>4734</v>
      </c>
      <c r="L2105">
        <v>4790</v>
      </c>
      <c r="M2105">
        <v>4837</v>
      </c>
      <c r="N2105">
        <v>4796</v>
      </c>
      <c r="O2105">
        <v>4798</v>
      </c>
      <c r="P2105">
        <v>4797</v>
      </c>
      <c r="Q2105">
        <v>4858</v>
      </c>
      <c r="R2105">
        <v>4987</v>
      </c>
      <c r="S2105">
        <v>5153</v>
      </c>
      <c r="T2105">
        <v>5248</v>
      </c>
      <c r="U2105">
        <v>5373</v>
      </c>
      <c r="V2105">
        <v>5593</v>
      </c>
      <c r="W2105">
        <v>5804</v>
      </c>
      <c r="X2105">
        <v>5872</v>
      </c>
      <c r="Y2105">
        <v>5957</v>
      </c>
      <c r="Z2105">
        <v>6018</v>
      </c>
      <c r="AA2105">
        <v>6137</v>
      </c>
      <c r="AB2105">
        <v>6172</v>
      </c>
      <c r="AC2105">
        <v>6243</v>
      </c>
      <c r="AD2105">
        <v>6409</v>
      </c>
      <c r="AE2105">
        <v>6467</v>
      </c>
      <c r="AG2105" s="56">
        <v>1094</v>
      </c>
      <c r="AH2105" s="57">
        <v>20.399999999999999</v>
      </c>
      <c r="AI2105" s="33"/>
      <c r="AJ2105" s="33">
        <v>1859.8</v>
      </c>
      <c r="AK2105" s="33">
        <v>3.5</v>
      </c>
    </row>
    <row r="2106" spans="1:37" hidden="1">
      <c r="A2106" s="4">
        <v>5</v>
      </c>
      <c r="B2106" s="51" t="s">
        <v>90</v>
      </c>
      <c r="C2106" s="51" t="s">
        <v>1999</v>
      </c>
      <c r="D2106" s="52" t="s">
        <v>2000</v>
      </c>
      <c r="E2106" s="4">
        <v>509</v>
      </c>
      <c r="F2106" s="4" t="s">
        <v>2181</v>
      </c>
      <c r="G2106" s="4">
        <v>50901</v>
      </c>
      <c r="H2106" s="4" t="s">
        <v>63</v>
      </c>
      <c r="I2106" s="4">
        <v>509011229</v>
      </c>
      <c r="J2106" s="4" t="s">
        <v>357</v>
      </c>
      <c r="K2106">
        <v>3449</v>
      </c>
      <c r="L2106">
        <v>3389</v>
      </c>
      <c r="M2106">
        <v>3331</v>
      </c>
      <c r="N2106">
        <v>3290</v>
      </c>
      <c r="O2106">
        <v>3260</v>
      </c>
      <c r="P2106">
        <v>3196</v>
      </c>
      <c r="Q2106">
        <v>3083</v>
      </c>
      <c r="R2106">
        <v>3052</v>
      </c>
      <c r="S2106">
        <v>3017</v>
      </c>
      <c r="T2106">
        <v>2955</v>
      </c>
      <c r="U2106">
        <v>2924</v>
      </c>
      <c r="V2106">
        <v>2941</v>
      </c>
      <c r="W2106">
        <v>2951</v>
      </c>
      <c r="X2106">
        <v>2949</v>
      </c>
      <c r="Y2106">
        <v>2940</v>
      </c>
      <c r="Z2106">
        <v>2932</v>
      </c>
      <c r="AA2106">
        <v>2915</v>
      </c>
      <c r="AB2106">
        <v>2916</v>
      </c>
      <c r="AC2106">
        <v>2912</v>
      </c>
      <c r="AD2106">
        <v>2925</v>
      </c>
      <c r="AE2106">
        <v>2958</v>
      </c>
      <c r="AG2106" s="56">
        <v>34</v>
      </c>
      <c r="AH2106" s="57">
        <v>1.2</v>
      </c>
      <c r="AI2106" s="33"/>
      <c r="AJ2106" s="33">
        <v>15012.8</v>
      </c>
      <c r="AK2106" s="33">
        <v>0.2</v>
      </c>
    </row>
    <row r="2107" spans="1:37" hidden="1">
      <c r="A2107" s="4">
        <v>5</v>
      </c>
      <c r="B2107" s="51" t="s">
        <v>90</v>
      </c>
      <c r="C2107" s="51" t="s">
        <v>1999</v>
      </c>
      <c r="D2107" s="52" t="s">
        <v>2000</v>
      </c>
      <c r="E2107" s="4">
        <v>509</v>
      </c>
      <c r="F2107" s="4" t="s">
        <v>2181</v>
      </c>
      <c r="G2107" s="4">
        <v>50901</v>
      </c>
      <c r="H2107" s="4" t="s">
        <v>63</v>
      </c>
      <c r="I2107" s="4">
        <v>509011230</v>
      </c>
      <c r="J2107" s="4" t="s">
        <v>364</v>
      </c>
      <c r="K2107">
        <v>4897</v>
      </c>
      <c r="L2107">
        <v>4892</v>
      </c>
      <c r="M2107">
        <v>4860</v>
      </c>
      <c r="N2107">
        <v>4816</v>
      </c>
      <c r="O2107">
        <v>4808</v>
      </c>
      <c r="P2107">
        <v>4819</v>
      </c>
      <c r="Q2107">
        <v>4783</v>
      </c>
      <c r="R2107">
        <v>4739</v>
      </c>
      <c r="S2107">
        <v>4723</v>
      </c>
      <c r="T2107">
        <v>4712</v>
      </c>
      <c r="U2107">
        <v>4717</v>
      </c>
      <c r="V2107">
        <v>4803</v>
      </c>
      <c r="W2107">
        <v>4833</v>
      </c>
      <c r="X2107">
        <v>4818</v>
      </c>
      <c r="Y2107">
        <v>4731</v>
      </c>
      <c r="Z2107">
        <v>4615</v>
      </c>
      <c r="AA2107">
        <v>4616</v>
      </c>
      <c r="AB2107">
        <v>4609</v>
      </c>
      <c r="AC2107">
        <v>4620</v>
      </c>
      <c r="AD2107">
        <v>4673</v>
      </c>
      <c r="AE2107">
        <v>4694</v>
      </c>
      <c r="AG2107" s="56">
        <v>-23</v>
      </c>
      <c r="AH2107" s="57">
        <v>-0.5</v>
      </c>
      <c r="AI2107" s="33"/>
      <c r="AJ2107" s="33">
        <v>2647</v>
      </c>
      <c r="AK2107" s="33">
        <v>1.8</v>
      </c>
    </row>
    <row r="2108" spans="1:37" hidden="1">
      <c r="A2108" s="4">
        <v>5</v>
      </c>
      <c r="B2108" s="51" t="s">
        <v>90</v>
      </c>
      <c r="C2108" s="51" t="s">
        <v>1999</v>
      </c>
      <c r="D2108" s="52" t="s">
        <v>2000</v>
      </c>
      <c r="E2108" s="4">
        <v>509</v>
      </c>
      <c r="F2108" s="4" t="s">
        <v>2181</v>
      </c>
      <c r="G2108" s="4">
        <v>50901</v>
      </c>
      <c r="H2108" s="4" t="s">
        <v>63</v>
      </c>
      <c r="I2108" s="4">
        <v>509011231</v>
      </c>
      <c r="J2108" s="4" t="s">
        <v>365</v>
      </c>
      <c r="K2108">
        <v>4640</v>
      </c>
      <c r="L2108">
        <v>4620</v>
      </c>
      <c r="M2108">
        <v>4639</v>
      </c>
      <c r="N2108">
        <v>4625</v>
      </c>
      <c r="O2108">
        <v>4589</v>
      </c>
      <c r="P2108">
        <v>4612</v>
      </c>
      <c r="Q2108">
        <v>4475</v>
      </c>
      <c r="R2108">
        <v>4403</v>
      </c>
      <c r="S2108">
        <v>4380</v>
      </c>
      <c r="T2108">
        <v>4300</v>
      </c>
      <c r="U2108">
        <v>4318</v>
      </c>
      <c r="V2108">
        <v>4346</v>
      </c>
      <c r="W2108">
        <v>4367</v>
      </c>
      <c r="X2108">
        <v>4351</v>
      </c>
      <c r="Y2108">
        <v>4326</v>
      </c>
      <c r="Z2108">
        <v>4281</v>
      </c>
      <c r="AA2108">
        <v>4280</v>
      </c>
      <c r="AB2108">
        <v>4259</v>
      </c>
      <c r="AC2108">
        <v>4215</v>
      </c>
      <c r="AD2108">
        <v>4196</v>
      </c>
      <c r="AE2108">
        <v>4191</v>
      </c>
      <c r="AG2108" s="56">
        <v>-127</v>
      </c>
      <c r="AH2108" s="57">
        <v>-2.9</v>
      </c>
      <c r="AI2108" s="33"/>
      <c r="AJ2108" s="33">
        <v>8554.5</v>
      </c>
      <c r="AK2108" s="33">
        <v>0.5</v>
      </c>
    </row>
    <row r="2109" spans="1:37" hidden="1">
      <c r="A2109" s="4">
        <v>5</v>
      </c>
      <c r="B2109" s="51" t="s">
        <v>90</v>
      </c>
      <c r="C2109" s="51" t="s">
        <v>1999</v>
      </c>
      <c r="D2109" s="52" t="s">
        <v>2000</v>
      </c>
      <c r="E2109" s="4">
        <v>509</v>
      </c>
      <c r="F2109" s="4" t="s">
        <v>2181</v>
      </c>
      <c r="G2109" s="4">
        <v>50901</v>
      </c>
      <c r="H2109" s="4" t="s">
        <v>63</v>
      </c>
      <c r="I2109" s="4">
        <v>509011232</v>
      </c>
      <c r="J2109" s="4" t="s">
        <v>2183</v>
      </c>
      <c r="K2109">
        <v>3138</v>
      </c>
      <c r="L2109">
        <v>3159</v>
      </c>
      <c r="M2109">
        <v>3207</v>
      </c>
      <c r="N2109">
        <v>3230</v>
      </c>
      <c r="O2109">
        <v>3267</v>
      </c>
      <c r="P2109">
        <v>3295</v>
      </c>
      <c r="Q2109">
        <v>3272</v>
      </c>
      <c r="R2109">
        <v>3305</v>
      </c>
      <c r="S2109">
        <v>3337</v>
      </c>
      <c r="T2109">
        <v>3357</v>
      </c>
      <c r="U2109">
        <v>3381</v>
      </c>
      <c r="V2109">
        <v>3489</v>
      </c>
      <c r="W2109">
        <v>3595</v>
      </c>
      <c r="X2109">
        <v>3619</v>
      </c>
      <c r="Y2109">
        <v>3662</v>
      </c>
      <c r="Z2109">
        <v>3703</v>
      </c>
      <c r="AA2109">
        <v>3762</v>
      </c>
      <c r="AB2109">
        <v>3803</v>
      </c>
      <c r="AC2109">
        <v>3827</v>
      </c>
      <c r="AD2109">
        <v>3829</v>
      </c>
      <c r="AE2109">
        <v>3792</v>
      </c>
      <c r="AG2109" s="56">
        <v>411</v>
      </c>
      <c r="AH2109" s="57">
        <v>12.2</v>
      </c>
      <c r="AI2109" s="33"/>
      <c r="AJ2109" s="33">
        <v>142.69999999999999</v>
      </c>
      <c r="AK2109" s="33">
        <v>26.6</v>
      </c>
    </row>
    <row r="2110" spans="1:37" hidden="1">
      <c r="A2110" s="4">
        <v>5</v>
      </c>
      <c r="B2110" s="51" t="s">
        <v>90</v>
      </c>
      <c r="C2110" s="51" t="s">
        <v>1999</v>
      </c>
      <c r="D2110" s="52" t="s">
        <v>2000</v>
      </c>
      <c r="E2110" s="4">
        <v>509</v>
      </c>
      <c r="F2110" s="4" t="s">
        <v>2181</v>
      </c>
      <c r="G2110" s="4">
        <v>50901</v>
      </c>
      <c r="H2110" s="4" t="s">
        <v>63</v>
      </c>
      <c r="I2110" s="4">
        <v>509011233</v>
      </c>
      <c r="J2110" s="4" t="s">
        <v>2184</v>
      </c>
      <c r="K2110">
        <v>7689</v>
      </c>
      <c r="L2110">
        <v>7840</v>
      </c>
      <c r="M2110">
        <v>7958</v>
      </c>
      <c r="N2110">
        <v>8033</v>
      </c>
      <c r="O2110">
        <v>8229</v>
      </c>
      <c r="P2110">
        <v>8485</v>
      </c>
      <c r="Q2110">
        <v>8661</v>
      </c>
      <c r="R2110">
        <v>8963</v>
      </c>
      <c r="S2110">
        <v>9254</v>
      </c>
      <c r="T2110">
        <v>9477</v>
      </c>
      <c r="U2110">
        <v>9670</v>
      </c>
      <c r="V2110">
        <v>9902</v>
      </c>
      <c r="W2110">
        <v>10104</v>
      </c>
      <c r="X2110">
        <v>10487</v>
      </c>
      <c r="Y2110">
        <v>10545</v>
      </c>
      <c r="Z2110">
        <v>10560</v>
      </c>
      <c r="AA2110">
        <v>10829</v>
      </c>
      <c r="AB2110">
        <v>11045</v>
      </c>
      <c r="AC2110">
        <v>11254</v>
      </c>
      <c r="AD2110">
        <v>11584</v>
      </c>
      <c r="AE2110">
        <v>11784</v>
      </c>
      <c r="AG2110" s="56">
        <v>2114</v>
      </c>
      <c r="AH2110" s="57">
        <v>21.9</v>
      </c>
      <c r="AI2110" s="33"/>
      <c r="AJ2110" s="33">
        <v>101.2</v>
      </c>
      <c r="AK2110" s="33">
        <v>116.4</v>
      </c>
    </row>
    <row r="2111" spans="1:37" hidden="1">
      <c r="A2111" s="4">
        <v>5</v>
      </c>
      <c r="B2111" s="51" t="s">
        <v>90</v>
      </c>
      <c r="C2111" s="51" t="s">
        <v>1999</v>
      </c>
      <c r="D2111" s="52" t="s">
        <v>2000</v>
      </c>
      <c r="E2111" s="4">
        <v>509</v>
      </c>
      <c r="F2111" s="4" t="s">
        <v>2181</v>
      </c>
      <c r="G2111" s="4">
        <v>50901</v>
      </c>
      <c r="H2111" s="4" t="s">
        <v>63</v>
      </c>
      <c r="I2111" s="4">
        <v>509011234</v>
      </c>
      <c r="J2111" s="4" t="s">
        <v>380</v>
      </c>
      <c r="K2111">
        <v>4707</v>
      </c>
      <c r="L2111">
        <v>4658</v>
      </c>
      <c r="M2111">
        <v>4622</v>
      </c>
      <c r="N2111">
        <v>4605</v>
      </c>
      <c r="O2111">
        <v>4643</v>
      </c>
      <c r="P2111">
        <v>4694</v>
      </c>
      <c r="Q2111">
        <v>4762</v>
      </c>
      <c r="R2111">
        <v>4863</v>
      </c>
      <c r="S2111">
        <v>4974</v>
      </c>
      <c r="T2111">
        <v>4978</v>
      </c>
      <c r="U2111">
        <v>5032</v>
      </c>
      <c r="V2111">
        <v>5118</v>
      </c>
      <c r="W2111">
        <v>5172</v>
      </c>
      <c r="X2111">
        <v>5151</v>
      </c>
      <c r="Y2111">
        <v>5130</v>
      </c>
      <c r="Z2111">
        <v>5103</v>
      </c>
      <c r="AA2111">
        <v>5192</v>
      </c>
      <c r="AB2111">
        <v>5313</v>
      </c>
      <c r="AC2111">
        <v>5366</v>
      </c>
      <c r="AD2111">
        <v>5420</v>
      </c>
      <c r="AE2111">
        <v>5534</v>
      </c>
      <c r="AG2111" s="56">
        <v>502</v>
      </c>
      <c r="AH2111" s="57">
        <v>10</v>
      </c>
      <c r="AI2111" s="33"/>
      <c r="AJ2111" s="33">
        <v>4383.8999999999996</v>
      </c>
      <c r="AK2111" s="33">
        <v>1.3</v>
      </c>
    </row>
    <row r="2112" spans="1:37" hidden="1">
      <c r="A2112" s="4">
        <v>5</v>
      </c>
      <c r="B2112" s="51" t="s">
        <v>90</v>
      </c>
      <c r="C2112" s="51" t="s">
        <v>1999</v>
      </c>
      <c r="D2112" s="52" t="s">
        <v>2000</v>
      </c>
      <c r="E2112" s="4">
        <v>509</v>
      </c>
      <c r="F2112" s="4" t="s">
        <v>2181</v>
      </c>
      <c r="G2112" s="4">
        <v>50901</v>
      </c>
      <c r="H2112" s="4" t="s">
        <v>63</v>
      </c>
      <c r="I2112" s="4">
        <v>509011235</v>
      </c>
      <c r="J2112" s="4" t="s">
        <v>2185</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G2112" s="56">
        <v>0</v>
      </c>
      <c r="AH2112" s="57">
        <v>0</v>
      </c>
      <c r="AI2112" s="33"/>
      <c r="AJ2112" s="33">
        <v>1121.5999999999999</v>
      </c>
      <c r="AK2112" s="33">
        <v>0</v>
      </c>
    </row>
    <row r="2113" spans="1:37" hidden="1">
      <c r="A2113" s="4">
        <v>5</v>
      </c>
      <c r="B2113" s="51" t="s">
        <v>90</v>
      </c>
      <c r="C2113" s="51" t="s">
        <v>1999</v>
      </c>
      <c r="D2113" s="52" t="s">
        <v>2000</v>
      </c>
      <c r="E2113" s="4">
        <v>509</v>
      </c>
      <c r="F2113" s="4" t="s">
        <v>2181</v>
      </c>
      <c r="G2113" s="4">
        <v>50902</v>
      </c>
      <c r="H2113" s="4" t="s">
        <v>2186</v>
      </c>
      <c r="I2113" s="4">
        <v>509021236</v>
      </c>
      <c r="J2113" s="4" t="s">
        <v>344</v>
      </c>
      <c r="K2113">
        <v>2948</v>
      </c>
      <c r="L2113">
        <v>3060</v>
      </c>
      <c r="M2113">
        <v>3138</v>
      </c>
      <c r="N2113">
        <v>3328</v>
      </c>
      <c r="O2113">
        <v>3541</v>
      </c>
      <c r="P2113">
        <v>3669</v>
      </c>
      <c r="Q2113">
        <v>3818</v>
      </c>
      <c r="R2113">
        <v>3968</v>
      </c>
      <c r="S2113">
        <v>4209</v>
      </c>
      <c r="T2113">
        <v>4394</v>
      </c>
      <c r="U2113">
        <v>4533</v>
      </c>
      <c r="V2113">
        <v>4798</v>
      </c>
      <c r="W2113">
        <v>5112</v>
      </c>
      <c r="X2113">
        <v>5361</v>
      </c>
      <c r="Y2113">
        <v>5500</v>
      </c>
      <c r="Z2113">
        <v>5536</v>
      </c>
      <c r="AA2113">
        <v>5606</v>
      </c>
      <c r="AB2113">
        <v>5712</v>
      </c>
      <c r="AC2113">
        <v>5855</v>
      </c>
      <c r="AD2113">
        <v>5964</v>
      </c>
      <c r="AE2113">
        <v>6100</v>
      </c>
      <c r="AG2113" s="56">
        <v>1567</v>
      </c>
      <c r="AH2113" s="57">
        <v>34.6</v>
      </c>
      <c r="AI2113" s="33"/>
      <c r="AJ2113" s="33">
        <v>1219.9000000000001</v>
      </c>
      <c r="AK2113" s="33">
        <v>5</v>
      </c>
    </row>
    <row r="2114" spans="1:37" hidden="1">
      <c r="A2114" s="4">
        <v>5</v>
      </c>
      <c r="B2114" s="51" t="s">
        <v>90</v>
      </c>
      <c r="C2114" s="51" t="s">
        <v>1999</v>
      </c>
      <c r="D2114" s="52" t="s">
        <v>2000</v>
      </c>
      <c r="E2114" s="4">
        <v>509</v>
      </c>
      <c r="F2114" s="4" t="s">
        <v>2181</v>
      </c>
      <c r="G2114" s="4">
        <v>50902</v>
      </c>
      <c r="H2114" s="4" t="s">
        <v>2186</v>
      </c>
      <c r="I2114" s="4">
        <v>509021237</v>
      </c>
      <c r="J2114" s="4" t="s">
        <v>350</v>
      </c>
      <c r="K2114">
        <v>4261</v>
      </c>
      <c r="L2114">
        <v>4213</v>
      </c>
      <c r="M2114">
        <v>4187</v>
      </c>
      <c r="N2114">
        <v>4060</v>
      </c>
      <c r="O2114">
        <v>4025</v>
      </c>
      <c r="P2114">
        <v>4035</v>
      </c>
      <c r="Q2114">
        <v>3994</v>
      </c>
      <c r="R2114">
        <v>3990</v>
      </c>
      <c r="S2114">
        <v>4008</v>
      </c>
      <c r="T2114">
        <v>4021</v>
      </c>
      <c r="U2114">
        <v>4046</v>
      </c>
      <c r="V2114">
        <v>4095</v>
      </c>
      <c r="W2114">
        <v>4124</v>
      </c>
      <c r="X2114">
        <v>4142</v>
      </c>
      <c r="Y2114">
        <v>4154</v>
      </c>
      <c r="Z2114">
        <v>4156</v>
      </c>
      <c r="AA2114">
        <v>4093</v>
      </c>
      <c r="AB2114">
        <v>4032</v>
      </c>
      <c r="AC2114">
        <v>3982</v>
      </c>
      <c r="AD2114">
        <v>3930</v>
      </c>
      <c r="AE2114">
        <v>3903</v>
      </c>
      <c r="AG2114" s="56">
        <v>-143</v>
      </c>
      <c r="AH2114" s="57">
        <v>-3.5</v>
      </c>
      <c r="AI2114" s="33"/>
      <c r="AJ2114" s="33">
        <v>6896.5</v>
      </c>
      <c r="AK2114" s="33">
        <v>0.6</v>
      </c>
    </row>
    <row r="2115" spans="1:37" hidden="1">
      <c r="A2115" s="4">
        <v>5</v>
      </c>
      <c r="B2115" s="51" t="s">
        <v>90</v>
      </c>
      <c r="C2115" s="51" t="s">
        <v>1999</v>
      </c>
      <c r="D2115" s="52" t="s">
        <v>2000</v>
      </c>
      <c r="E2115" s="4">
        <v>509</v>
      </c>
      <c r="F2115" s="4" t="s">
        <v>2181</v>
      </c>
      <c r="G2115" s="4">
        <v>50902</v>
      </c>
      <c r="H2115" s="4" t="s">
        <v>2186</v>
      </c>
      <c r="I2115" s="4">
        <v>509021238</v>
      </c>
      <c r="J2115" s="4" t="s">
        <v>353</v>
      </c>
      <c r="K2115">
        <v>4577</v>
      </c>
      <c r="L2115">
        <v>4504</v>
      </c>
      <c r="M2115">
        <v>4433</v>
      </c>
      <c r="N2115">
        <v>4378</v>
      </c>
      <c r="O2115">
        <v>4304</v>
      </c>
      <c r="P2115">
        <v>4232</v>
      </c>
      <c r="Q2115">
        <v>4126</v>
      </c>
      <c r="R2115">
        <v>4121</v>
      </c>
      <c r="S2115">
        <v>4148</v>
      </c>
      <c r="T2115">
        <v>4148</v>
      </c>
      <c r="U2115">
        <v>4185</v>
      </c>
      <c r="V2115">
        <v>4202</v>
      </c>
      <c r="W2115">
        <v>4206</v>
      </c>
      <c r="X2115">
        <v>4158</v>
      </c>
      <c r="Y2115">
        <v>4119</v>
      </c>
      <c r="Z2115">
        <v>4048</v>
      </c>
      <c r="AA2115">
        <v>4035</v>
      </c>
      <c r="AB2115">
        <v>3965</v>
      </c>
      <c r="AC2115">
        <v>3938</v>
      </c>
      <c r="AD2115">
        <v>3948</v>
      </c>
      <c r="AE2115">
        <v>3913</v>
      </c>
      <c r="AG2115" s="56">
        <v>-272</v>
      </c>
      <c r="AH2115" s="57">
        <v>-6.5</v>
      </c>
      <c r="AI2115" s="33"/>
      <c r="AJ2115" s="33">
        <v>11490.4</v>
      </c>
      <c r="AK2115" s="33">
        <v>0.3</v>
      </c>
    </row>
    <row r="2116" spans="1:37" hidden="1">
      <c r="A2116" s="4">
        <v>5</v>
      </c>
      <c r="B2116" s="51" t="s">
        <v>90</v>
      </c>
      <c r="C2116" s="51" t="s">
        <v>1999</v>
      </c>
      <c r="D2116" s="52" t="s">
        <v>2000</v>
      </c>
      <c r="E2116" s="4">
        <v>509</v>
      </c>
      <c r="F2116" s="4" t="s">
        <v>2181</v>
      </c>
      <c r="G2116" s="4">
        <v>50902</v>
      </c>
      <c r="H2116" s="4" t="s">
        <v>2186</v>
      </c>
      <c r="I2116" s="4">
        <v>509021239</v>
      </c>
      <c r="J2116" s="4" t="s">
        <v>2187</v>
      </c>
      <c r="K2116">
        <v>7226</v>
      </c>
      <c r="L2116">
        <v>7327</v>
      </c>
      <c r="M2116">
        <v>7410</v>
      </c>
      <c r="N2116">
        <v>7471</v>
      </c>
      <c r="O2116">
        <v>7498</v>
      </c>
      <c r="P2116">
        <v>7595</v>
      </c>
      <c r="Q2116">
        <v>7626</v>
      </c>
      <c r="R2116">
        <v>7750</v>
      </c>
      <c r="S2116">
        <v>7971</v>
      </c>
      <c r="T2116">
        <v>8054</v>
      </c>
      <c r="U2116">
        <v>8114</v>
      </c>
      <c r="V2116">
        <v>8335</v>
      </c>
      <c r="W2116">
        <v>8575</v>
      </c>
      <c r="X2116">
        <v>8686</v>
      </c>
      <c r="Y2116">
        <v>8649</v>
      </c>
      <c r="Z2116">
        <v>8587</v>
      </c>
      <c r="AA2116">
        <v>8657</v>
      </c>
      <c r="AB2116">
        <v>8688</v>
      </c>
      <c r="AC2116">
        <v>8810</v>
      </c>
      <c r="AD2116">
        <v>9023</v>
      </c>
      <c r="AE2116">
        <v>9224</v>
      </c>
      <c r="AG2116" s="56">
        <v>1110</v>
      </c>
      <c r="AH2116" s="57">
        <v>13.7</v>
      </c>
      <c r="AI2116" s="33"/>
      <c r="AJ2116" s="33">
        <v>9919.9</v>
      </c>
      <c r="AK2116" s="33">
        <v>0.9</v>
      </c>
    </row>
    <row r="2117" spans="1:37" hidden="1">
      <c r="A2117" s="4">
        <v>5</v>
      </c>
      <c r="B2117" s="51" t="s">
        <v>90</v>
      </c>
      <c r="C2117" s="51" t="s">
        <v>1999</v>
      </c>
      <c r="D2117" s="52" t="s">
        <v>2000</v>
      </c>
      <c r="E2117" s="4">
        <v>509</v>
      </c>
      <c r="F2117" s="4" t="s">
        <v>2181</v>
      </c>
      <c r="G2117" s="4">
        <v>50902</v>
      </c>
      <c r="H2117" s="4" t="s">
        <v>2186</v>
      </c>
      <c r="I2117" s="4">
        <v>509021240</v>
      </c>
      <c r="J2117" s="4" t="s">
        <v>373</v>
      </c>
      <c r="K2117">
        <v>5878</v>
      </c>
      <c r="L2117">
        <v>5779</v>
      </c>
      <c r="M2117">
        <v>5730</v>
      </c>
      <c r="N2117">
        <v>5511</v>
      </c>
      <c r="O2117">
        <v>5434</v>
      </c>
      <c r="P2117">
        <v>5357</v>
      </c>
      <c r="Q2117">
        <v>5220</v>
      </c>
      <c r="R2117">
        <v>5186</v>
      </c>
      <c r="S2117">
        <v>5182</v>
      </c>
      <c r="T2117">
        <v>5181</v>
      </c>
      <c r="U2117">
        <v>5215</v>
      </c>
      <c r="V2117">
        <v>5219</v>
      </c>
      <c r="W2117">
        <v>5193</v>
      </c>
      <c r="X2117">
        <v>5164</v>
      </c>
      <c r="Y2117">
        <v>5160</v>
      </c>
      <c r="Z2117">
        <v>5151</v>
      </c>
      <c r="AA2117">
        <v>5164</v>
      </c>
      <c r="AB2117">
        <v>5145</v>
      </c>
      <c r="AC2117">
        <v>5106</v>
      </c>
      <c r="AD2117">
        <v>5093</v>
      </c>
      <c r="AE2117">
        <v>5057</v>
      </c>
      <c r="AG2117" s="56">
        <v>-158</v>
      </c>
      <c r="AH2117" s="57">
        <v>-3</v>
      </c>
      <c r="AI2117" s="33"/>
      <c r="AJ2117" s="33">
        <v>9827.5</v>
      </c>
      <c r="AK2117" s="33">
        <v>0.5</v>
      </c>
    </row>
    <row r="2118" spans="1:37" hidden="1">
      <c r="A2118" s="4">
        <v>5</v>
      </c>
      <c r="B2118" s="51" t="s">
        <v>90</v>
      </c>
      <c r="C2118" s="51" t="s">
        <v>1999</v>
      </c>
      <c r="D2118" s="52" t="s">
        <v>2000</v>
      </c>
      <c r="E2118" s="4">
        <v>509</v>
      </c>
      <c r="F2118" s="4" t="s">
        <v>2181</v>
      </c>
      <c r="G2118" s="4">
        <v>50902</v>
      </c>
      <c r="H2118" s="4" t="s">
        <v>2186</v>
      </c>
      <c r="I2118" s="4">
        <v>509021241</v>
      </c>
      <c r="J2118" s="4" t="s">
        <v>374</v>
      </c>
      <c r="K2118">
        <v>5568</v>
      </c>
      <c r="L2118">
        <v>5484</v>
      </c>
      <c r="M2118">
        <v>5367</v>
      </c>
      <c r="N2118">
        <v>5185</v>
      </c>
      <c r="O2118">
        <v>5075</v>
      </c>
      <c r="P2118">
        <v>4918</v>
      </c>
      <c r="Q2118">
        <v>4785</v>
      </c>
      <c r="R2118">
        <v>4779</v>
      </c>
      <c r="S2118">
        <v>4807</v>
      </c>
      <c r="T2118">
        <v>4798</v>
      </c>
      <c r="U2118">
        <v>4785</v>
      </c>
      <c r="V2118">
        <v>4824</v>
      </c>
      <c r="W2118">
        <v>4834</v>
      </c>
      <c r="X2118">
        <v>4843</v>
      </c>
      <c r="Y2118">
        <v>4871</v>
      </c>
      <c r="Z2118">
        <v>4855</v>
      </c>
      <c r="AA2118">
        <v>4805</v>
      </c>
      <c r="AB2118">
        <v>4749</v>
      </c>
      <c r="AC2118">
        <v>4674</v>
      </c>
      <c r="AD2118">
        <v>4664</v>
      </c>
      <c r="AE2118">
        <v>4652</v>
      </c>
      <c r="AG2118" s="56">
        <v>-133</v>
      </c>
      <c r="AH2118" s="57">
        <v>-2.8</v>
      </c>
      <c r="AI2118" s="33"/>
      <c r="AJ2118" s="33">
        <v>13538.4</v>
      </c>
      <c r="AK2118" s="33">
        <v>0.3</v>
      </c>
    </row>
    <row r="2119" spans="1:37" hidden="1">
      <c r="A2119" s="4">
        <v>5</v>
      </c>
      <c r="B2119" s="51" t="s">
        <v>90</v>
      </c>
      <c r="C2119" s="51" t="s">
        <v>1999</v>
      </c>
      <c r="D2119" s="52" t="s">
        <v>2000</v>
      </c>
      <c r="E2119" s="4">
        <v>509</v>
      </c>
      <c r="F2119" s="4" t="s">
        <v>2181</v>
      </c>
      <c r="G2119" s="4">
        <v>50902</v>
      </c>
      <c r="H2119" s="4" t="s">
        <v>2186</v>
      </c>
      <c r="I2119" s="4">
        <v>509021242</v>
      </c>
      <c r="J2119" s="4" t="s">
        <v>376</v>
      </c>
      <c r="K2119">
        <v>4132</v>
      </c>
      <c r="L2119">
        <v>4053</v>
      </c>
      <c r="M2119">
        <v>4022</v>
      </c>
      <c r="N2119">
        <v>3931</v>
      </c>
      <c r="O2119">
        <v>3775</v>
      </c>
      <c r="P2119">
        <v>3619</v>
      </c>
      <c r="Q2119">
        <v>3600</v>
      </c>
      <c r="R2119">
        <v>3612</v>
      </c>
      <c r="S2119">
        <v>3593</v>
      </c>
      <c r="T2119">
        <v>3544</v>
      </c>
      <c r="U2119">
        <v>3543</v>
      </c>
      <c r="V2119">
        <v>3548</v>
      </c>
      <c r="W2119">
        <v>3529</v>
      </c>
      <c r="X2119">
        <v>3428</v>
      </c>
      <c r="Y2119">
        <v>3319</v>
      </c>
      <c r="Z2119">
        <v>3218</v>
      </c>
      <c r="AA2119">
        <v>3191</v>
      </c>
      <c r="AB2119">
        <v>3152</v>
      </c>
      <c r="AC2119">
        <v>3150</v>
      </c>
      <c r="AD2119">
        <v>3120</v>
      </c>
      <c r="AE2119">
        <v>3091</v>
      </c>
      <c r="AG2119" s="56">
        <v>-452</v>
      </c>
      <c r="AH2119" s="57">
        <v>-12.8</v>
      </c>
      <c r="AI2119" s="33"/>
      <c r="AJ2119" s="33">
        <v>50177</v>
      </c>
      <c r="AK2119" s="33">
        <v>0.1</v>
      </c>
    </row>
    <row r="2120" spans="1:37" hidden="1">
      <c r="A2120" s="4">
        <v>5</v>
      </c>
      <c r="B2120" s="51" t="s">
        <v>90</v>
      </c>
      <c r="C2120" s="51" t="s">
        <v>1999</v>
      </c>
      <c r="D2120" s="52" t="s">
        <v>2000</v>
      </c>
      <c r="E2120" s="4">
        <v>509</v>
      </c>
      <c r="F2120" s="4" t="s">
        <v>2181</v>
      </c>
      <c r="G2120" s="4">
        <v>50902</v>
      </c>
      <c r="H2120" s="4" t="s">
        <v>2186</v>
      </c>
      <c r="I2120" s="4">
        <v>509021243</v>
      </c>
      <c r="J2120" s="4" t="s">
        <v>379</v>
      </c>
      <c r="K2120">
        <v>10284</v>
      </c>
      <c r="L2120">
        <v>10302</v>
      </c>
      <c r="M2120">
        <v>10267</v>
      </c>
      <c r="N2120">
        <v>10157</v>
      </c>
      <c r="O2120">
        <v>10270</v>
      </c>
      <c r="P2120">
        <v>10280</v>
      </c>
      <c r="Q2120">
        <v>10256</v>
      </c>
      <c r="R2120">
        <v>10400</v>
      </c>
      <c r="S2120">
        <v>10553</v>
      </c>
      <c r="T2120">
        <v>10670</v>
      </c>
      <c r="U2120">
        <v>10830</v>
      </c>
      <c r="V2120">
        <v>11169</v>
      </c>
      <c r="W2120">
        <v>11472</v>
      </c>
      <c r="X2120">
        <v>11570</v>
      </c>
      <c r="Y2120">
        <v>11420</v>
      </c>
      <c r="Z2120">
        <v>11238</v>
      </c>
      <c r="AA2120">
        <v>11381</v>
      </c>
      <c r="AB2120">
        <v>11490</v>
      </c>
      <c r="AC2120">
        <v>11504</v>
      </c>
      <c r="AD2120">
        <v>11621</v>
      </c>
      <c r="AE2120">
        <v>11810</v>
      </c>
      <c r="AG2120" s="56">
        <v>980</v>
      </c>
      <c r="AH2120" s="57">
        <v>9</v>
      </c>
      <c r="AI2120" s="33"/>
      <c r="AJ2120" s="33">
        <v>1431.2</v>
      </c>
      <c r="AK2120" s="33">
        <v>8.3000000000000007</v>
      </c>
    </row>
    <row r="2121" spans="1:37" hidden="1">
      <c r="A2121" s="4">
        <v>5</v>
      </c>
      <c r="B2121" s="51" t="s">
        <v>90</v>
      </c>
      <c r="C2121" s="51" t="s">
        <v>1999</v>
      </c>
      <c r="D2121" s="52" t="s">
        <v>2000</v>
      </c>
      <c r="E2121" s="4">
        <v>509</v>
      </c>
      <c r="F2121" s="4" t="s">
        <v>2181</v>
      </c>
      <c r="G2121" s="4">
        <v>50902</v>
      </c>
      <c r="H2121" s="4" t="s">
        <v>2186</v>
      </c>
      <c r="I2121" s="4">
        <v>509021244</v>
      </c>
      <c r="J2121" s="4" t="s">
        <v>383</v>
      </c>
      <c r="K2121">
        <v>4084</v>
      </c>
      <c r="L2121">
        <v>4142</v>
      </c>
      <c r="M2121">
        <v>4147</v>
      </c>
      <c r="N2121">
        <v>4198</v>
      </c>
      <c r="O2121">
        <v>4277</v>
      </c>
      <c r="P2121">
        <v>4330</v>
      </c>
      <c r="Q2121">
        <v>4360</v>
      </c>
      <c r="R2121">
        <v>4404</v>
      </c>
      <c r="S2121">
        <v>4450</v>
      </c>
      <c r="T2121">
        <v>4493</v>
      </c>
      <c r="U2121">
        <v>4529</v>
      </c>
      <c r="V2121">
        <v>4612</v>
      </c>
      <c r="W2121">
        <v>4682</v>
      </c>
      <c r="X2121">
        <v>4620</v>
      </c>
      <c r="Y2121">
        <v>4535</v>
      </c>
      <c r="Z2121">
        <v>4461</v>
      </c>
      <c r="AA2121">
        <v>4517</v>
      </c>
      <c r="AB2121">
        <v>4527</v>
      </c>
      <c r="AC2121">
        <v>4579</v>
      </c>
      <c r="AD2121">
        <v>4623</v>
      </c>
      <c r="AE2121">
        <v>4713</v>
      </c>
      <c r="AG2121" s="56">
        <v>184</v>
      </c>
      <c r="AH2121" s="57">
        <v>4.0999999999999996</v>
      </c>
      <c r="AI2121" s="33"/>
      <c r="AJ2121" s="33">
        <v>1691.6</v>
      </c>
      <c r="AK2121" s="33">
        <v>2.8</v>
      </c>
    </row>
    <row r="2122" spans="1:37" hidden="1">
      <c r="A2122" s="4">
        <v>5</v>
      </c>
      <c r="B2122" s="51" t="s">
        <v>90</v>
      </c>
      <c r="C2122" s="51" t="s">
        <v>1999</v>
      </c>
      <c r="D2122" s="52" t="s">
        <v>2000</v>
      </c>
      <c r="E2122" s="4">
        <v>509</v>
      </c>
      <c r="F2122" s="4" t="s">
        <v>2181</v>
      </c>
      <c r="G2122" s="4">
        <v>50902</v>
      </c>
      <c r="H2122" s="4" t="s">
        <v>2186</v>
      </c>
      <c r="I2122" s="4">
        <v>509021245</v>
      </c>
      <c r="J2122" s="4" t="s">
        <v>2188</v>
      </c>
      <c r="K2122">
        <v>4825</v>
      </c>
      <c r="L2122">
        <v>4803</v>
      </c>
      <c r="M2122">
        <v>4845</v>
      </c>
      <c r="N2122">
        <v>4844</v>
      </c>
      <c r="O2122">
        <v>4851</v>
      </c>
      <c r="P2122">
        <v>4890</v>
      </c>
      <c r="Q2122">
        <v>4922</v>
      </c>
      <c r="R2122">
        <v>4954</v>
      </c>
      <c r="S2122">
        <v>5003</v>
      </c>
      <c r="T2122">
        <v>5029</v>
      </c>
      <c r="U2122">
        <v>5066</v>
      </c>
      <c r="V2122">
        <v>5200</v>
      </c>
      <c r="W2122">
        <v>5311</v>
      </c>
      <c r="X2122">
        <v>5316</v>
      </c>
      <c r="Y2122">
        <v>5331</v>
      </c>
      <c r="Z2122">
        <v>5353</v>
      </c>
      <c r="AA2122">
        <v>5335</v>
      </c>
      <c r="AB2122">
        <v>5320</v>
      </c>
      <c r="AC2122">
        <v>5305</v>
      </c>
      <c r="AD2122">
        <v>5315</v>
      </c>
      <c r="AE2122">
        <v>5288</v>
      </c>
      <c r="AG2122" s="56">
        <v>222</v>
      </c>
      <c r="AH2122" s="57">
        <v>4.4000000000000004</v>
      </c>
      <c r="AI2122" s="33"/>
      <c r="AJ2122" s="33">
        <v>4502.1000000000004</v>
      </c>
      <c r="AK2122" s="33">
        <v>1.2</v>
      </c>
    </row>
    <row r="2123" spans="1:37" hidden="1">
      <c r="A2123" s="4">
        <v>5</v>
      </c>
      <c r="B2123" s="51" t="s">
        <v>90</v>
      </c>
      <c r="C2123" s="51" t="s">
        <v>1999</v>
      </c>
      <c r="D2123" s="52" t="s">
        <v>2000</v>
      </c>
      <c r="E2123" s="4">
        <v>509</v>
      </c>
      <c r="F2123" s="4" t="s">
        <v>2181</v>
      </c>
      <c r="G2123" s="4">
        <v>50903</v>
      </c>
      <c r="H2123" s="4" t="s">
        <v>2189</v>
      </c>
      <c r="I2123" s="4">
        <v>509031246</v>
      </c>
      <c r="J2123" s="4" t="s">
        <v>340</v>
      </c>
      <c r="K2123">
        <v>3900</v>
      </c>
      <c r="L2123">
        <v>3890</v>
      </c>
      <c r="M2123">
        <v>3886</v>
      </c>
      <c r="N2123">
        <v>3818</v>
      </c>
      <c r="O2123">
        <v>3829</v>
      </c>
      <c r="P2123">
        <v>3830</v>
      </c>
      <c r="Q2123">
        <v>3791</v>
      </c>
      <c r="R2123">
        <v>3781</v>
      </c>
      <c r="S2123">
        <v>3779</v>
      </c>
      <c r="T2123">
        <v>3774</v>
      </c>
      <c r="U2123">
        <v>3735</v>
      </c>
      <c r="V2123">
        <v>3781</v>
      </c>
      <c r="W2123">
        <v>3801</v>
      </c>
      <c r="X2123">
        <v>3819</v>
      </c>
      <c r="Y2123">
        <v>3837</v>
      </c>
      <c r="Z2123">
        <v>3836</v>
      </c>
      <c r="AA2123">
        <v>3762</v>
      </c>
      <c r="AB2123">
        <v>3674</v>
      </c>
      <c r="AC2123">
        <v>3627</v>
      </c>
      <c r="AD2123">
        <v>3627</v>
      </c>
      <c r="AE2123">
        <v>3612</v>
      </c>
      <c r="AG2123" s="56">
        <v>-123</v>
      </c>
      <c r="AH2123" s="57">
        <v>-3.3</v>
      </c>
      <c r="AI2123" s="33"/>
      <c r="AJ2123" s="33">
        <v>7480.9</v>
      </c>
      <c r="AK2123" s="33">
        <v>0.5</v>
      </c>
    </row>
    <row r="2124" spans="1:37" hidden="1">
      <c r="A2124" s="4">
        <v>5</v>
      </c>
      <c r="B2124" s="51" t="s">
        <v>90</v>
      </c>
      <c r="C2124" s="51" t="s">
        <v>1999</v>
      </c>
      <c r="D2124" s="52" t="s">
        <v>2000</v>
      </c>
      <c r="E2124" s="4">
        <v>509</v>
      </c>
      <c r="F2124" s="4" t="s">
        <v>2181</v>
      </c>
      <c r="G2124" s="4">
        <v>50903</v>
      </c>
      <c r="H2124" s="4" t="s">
        <v>2189</v>
      </c>
      <c r="I2124" s="4">
        <v>509031247</v>
      </c>
      <c r="J2124" s="4" t="s">
        <v>366</v>
      </c>
      <c r="K2124">
        <v>5058</v>
      </c>
      <c r="L2124">
        <v>5020</v>
      </c>
      <c r="M2124">
        <v>4984</v>
      </c>
      <c r="N2124">
        <v>4936</v>
      </c>
      <c r="O2124">
        <v>4918</v>
      </c>
      <c r="P2124">
        <v>4910</v>
      </c>
      <c r="Q2124">
        <v>4766</v>
      </c>
      <c r="R2124">
        <v>4721</v>
      </c>
      <c r="S2124">
        <v>4709</v>
      </c>
      <c r="T2124">
        <v>4708</v>
      </c>
      <c r="U2124">
        <v>4721</v>
      </c>
      <c r="V2124">
        <v>4693</v>
      </c>
      <c r="W2124">
        <v>4607</v>
      </c>
      <c r="X2124">
        <v>4448</v>
      </c>
      <c r="Y2124">
        <v>4422</v>
      </c>
      <c r="Z2124">
        <v>4401</v>
      </c>
      <c r="AA2124">
        <v>4376</v>
      </c>
      <c r="AB2124">
        <v>4363</v>
      </c>
      <c r="AC2124">
        <v>4352</v>
      </c>
      <c r="AD2124">
        <v>4402</v>
      </c>
      <c r="AE2124">
        <v>4374</v>
      </c>
      <c r="AG2124" s="56">
        <v>-347</v>
      </c>
      <c r="AH2124" s="57">
        <v>-7.4</v>
      </c>
      <c r="AI2124" s="33"/>
      <c r="AJ2124" s="33">
        <v>28626.2</v>
      </c>
      <c r="AK2124" s="33">
        <v>0.2</v>
      </c>
    </row>
    <row r="2125" spans="1:37" hidden="1">
      <c r="A2125" s="4">
        <v>5</v>
      </c>
      <c r="B2125" s="51" t="s">
        <v>90</v>
      </c>
      <c r="C2125" s="51" t="s">
        <v>1999</v>
      </c>
      <c r="D2125" s="52" t="s">
        <v>2000</v>
      </c>
      <c r="E2125" s="4">
        <v>509</v>
      </c>
      <c r="F2125" s="4" t="s">
        <v>2181</v>
      </c>
      <c r="G2125" s="4">
        <v>50903</v>
      </c>
      <c r="H2125" s="4" t="s">
        <v>2189</v>
      </c>
      <c r="I2125" s="4">
        <v>509031248</v>
      </c>
      <c r="J2125" s="4" t="s">
        <v>177</v>
      </c>
      <c r="K2125">
        <v>2145</v>
      </c>
      <c r="L2125">
        <v>2106</v>
      </c>
      <c r="M2125">
        <v>2064</v>
      </c>
      <c r="N2125">
        <v>2065</v>
      </c>
      <c r="O2125">
        <v>2112</v>
      </c>
      <c r="P2125">
        <v>2089</v>
      </c>
      <c r="Q2125">
        <v>2240</v>
      </c>
      <c r="R2125">
        <v>2436</v>
      </c>
      <c r="S2125">
        <v>2632</v>
      </c>
      <c r="T2125">
        <v>2876</v>
      </c>
      <c r="U2125">
        <v>2982</v>
      </c>
      <c r="V2125">
        <v>3007</v>
      </c>
      <c r="W2125">
        <v>3020</v>
      </c>
      <c r="X2125">
        <v>2927</v>
      </c>
      <c r="Y2125">
        <v>2809</v>
      </c>
      <c r="Z2125">
        <v>2625</v>
      </c>
      <c r="AA2125">
        <v>2593</v>
      </c>
      <c r="AB2125">
        <v>2543</v>
      </c>
      <c r="AC2125">
        <v>2488</v>
      </c>
      <c r="AD2125">
        <v>2445</v>
      </c>
      <c r="AE2125">
        <v>2446</v>
      </c>
      <c r="AG2125" s="56">
        <v>-536</v>
      </c>
      <c r="AH2125" s="57">
        <v>-18</v>
      </c>
      <c r="AI2125" s="33"/>
      <c r="AJ2125" s="33">
        <v>2746.4</v>
      </c>
      <c r="AK2125" s="33">
        <v>0.9</v>
      </c>
    </row>
    <row r="2126" spans="1:37" hidden="1">
      <c r="A2126" s="4">
        <v>5</v>
      </c>
      <c r="B2126" s="51" t="s">
        <v>90</v>
      </c>
      <c r="C2126" s="51" t="s">
        <v>1999</v>
      </c>
      <c r="D2126" s="52" t="s">
        <v>2000</v>
      </c>
      <c r="E2126" s="4">
        <v>509</v>
      </c>
      <c r="F2126" s="4" t="s">
        <v>2181</v>
      </c>
      <c r="G2126" s="4">
        <v>50903</v>
      </c>
      <c r="H2126" s="4" t="s">
        <v>2189</v>
      </c>
      <c r="I2126" s="4">
        <v>509031249</v>
      </c>
      <c r="J2126" s="4" t="s">
        <v>378</v>
      </c>
      <c r="K2126">
        <v>5206</v>
      </c>
      <c r="L2126">
        <v>5201</v>
      </c>
      <c r="M2126">
        <v>5190</v>
      </c>
      <c r="N2126">
        <v>5022</v>
      </c>
      <c r="O2126">
        <v>5010</v>
      </c>
      <c r="P2126">
        <v>4959</v>
      </c>
      <c r="Q2126">
        <v>4934</v>
      </c>
      <c r="R2126">
        <v>4924</v>
      </c>
      <c r="S2126">
        <v>4914</v>
      </c>
      <c r="T2126">
        <v>4878</v>
      </c>
      <c r="U2126">
        <v>4886</v>
      </c>
      <c r="V2126">
        <v>4913</v>
      </c>
      <c r="W2126">
        <v>4919</v>
      </c>
      <c r="X2126">
        <v>4919</v>
      </c>
      <c r="Y2126">
        <v>4899</v>
      </c>
      <c r="Z2126">
        <v>4796</v>
      </c>
      <c r="AA2126">
        <v>4771</v>
      </c>
      <c r="AB2126">
        <v>4638</v>
      </c>
      <c r="AC2126">
        <v>4601</v>
      </c>
      <c r="AD2126">
        <v>4569</v>
      </c>
      <c r="AE2126">
        <v>4520</v>
      </c>
      <c r="AG2126" s="56">
        <v>-366</v>
      </c>
      <c r="AH2126" s="57">
        <v>-7.5</v>
      </c>
      <c r="AI2126" s="33"/>
      <c r="AJ2126" s="33">
        <v>509.3</v>
      </c>
      <c r="AK2126" s="33">
        <v>8.9</v>
      </c>
    </row>
    <row r="2127" spans="1:37" hidden="1">
      <c r="A2127" s="4">
        <v>5</v>
      </c>
      <c r="B2127" s="51" t="s">
        <v>90</v>
      </c>
      <c r="C2127" s="51" t="s">
        <v>1999</v>
      </c>
      <c r="D2127" s="52" t="s">
        <v>2000</v>
      </c>
      <c r="E2127" s="4">
        <v>509</v>
      </c>
      <c r="F2127" s="4" t="s">
        <v>2181</v>
      </c>
      <c r="G2127" s="4">
        <v>50903</v>
      </c>
      <c r="H2127" s="4" t="s">
        <v>2189</v>
      </c>
      <c r="I2127" s="4">
        <v>509031250</v>
      </c>
      <c r="J2127" s="4" t="s">
        <v>384</v>
      </c>
      <c r="K2127">
        <v>4808</v>
      </c>
      <c r="L2127">
        <v>4831</v>
      </c>
      <c r="M2127">
        <v>4898</v>
      </c>
      <c r="N2127">
        <v>4889</v>
      </c>
      <c r="O2127">
        <v>4888</v>
      </c>
      <c r="P2127">
        <v>4925</v>
      </c>
      <c r="Q2127">
        <v>4909</v>
      </c>
      <c r="R2127">
        <v>4909</v>
      </c>
      <c r="S2127">
        <v>4941</v>
      </c>
      <c r="T2127">
        <v>4972</v>
      </c>
      <c r="U2127">
        <v>5007</v>
      </c>
      <c r="V2127">
        <v>5073</v>
      </c>
      <c r="W2127">
        <v>5092</v>
      </c>
      <c r="X2127">
        <v>5105</v>
      </c>
      <c r="Y2127">
        <v>5109</v>
      </c>
      <c r="Z2127">
        <v>5029</v>
      </c>
      <c r="AA2127">
        <v>5019</v>
      </c>
      <c r="AB2127">
        <v>4979</v>
      </c>
      <c r="AC2127">
        <v>4920</v>
      </c>
      <c r="AD2127">
        <v>4944</v>
      </c>
      <c r="AE2127">
        <v>4991</v>
      </c>
      <c r="AG2127" s="56">
        <v>-16</v>
      </c>
      <c r="AH2127" s="57">
        <v>-0.3</v>
      </c>
      <c r="AI2127" s="33"/>
      <c r="AJ2127" s="33">
        <v>9400.1</v>
      </c>
      <c r="AK2127" s="33">
        <v>0.5</v>
      </c>
    </row>
    <row r="2128" spans="1:37" hidden="1">
      <c r="A2128" s="4">
        <v>5</v>
      </c>
      <c r="B2128" s="51" t="s">
        <v>90</v>
      </c>
      <c r="C2128" s="51" t="s">
        <v>1999</v>
      </c>
      <c r="D2128" s="52" t="s">
        <v>2000</v>
      </c>
      <c r="E2128" s="4">
        <v>510</v>
      </c>
      <c r="F2128" s="4" t="s">
        <v>2190</v>
      </c>
      <c r="G2128" s="4">
        <v>51001</v>
      </c>
      <c r="H2128" s="4" t="s">
        <v>2191</v>
      </c>
      <c r="I2128" s="4">
        <v>510011262</v>
      </c>
      <c r="J2128" s="4" t="s">
        <v>64</v>
      </c>
      <c r="K2128">
        <v>10980</v>
      </c>
      <c r="L2128">
        <v>11366</v>
      </c>
      <c r="M2128">
        <v>11617</v>
      </c>
      <c r="N2128">
        <v>11860</v>
      </c>
      <c r="O2128">
        <v>12064</v>
      </c>
      <c r="P2128">
        <v>12186</v>
      </c>
      <c r="Q2128">
        <v>12400</v>
      </c>
      <c r="R2128">
        <v>12676</v>
      </c>
      <c r="S2128">
        <v>12841</v>
      </c>
      <c r="T2128">
        <v>13055</v>
      </c>
      <c r="U2128">
        <v>13314</v>
      </c>
      <c r="V2128">
        <v>13943</v>
      </c>
      <c r="W2128">
        <v>14710</v>
      </c>
      <c r="X2128">
        <v>14639</v>
      </c>
      <c r="Y2128">
        <v>14613</v>
      </c>
      <c r="Z2128">
        <v>14535</v>
      </c>
      <c r="AA2128">
        <v>14763</v>
      </c>
      <c r="AB2128">
        <v>14973</v>
      </c>
      <c r="AC2128">
        <v>15181</v>
      </c>
      <c r="AD2128">
        <v>15478</v>
      </c>
      <c r="AE2128">
        <v>15664</v>
      </c>
      <c r="AG2128" s="56">
        <v>2350</v>
      </c>
      <c r="AH2128" s="57">
        <v>17.7</v>
      </c>
      <c r="AI2128" s="33"/>
      <c r="AJ2128" s="33">
        <v>50</v>
      </c>
      <c r="AK2128" s="33">
        <v>313</v>
      </c>
    </row>
    <row r="2129" spans="1:37" hidden="1">
      <c r="A2129" s="4">
        <v>5</v>
      </c>
      <c r="B2129" s="51" t="s">
        <v>90</v>
      </c>
      <c r="C2129" s="51" t="s">
        <v>1999</v>
      </c>
      <c r="D2129" s="52" t="s">
        <v>2000</v>
      </c>
      <c r="E2129" s="4">
        <v>510</v>
      </c>
      <c r="F2129" s="4" t="s">
        <v>2190</v>
      </c>
      <c r="G2129" s="4">
        <v>51001</v>
      </c>
      <c r="H2129" s="4" t="s">
        <v>2191</v>
      </c>
      <c r="I2129" s="4">
        <v>510011263</v>
      </c>
      <c r="J2129" s="4" t="s">
        <v>2192</v>
      </c>
      <c r="K2129">
        <v>8666</v>
      </c>
      <c r="L2129">
        <v>8623</v>
      </c>
      <c r="M2129">
        <v>8110</v>
      </c>
      <c r="N2129">
        <v>8226</v>
      </c>
      <c r="O2129">
        <v>8343</v>
      </c>
      <c r="P2129">
        <v>8615</v>
      </c>
      <c r="Q2129">
        <v>8654</v>
      </c>
      <c r="R2129">
        <v>8743</v>
      </c>
      <c r="S2129">
        <v>8838</v>
      </c>
      <c r="T2129">
        <v>8873</v>
      </c>
      <c r="U2129">
        <v>8955</v>
      </c>
      <c r="V2129">
        <v>9308</v>
      </c>
      <c r="W2129">
        <v>9463</v>
      </c>
      <c r="X2129">
        <v>8837</v>
      </c>
      <c r="Y2129">
        <v>8543</v>
      </c>
      <c r="Z2129">
        <v>8341</v>
      </c>
      <c r="AA2129">
        <v>8261</v>
      </c>
      <c r="AB2129">
        <v>8313</v>
      </c>
      <c r="AC2129">
        <v>8295</v>
      </c>
      <c r="AD2129">
        <v>8339</v>
      </c>
      <c r="AE2129">
        <v>8374</v>
      </c>
      <c r="AG2129" s="56">
        <v>-581</v>
      </c>
      <c r="AH2129" s="57">
        <v>-6.5</v>
      </c>
      <c r="AI2129" s="33"/>
      <c r="AJ2129" s="33">
        <v>110798.9</v>
      </c>
      <c r="AK2129" s="33">
        <v>0.1</v>
      </c>
    </row>
    <row r="2130" spans="1:37" hidden="1">
      <c r="A2130" s="4">
        <v>5</v>
      </c>
      <c r="B2130" s="51" t="s">
        <v>90</v>
      </c>
      <c r="C2130" s="51" t="s">
        <v>1999</v>
      </c>
      <c r="D2130" s="52" t="s">
        <v>2000</v>
      </c>
      <c r="E2130" s="4">
        <v>510</v>
      </c>
      <c r="F2130" s="4" t="s">
        <v>2190</v>
      </c>
      <c r="G2130" s="4">
        <v>51001</v>
      </c>
      <c r="H2130" s="4" t="s">
        <v>2191</v>
      </c>
      <c r="I2130" s="4">
        <v>510011264</v>
      </c>
      <c r="J2130" s="4" t="s">
        <v>359</v>
      </c>
      <c r="K2130">
        <v>3766</v>
      </c>
      <c r="L2130">
        <v>3796</v>
      </c>
      <c r="M2130">
        <v>3793</v>
      </c>
      <c r="N2130">
        <v>3748</v>
      </c>
      <c r="O2130">
        <v>3747</v>
      </c>
      <c r="P2130">
        <v>3762</v>
      </c>
      <c r="Q2130">
        <v>3794</v>
      </c>
      <c r="R2130">
        <v>3845</v>
      </c>
      <c r="S2130">
        <v>3867</v>
      </c>
      <c r="T2130">
        <v>3874</v>
      </c>
      <c r="U2130">
        <v>3893</v>
      </c>
      <c r="V2130">
        <v>3858</v>
      </c>
      <c r="W2130">
        <v>3818</v>
      </c>
      <c r="X2130">
        <v>3742</v>
      </c>
      <c r="Y2130">
        <v>3663</v>
      </c>
      <c r="Z2130">
        <v>3599</v>
      </c>
      <c r="AA2130">
        <v>3652</v>
      </c>
      <c r="AB2130">
        <v>3750</v>
      </c>
      <c r="AC2130">
        <v>3823</v>
      </c>
      <c r="AD2130">
        <v>3974</v>
      </c>
      <c r="AE2130">
        <v>4075</v>
      </c>
      <c r="AG2130" s="56">
        <v>182</v>
      </c>
      <c r="AH2130" s="57">
        <v>4.7</v>
      </c>
      <c r="AI2130" s="33"/>
      <c r="AJ2130" s="33">
        <v>135345.29999999999</v>
      </c>
      <c r="AK2130" s="33">
        <v>0</v>
      </c>
    </row>
    <row r="2131" spans="1:37" hidden="1">
      <c r="A2131" s="4">
        <v>5</v>
      </c>
      <c r="B2131" s="51" t="s">
        <v>90</v>
      </c>
      <c r="C2131" s="51" t="s">
        <v>1999</v>
      </c>
      <c r="D2131" s="52" t="s">
        <v>2000</v>
      </c>
      <c r="E2131" s="4">
        <v>510</v>
      </c>
      <c r="F2131" s="4" t="s">
        <v>2190</v>
      </c>
      <c r="G2131" s="4">
        <v>51001</v>
      </c>
      <c r="H2131" s="4" t="s">
        <v>2191</v>
      </c>
      <c r="I2131" s="4">
        <v>510011265</v>
      </c>
      <c r="J2131" s="4" t="s">
        <v>2193</v>
      </c>
      <c r="K2131">
        <v>7075</v>
      </c>
      <c r="L2131">
        <v>7205</v>
      </c>
      <c r="M2131">
        <v>7286</v>
      </c>
      <c r="N2131">
        <v>7311</v>
      </c>
      <c r="O2131">
        <v>7328</v>
      </c>
      <c r="P2131">
        <v>7359</v>
      </c>
      <c r="Q2131">
        <v>7479</v>
      </c>
      <c r="R2131">
        <v>7745</v>
      </c>
      <c r="S2131">
        <v>7926</v>
      </c>
      <c r="T2131">
        <v>8064</v>
      </c>
      <c r="U2131">
        <v>8206</v>
      </c>
      <c r="V2131">
        <v>8230</v>
      </c>
      <c r="W2131">
        <v>8245</v>
      </c>
      <c r="X2131">
        <v>8022</v>
      </c>
      <c r="Y2131">
        <v>7783</v>
      </c>
      <c r="Z2131">
        <v>7480</v>
      </c>
      <c r="AA2131">
        <v>7514</v>
      </c>
      <c r="AB2131">
        <v>7571</v>
      </c>
      <c r="AC2131">
        <v>7754</v>
      </c>
      <c r="AD2131">
        <v>7921</v>
      </c>
      <c r="AE2131">
        <v>8053</v>
      </c>
      <c r="AG2131" s="56">
        <v>-153</v>
      </c>
      <c r="AH2131" s="57">
        <v>-1.9</v>
      </c>
      <c r="AI2131" s="33"/>
      <c r="AJ2131" s="33">
        <v>117707.3</v>
      </c>
      <c r="AK2131" s="33">
        <v>0.1</v>
      </c>
    </row>
    <row r="2132" spans="1:37" hidden="1">
      <c r="A2132" s="4">
        <v>5</v>
      </c>
      <c r="B2132" s="51" t="s">
        <v>90</v>
      </c>
      <c r="C2132" s="51" t="s">
        <v>1999</v>
      </c>
      <c r="D2132" s="52" t="s">
        <v>2000</v>
      </c>
      <c r="E2132" s="4">
        <v>510</v>
      </c>
      <c r="F2132" s="4" t="s">
        <v>2190</v>
      </c>
      <c r="G2132" s="4">
        <v>51001</v>
      </c>
      <c r="H2132" s="4" t="s">
        <v>2191</v>
      </c>
      <c r="I2132" s="4">
        <v>510011266</v>
      </c>
      <c r="J2132" s="4" t="s">
        <v>2194</v>
      </c>
      <c r="K2132">
        <v>2269</v>
      </c>
      <c r="L2132">
        <v>2240</v>
      </c>
      <c r="M2132">
        <v>2220</v>
      </c>
      <c r="N2132">
        <v>2185</v>
      </c>
      <c r="O2132">
        <v>2155</v>
      </c>
      <c r="P2132">
        <v>2140</v>
      </c>
      <c r="Q2132">
        <v>2177</v>
      </c>
      <c r="R2132">
        <v>2248</v>
      </c>
      <c r="S2132">
        <v>2331</v>
      </c>
      <c r="T2132">
        <v>2361</v>
      </c>
      <c r="U2132">
        <v>2423</v>
      </c>
      <c r="V2132">
        <v>2464</v>
      </c>
      <c r="W2132">
        <v>2493</v>
      </c>
      <c r="X2132">
        <v>2478</v>
      </c>
      <c r="Y2132">
        <v>2464</v>
      </c>
      <c r="Z2132">
        <v>2439</v>
      </c>
      <c r="AA2132">
        <v>2471</v>
      </c>
      <c r="AB2132">
        <v>2487</v>
      </c>
      <c r="AC2132">
        <v>2506</v>
      </c>
      <c r="AD2132">
        <v>2542</v>
      </c>
      <c r="AE2132">
        <v>2551</v>
      </c>
      <c r="AG2132" s="56">
        <v>128</v>
      </c>
      <c r="AH2132" s="57">
        <v>5.3</v>
      </c>
      <c r="AI2132" s="33"/>
      <c r="AJ2132" s="33">
        <v>55343.5</v>
      </c>
      <c r="AK2132" s="33">
        <v>0</v>
      </c>
    </row>
    <row r="2133" spans="1:37" hidden="1">
      <c r="A2133" s="4">
        <v>5</v>
      </c>
      <c r="B2133" s="51" t="s">
        <v>90</v>
      </c>
      <c r="C2133" s="51" t="s">
        <v>1999</v>
      </c>
      <c r="D2133" s="52" t="s">
        <v>2000</v>
      </c>
      <c r="E2133" s="4">
        <v>510</v>
      </c>
      <c r="F2133" s="4" t="s">
        <v>2190</v>
      </c>
      <c r="G2133" s="4">
        <v>51002</v>
      </c>
      <c r="H2133" s="4" t="s">
        <v>355</v>
      </c>
      <c r="I2133" s="4">
        <v>510021267</v>
      </c>
      <c r="J2133" s="4" t="s">
        <v>355</v>
      </c>
      <c r="K2133">
        <v>2441</v>
      </c>
      <c r="L2133">
        <v>2681</v>
      </c>
      <c r="M2133">
        <v>2926</v>
      </c>
      <c r="N2133">
        <v>3228</v>
      </c>
      <c r="O2133">
        <v>3524</v>
      </c>
      <c r="P2133">
        <v>3837</v>
      </c>
      <c r="Q2133">
        <v>4398</v>
      </c>
      <c r="R2133">
        <v>5089</v>
      </c>
      <c r="S2133">
        <v>5839</v>
      </c>
      <c r="T2133">
        <v>6362</v>
      </c>
      <c r="U2133">
        <v>6909</v>
      </c>
      <c r="V2133">
        <v>7110</v>
      </c>
      <c r="W2133">
        <v>7264</v>
      </c>
      <c r="X2133">
        <v>7144</v>
      </c>
      <c r="Y2133">
        <v>7006</v>
      </c>
      <c r="Z2133">
        <v>6858</v>
      </c>
      <c r="AA2133">
        <v>6766</v>
      </c>
      <c r="AB2133">
        <v>6663</v>
      </c>
      <c r="AC2133">
        <v>6562</v>
      </c>
      <c r="AD2133">
        <v>6451</v>
      </c>
      <c r="AE2133">
        <v>6321</v>
      </c>
      <c r="AG2133" s="56">
        <v>-588</v>
      </c>
      <c r="AH2133" s="57">
        <v>-8.5</v>
      </c>
      <c r="AI2133" s="33"/>
      <c r="AJ2133" s="33">
        <v>390578.5</v>
      </c>
      <c r="AK2133" s="33">
        <v>0</v>
      </c>
    </row>
    <row r="2134" spans="1:37" hidden="1">
      <c r="A2134" s="4">
        <v>5</v>
      </c>
      <c r="B2134" s="51" t="s">
        <v>90</v>
      </c>
      <c r="C2134" s="51" t="s">
        <v>1999</v>
      </c>
      <c r="D2134" s="52" t="s">
        <v>2000</v>
      </c>
      <c r="E2134" s="4">
        <v>510</v>
      </c>
      <c r="F2134" s="4" t="s">
        <v>2190</v>
      </c>
      <c r="G2134" s="4">
        <v>51002</v>
      </c>
      <c r="H2134" s="4" t="s">
        <v>355</v>
      </c>
      <c r="I2134" s="4">
        <v>510021268</v>
      </c>
      <c r="J2134" s="4" t="s">
        <v>2195</v>
      </c>
      <c r="K2134">
        <v>3681</v>
      </c>
      <c r="L2134">
        <v>3948</v>
      </c>
      <c r="M2134">
        <v>4225</v>
      </c>
      <c r="N2134">
        <v>4539</v>
      </c>
      <c r="O2134">
        <v>4934</v>
      </c>
      <c r="P2134">
        <v>5377</v>
      </c>
      <c r="Q2134">
        <v>5664</v>
      </c>
      <c r="R2134">
        <v>5938</v>
      </c>
      <c r="S2134">
        <v>6251</v>
      </c>
      <c r="T2134">
        <v>6468</v>
      </c>
      <c r="U2134">
        <v>6635</v>
      </c>
      <c r="V2134">
        <v>6607</v>
      </c>
      <c r="W2134">
        <v>6409</v>
      </c>
      <c r="X2134">
        <v>5960</v>
      </c>
      <c r="Y2134">
        <v>5323</v>
      </c>
      <c r="Z2134">
        <v>4748</v>
      </c>
      <c r="AA2134">
        <v>4607</v>
      </c>
      <c r="AB2134">
        <v>4530</v>
      </c>
      <c r="AC2134">
        <v>4489</v>
      </c>
      <c r="AD2134">
        <v>4468</v>
      </c>
      <c r="AE2134">
        <v>4469</v>
      </c>
      <c r="AG2134" s="56">
        <v>-2166</v>
      </c>
      <c r="AH2134" s="57">
        <v>-32.6</v>
      </c>
      <c r="AI2134" s="33"/>
      <c r="AJ2134" s="33">
        <v>17.100000000000001</v>
      </c>
      <c r="AK2134" s="33">
        <v>261.7</v>
      </c>
    </row>
    <row r="2135" spans="1:37" hidden="1">
      <c r="A2135" s="4">
        <v>5</v>
      </c>
      <c r="B2135" s="51" t="s">
        <v>90</v>
      </c>
      <c r="C2135" s="51" t="s">
        <v>1999</v>
      </c>
      <c r="D2135" s="52" t="s">
        <v>2000</v>
      </c>
      <c r="E2135" s="4">
        <v>510</v>
      </c>
      <c r="F2135" s="4" t="s">
        <v>2190</v>
      </c>
      <c r="G2135" s="4">
        <v>51002</v>
      </c>
      <c r="H2135" s="4" t="s">
        <v>355</v>
      </c>
      <c r="I2135" s="4">
        <v>510021269</v>
      </c>
      <c r="J2135" s="4" t="s">
        <v>68</v>
      </c>
      <c r="K2135">
        <v>4594</v>
      </c>
      <c r="L2135">
        <v>4529</v>
      </c>
      <c r="M2135">
        <v>4424</v>
      </c>
      <c r="N2135">
        <v>4273</v>
      </c>
      <c r="O2135">
        <v>4126</v>
      </c>
      <c r="P2135">
        <v>4059</v>
      </c>
      <c r="Q2135">
        <v>4039</v>
      </c>
      <c r="R2135">
        <v>4113</v>
      </c>
      <c r="S2135">
        <v>4267</v>
      </c>
      <c r="T2135">
        <v>4393</v>
      </c>
      <c r="U2135">
        <v>4590</v>
      </c>
      <c r="V2135">
        <v>4663</v>
      </c>
      <c r="W2135">
        <v>4683</v>
      </c>
      <c r="X2135">
        <v>4669</v>
      </c>
      <c r="Y2135">
        <v>4656</v>
      </c>
      <c r="Z2135">
        <v>4538</v>
      </c>
      <c r="AA2135">
        <v>4458</v>
      </c>
      <c r="AB2135">
        <v>4418</v>
      </c>
      <c r="AC2135">
        <v>4399</v>
      </c>
      <c r="AD2135">
        <v>4408</v>
      </c>
      <c r="AE2135">
        <v>4445</v>
      </c>
      <c r="AG2135" s="56">
        <v>-145</v>
      </c>
      <c r="AH2135" s="57">
        <v>-3.2</v>
      </c>
      <c r="AI2135" s="33"/>
      <c r="AJ2135" s="33">
        <v>94.2</v>
      </c>
      <c r="AK2135" s="33">
        <v>47.2</v>
      </c>
    </row>
    <row r="2136" spans="1:37" hidden="1">
      <c r="A2136" s="4">
        <v>5</v>
      </c>
      <c r="B2136" s="51" t="s">
        <v>90</v>
      </c>
      <c r="C2136" s="51" t="s">
        <v>1999</v>
      </c>
      <c r="D2136" s="52" t="s">
        <v>2000</v>
      </c>
      <c r="E2136" s="4">
        <v>510</v>
      </c>
      <c r="F2136" s="4" t="s">
        <v>2190</v>
      </c>
      <c r="G2136" s="4">
        <v>51002</v>
      </c>
      <c r="H2136" s="4" t="s">
        <v>355</v>
      </c>
      <c r="I2136" s="4">
        <v>510021270</v>
      </c>
      <c r="J2136" s="4" t="s">
        <v>2196</v>
      </c>
      <c r="K2136">
        <v>7815</v>
      </c>
      <c r="L2136">
        <v>7952</v>
      </c>
      <c r="M2136">
        <v>8151</v>
      </c>
      <c r="N2136">
        <v>8215</v>
      </c>
      <c r="O2136">
        <v>8294</v>
      </c>
      <c r="P2136">
        <v>8478</v>
      </c>
      <c r="Q2136">
        <v>8538</v>
      </c>
      <c r="R2136">
        <v>8820</v>
      </c>
      <c r="S2136">
        <v>9221</v>
      </c>
      <c r="T2136">
        <v>9551</v>
      </c>
      <c r="U2136">
        <v>9782</v>
      </c>
      <c r="V2136">
        <v>9990</v>
      </c>
      <c r="W2136">
        <v>10165</v>
      </c>
      <c r="X2136">
        <v>10024</v>
      </c>
      <c r="Y2136">
        <v>9931</v>
      </c>
      <c r="Z2136">
        <v>9873</v>
      </c>
      <c r="AA2136">
        <v>10063</v>
      </c>
      <c r="AB2136">
        <v>10377</v>
      </c>
      <c r="AC2136">
        <v>10807</v>
      </c>
      <c r="AD2136">
        <v>11364</v>
      </c>
      <c r="AE2136">
        <v>11802</v>
      </c>
      <c r="AG2136" s="56">
        <v>2020</v>
      </c>
      <c r="AH2136" s="57">
        <v>20.7</v>
      </c>
      <c r="AI2136" s="33"/>
      <c r="AJ2136" s="33">
        <v>22.3</v>
      </c>
      <c r="AK2136" s="33">
        <v>530.29999999999995</v>
      </c>
    </row>
    <row r="2137" spans="1:37" hidden="1">
      <c r="A2137" s="4">
        <v>5</v>
      </c>
      <c r="B2137" s="51" t="s">
        <v>90</v>
      </c>
      <c r="C2137" s="51" t="s">
        <v>1999</v>
      </c>
      <c r="D2137" s="52" t="s">
        <v>2000</v>
      </c>
      <c r="E2137" s="4">
        <v>510</v>
      </c>
      <c r="F2137" s="4" t="s">
        <v>2190</v>
      </c>
      <c r="G2137" s="4">
        <v>51003</v>
      </c>
      <c r="H2137" s="4" t="s">
        <v>2197</v>
      </c>
      <c r="I2137" s="4">
        <v>510031271</v>
      </c>
      <c r="J2137" s="4" t="s">
        <v>2198</v>
      </c>
      <c r="K2137">
        <v>5969</v>
      </c>
      <c r="L2137">
        <v>6138</v>
      </c>
      <c r="M2137">
        <v>6467</v>
      </c>
      <c r="N2137">
        <v>6925</v>
      </c>
      <c r="O2137">
        <v>7263</v>
      </c>
      <c r="P2137">
        <v>7608</v>
      </c>
      <c r="Q2137">
        <v>7939</v>
      </c>
      <c r="R2137">
        <v>8480</v>
      </c>
      <c r="S2137">
        <v>9004</v>
      </c>
      <c r="T2137">
        <v>9510</v>
      </c>
      <c r="U2137">
        <v>10227</v>
      </c>
      <c r="V2137">
        <v>11194</v>
      </c>
      <c r="W2137">
        <v>12025</v>
      </c>
      <c r="X2137">
        <v>12515</v>
      </c>
      <c r="Y2137">
        <v>13002</v>
      </c>
      <c r="Z2137">
        <v>13311</v>
      </c>
      <c r="AA2137">
        <v>12217</v>
      </c>
      <c r="AB2137">
        <v>11159</v>
      </c>
      <c r="AC2137">
        <v>10035</v>
      </c>
      <c r="AD2137">
        <v>8947</v>
      </c>
      <c r="AE2137">
        <v>7785</v>
      </c>
      <c r="AG2137" s="56">
        <v>-2442</v>
      </c>
      <c r="AH2137" s="57">
        <v>-23.9</v>
      </c>
      <c r="AI2137" s="33"/>
      <c r="AJ2137" s="33">
        <v>100827</v>
      </c>
      <c r="AK2137" s="33">
        <v>0.1</v>
      </c>
    </row>
    <row r="2138" spans="1:37" hidden="1">
      <c r="A2138" s="4">
        <v>5</v>
      </c>
      <c r="B2138" s="51" t="s">
        <v>90</v>
      </c>
      <c r="C2138" s="51" t="s">
        <v>1999</v>
      </c>
      <c r="D2138" s="52" t="s">
        <v>2000</v>
      </c>
      <c r="E2138" s="4">
        <v>510</v>
      </c>
      <c r="F2138" s="4" t="s">
        <v>2190</v>
      </c>
      <c r="G2138" s="4">
        <v>51003</v>
      </c>
      <c r="H2138" s="4" t="s">
        <v>2197</v>
      </c>
      <c r="I2138" s="4">
        <v>510031272</v>
      </c>
      <c r="J2138" s="4" t="s">
        <v>67</v>
      </c>
      <c r="K2138">
        <v>10559</v>
      </c>
      <c r="L2138">
        <v>11229</v>
      </c>
      <c r="M2138">
        <v>12020</v>
      </c>
      <c r="N2138">
        <v>12742</v>
      </c>
      <c r="O2138">
        <v>13496</v>
      </c>
      <c r="P2138">
        <v>14440</v>
      </c>
      <c r="Q2138">
        <v>14793</v>
      </c>
      <c r="R2138">
        <v>15239</v>
      </c>
      <c r="S2138">
        <v>15749</v>
      </c>
      <c r="T2138">
        <v>16265</v>
      </c>
      <c r="U2138">
        <v>17007</v>
      </c>
      <c r="V2138">
        <v>17466</v>
      </c>
      <c r="W2138">
        <v>17927</v>
      </c>
      <c r="X2138">
        <v>17698</v>
      </c>
      <c r="Y2138">
        <v>17073</v>
      </c>
      <c r="Z2138">
        <v>16363</v>
      </c>
      <c r="AA2138">
        <v>16508</v>
      </c>
      <c r="AB2138">
        <v>16837</v>
      </c>
      <c r="AC2138">
        <v>17317</v>
      </c>
      <c r="AD2138">
        <v>17761</v>
      </c>
      <c r="AE2138">
        <v>17892</v>
      </c>
      <c r="AG2138" s="56">
        <v>885</v>
      </c>
      <c r="AH2138" s="57">
        <v>5.2</v>
      </c>
      <c r="AI2138" s="33"/>
      <c r="AJ2138" s="33">
        <v>134.19999999999999</v>
      </c>
      <c r="AK2138" s="33">
        <v>133.30000000000001</v>
      </c>
    </row>
    <row r="2139" spans="1:37" hidden="1">
      <c r="A2139" s="4">
        <v>5</v>
      </c>
      <c r="B2139" s="51" t="s">
        <v>90</v>
      </c>
      <c r="C2139" s="51" t="s">
        <v>1999</v>
      </c>
      <c r="D2139" s="52" t="s">
        <v>2000</v>
      </c>
      <c r="E2139" s="4">
        <v>510</v>
      </c>
      <c r="F2139" s="4" t="s">
        <v>2190</v>
      </c>
      <c r="G2139" s="4">
        <v>51003</v>
      </c>
      <c r="H2139" s="4" t="s">
        <v>2197</v>
      </c>
      <c r="I2139" s="4">
        <v>510031273</v>
      </c>
      <c r="J2139" s="4" t="s">
        <v>2199</v>
      </c>
      <c r="K2139">
        <v>4559</v>
      </c>
      <c r="L2139">
        <v>4758</v>
      </c>
      <c r="M2139">
        <v>4978</v>
      </c>
      <c r="N2139">
        <v>5170</v>
      </c>
      <c r="O2139">
        <v>5368</v>
      </c>
      <c r="P2139">
        <v>5614</v>
      </c>
      <c r="Q2139">
        <v>5794</v>
      </c>
      <c r="R2139">
        <v>5991</v>
      </c>
      <c r="S2139">
        <v>6247</v>
      </c>
      <c r="T2139">
        <v>6363</v>
      </c>
      <c r="U2139">
        <v>6627</v>
      </c>
      <c r="V2139">
        <v>6576</v>
      </c>
      <c r="W2139">
        <v>6505</v>
      </c>
      <c r="X2139">
        <v>6287</v>
      </c>
      <c r="Y2139">
        <v>6030</v>
      </c>
      <c r="Z2139">
        <v>5848</v>
      </c>
      <c r="AA2139">
        <v>5797</v>
      </c>
      <c r="AB2139">
        <v>5703</v>
      </c>
      <c r="AC2139">
        <v>5565</v>
      </c>
      <c r="AD2139">
        <v>5534</v>
      </c>
      <c r="AE2139">
        <v>5529</v>
      </c>
      <c r="AG2139" s="56">
        <v>-1098</v>
      </c>
      <c r="AH2139" s="57">
        <v>-16.600000000000001</v>
      </c>
      <c r="AI2139" s="33"/>
      <c r="AJ2139" s="33">
        <v>15104.9</v>
      </c>
      <c r="AK2139" s="33">
        <v>0.4</v>
      </c>
    </row>
    <row r="2140" spans="1:37" hidden="1">
      <c r="A2140" s="4">
        <v>5</v>
      </c>
      <c r="B2140" s="51" t="s">
        <v>90</v>
      </c>
      <c r="C2140" s="51" t="s">
        <v>1999</v>
      </c>
      <c r="D2140" s="52" t="s">
        <v>2000</v>
      </c>
      <c r="E2140" s="4">
        <v>511</v>
      </c>
      <c r="F2140" s="4" t="s">
        <v>2200</v>
      </c>
      <c r="G2140" s="4">
        <v>51101</v>
      </c>
      <c r="H2140" s="4" t="s">
        <v>82</v>
      </c>
      <c r="I2140" s="4">
        <v>511011274</v>
      </c>
      <c r="J2140" s="4" t="s">
        <v>82</v>
      </c>
      <c r="K2140">
        <v>11029</v>
      </c>
      <c r="L2140">
        <v>11128</v>
      </c>
      <c r="M2140">
        <v>11272</v>
      </c>
      <c r="N2140">
        <v>11333</v>
      </c>
      <c r="O2140">
        <v>11360</v>
      </c>
      <c r="P2140">
        <v>11431</v>
      </c>
      <c r="Q2140">
        <v>11489</v>
      </c>
      <c r="R2140">
        <v>11559</v>
      </c>
      <c r="S2140">
        <v>11607</v>
      </c>
      <c r="T2140">
        <v>11673</v>
      </c>
      <c r="U2140">
        <v>11777</v>
      </c>
      <c r="V2140">
        <v>12021</v>
      </c>
      <c r="W2140">
        <v>12199</v>
      </c>
      <c r="X2140">
        <v>12385</v>
      </c>
      <c r="Y2140">
        <v>12519</v>
      </c>
      <c r="Z2140">
        <v>12355</v>
      </c>
      <c r="AA2140">
        <v>12342</v>
      </c>
      <c r="AB2140">
        <v>12313</v>
      </c>
      <c r="AC2140">
        <v>12388</v>
      </c>
      <c r="AD2140">
        <v>12427</v>
      </c>
      <c r="AE2140">
        <v>12459</v>
      </c>
      <c r="AG2140" s="56">
        <v>682</v>
      </c>
      <c r="AH2140" s="57">
        <v>5.8</v>
      </c>
      <c r="AI2140" s="33"/>
      <c r="AJ2140" s="33">
        <v>479.9</v>
      </c>
      <c r="AK2140" s="33">
        <v>26</v>
      </c>
    </row>
    <row r="2141" spans="1:37" hidden="1">
      <c r="A2141" s="4">
        <v>5</v>
      </c>
      <c r="B2141" s="51" t="s">
        <v>90</v>
      </c>
      <c r="C2141" s="51" t="s">
        <v>1999</v>
      </c>
      <c r="D2141" s="52" t="s">
        <v>2000</v>
      </c>
      <c r="E2141" s="4">
        <v>511</v>
      </c>
      <c r="F2141" s="4" t="s">
        <v>2200</v>
      </c>
      <c r="G2141" s="4">
        <v>51101</v>
      </c>
      <c r="H2141" s="4" t="s">
        <v>82</v>
      </c>
      <c r="I2141" s="4">
        <v>511011275</v>
      </c>
      <c r="J2141" s="4" t="s">
        <v>2862</v>
      </c>
      <c r="K2141">
        <v>3876</v>
      </c>
      <c r="L2141">
        <v>3888</v>
      </c>
      <c r="M2141">
        <v>3917</v>
      </c>
      <c r="N2141">
        <v>3970</v>
      </c>
      <c r="O2141">
        <v>4107</v>
      </c>
      <c r="P2141">
        <v>4279</v>
      </c>
      <c r="Q2141">
        <v>4249</v>
      </c>
      <c r="R2141">
        <v>4272</v>
      </c>
      <c r="S2141">
        <v>4293</v>
      </c>
      <c r="T2141">
        <v>4292</v>
      </c>
      <c r="U2141">
        <v>4292</v>
      </c>
      <c r="V2141">
        <v>4318</v>
      </c>
      <c r="W2141">
        <v>4343</v>
      </c>
      <c r="X2141">
        <v>4277</v>
      </c>
      <c r="Y2141">
        <v>4122</v>
      </c>
      <c r="Z2141">
        <v>3936</v>
      </c>
      <c r="AA2141">
        <v>3939</v>
      </c>
      <c r="AB2141">
        <v>3896</v>
      </c>
      <c r="AC2141">
        <v>3882</v>
      </c>
      <c r="AD2141">
        <v>3956</v>
      </c>
      <c r="AE2141">
        <v>4100</v>
      </c>
      <c r="AG2141" s="56">
        <v>-192</v>
      </c>
      <c r="AH2141" s="57">
        <v>-4.5</v>
      </c>
      <c r="AI2141" s="33"/>
      <c r="AJ2141" s="33">
        <v>55180.800000000003</v>
      </c>
      <c r="AK2141" s="33">
        <v>0.1</v>
      </c>
    </row>
    <row r="2142" spans="1:37" hidden="1">
      <c r="A2142" s="4">
        <v>5</v>
      </c>
      <c r="B2142" s="51" t="s">
        <v>90</v>
      </c>
      <c r="C2142" s="51" t="s">
        <v>1999</v>
      </c>
      <c r="D2142" s="52" t="s">
        <v>2000</v>
      </c>
      <c r="E2142" s="4">
        <v>511</v>
      </c>
      <c r="F2142" s="4" t="s">
        <v>2200</v>
      </c>
      <c r="G2142" s="4">
        <v>51102</v>
      </c>
      <c r="H2142" s="4" t="s">
        <v>2201</v>
      </c>
      <c r="I2142" s="4">
        <v>511021276</v>
      </c>
      <c r="J2142" s="4" t="s">
        <v>343</v>
      </c>
      <c r="K2142">
        <v>6231</v>
      </c>
      <c r="L2142">
        <v>6193</v>
      </c>
      <c r="M2142">
        <v>6095</v>
      </c>
      <c r="N2142">
        <v>5907</v>
      </c>
      <c r="O2142">
        <v>5749</v>
      </c>
      <c r="P2142">
        <v>5662</v>
      </c>
      <c r="Q2142">
        <v>5580</v>
      </c>
      <c r="R2142">
        <v>5558</v>
      </c>
      <c r="S2142">
        <v>5561</v>
      </c>
      <c r="T2142">
        <v>5579</v>
      </c>
      <c r="U2142">
        <v>5626</v>
      </c>
      <c r="V2142">
        <v>5613</v>
      </c>
      <c r="W2142">
        <v>5600</v>
      </c>
      <c r="X2142">
        <v>5535</v>
      </c>
      <c r="Y2142">
        <v>5448</v>
      </c>
      <c r="Z2142">
        <v>5337</v>
      </c>
      <c r="AA2142">
        <v>5276</v>
      </c>
      <c r="AB2142">
        <v>5210</v>
      </c>
      <c r="AC2142">
        <v>5148</v>
      </c>
      <c r="AD2142">
        <v>5131</v>
      </c>
      <c r="AE2142">
        <v>5139</v>
      </c>
      <c r="AG2142" s="56">
        <v>-487</v>
      </c>
      <c r="AH2142" s="57">
        <v>-8.6999999999999993</v>
      </c>
      <c r="AI2142" s="33"/>
      <c r="AJ2142" s="33">
        <v>78.3</v>
      </c>
      <c r="AK2142" s="33">
        <v>65.7</v>
      </c>
    </row>
    <row r="2143" spans="1:37" hidden="1">
      <c r="A2143" s="4">
        <v>5</v>
      </c>
      <c r="B2143" s="51" t="s">
        <v>90</v>
      </c>
      <c r="C2143" s="51" t="s">
        <v>1999</v>
      </c>
      <c r="D2143" s="52" t="s">
        <v>2000</v>
      </c>
      <c r="E2143" s="4">
        <v>511</v>
      </c>
      <c r="F2143" s="4" t="s">
        <v>2200</v>
      </c>
      <c r="G2143" s="4">
        <v>51102</v>
      </c>
      <c r="H2143" s="4" t="s">
        <v>2201</v>
      </c>
      <c r="I2143" s="4">
        <v>511021277</v>
      </c>
      <c r="J2143" s="4" t="s">
        <v>356</v>
      </c>
      <c r="K2143">
        <v>4117</v>
      </c>
      <c r="L2143">
        <v>4054</v>
      </c>
      <c r="M2143">
        <v>4027</v>
      </c>
      <c r="N2143">
        <v>3925</v>
      </c>
      <c r="O2143">
        <v>3885</v>
      </c>
      <c r="P2143">
        <v>3807</v>
      </c>
      <c r="Q2143">
        <v>3767</v>
      </c>
      <c r="R2143">
        <v>3822</v>
      </c>
      <c r="S2143">
        <v>3873</v>
      </c>
      <c r="T2143">
        <v>3928</v>
      </c>
      <c r="U2143">
        <v>4048</v>
      </c>
      <c r="V2143">
        <v>4187</v>
      </c>
      <c r="W2143">
        <v>4295</v>
      </c>
      <c r="X2143">
        <v>4356</v>
      </c>
      <c r="Y2143">
        <v>4388</v>
      </c>
      <c r="Z2143">
        <v>4409</v>
      </c>
      <c r="AA2143">
        <v>4473</v>
      </c>
      <c r="AB2143">
        <v>4547</v>
      </c>
      <c r="AC2143">
        <v>4624</v>
      </c>
      <c r="AD2143">
        <v>4779</v>
      </c>
      <c r="AE2143">
        <v>4841</v>
      </c>
      <c r="AG2143" s="56">
        <v>793</v>
      </c>
      <c r="AH2143" s="57">
        <v>19.600000000000001</v>
      </c>
      <c r="AI2143" s="33"/>
      <c r="AJ2143" s="33">
        <v>134986.4</v>
      </c>
      <c r="AK2143" s="33">
        <v>0</v>
      </c>
    </row>
    <row r="2144" spans="1:37" hidden="1">
      <c r="A2144" s="4">
        <v>5</v>
      </c>
      <c r="B2144" s="51" t="s">
        <v>90</v>
      </c>
      <c r="C2144" s="51" t="s">
        <v>1999</v>
      </c>
      <c r="D2144" s="52" t="s">
        <v>2000</v>
      </c>
      <c r="E2144" s="4">
        <v>511</v>
      </c>
      <c r="F2144" s="4" t="s">
        <v>2200</v>
      </c>
      <c r="G2144" s="4">
        <v>51103</v>
      </c>
      <c r="H2144" s="4" t="s">
        <v>2202</v>
      </c>
      <c r="I2144" s="4">
        <v>511031278</v>
      </c>
      <c r="J2144" s="4" t="s">
        <v>2203</v>
      </c>
      <c r="K2144">
        <v>8095</v>
      </c>
      <c r="L2144">
        <v>8037</v>
      </c>
      <c r="M2144">
        <v>8011</v>
      </c>
      <c r="N2144">
        <v>7965</v>
      </c>
      <c r="O2144">
        <v>7898</v>
      </c>
      <c r="P2144">
        <v>7856</v>
      </c>
      <c r="Q2144">
        <v>7835</v>
      </c>
      <c r="R2144">
        <v>7905</v>
      </c>
      <c r="S2144">
        <v>7987</v>
      </c>
      <c r="T2144">
        <v>8016</v>
      </c>
      <c r="U2144">
        <v>8034</v>
      </c>
      <c r="V2144">
        <v>8136</v>
      </c>
      <c r="W2144">
        <v>8179</v>
      </c>
      <c r="X2144">
        <v>7967</v>
      </c>
      <c r="Y2144">
        <v>7705</v>
      </c>
      <c r="Z2144">
        <v>7310</v>
      </c>
      <c r="AA2144">
        <v>7490</v>
      </c>
      <c r="AB2144">
        <v>7454</v>
      </c>
      <c r="AC2144">
        <v>7402</v>
      </c>
      <c r="AD2144">
        <v>7438</v>
      </c>
      <c r="AE2144">
        <v>7503</v>
      </c>
      <c r="AG2144" s="56">
        <v>-531</v>
      </c>
      <c r="AH2144" s="57">
        <v>-6.6</v>
      </c>
      <c r="AI2144" s="33"/>
      <c r="AJ2144" s="33">
        <v>13.1</v>
      </c>
      <c r="AK2144" s="33">
        <v>573.29999999999995</v>
      </c>
    </row>
    <row r="2145" spans="1:37" hidden="1">
      <c r="A2145" s="4">
        <v>5</v>
      </c>
      <c r="B2145" s="51" t="s">
        <v>90</v>
      </c>
      <c r="C2145" s="51" t="s">
        <v>1999</v>
      </c>
      <c r="D2145" s="52" t="s">
        <v>2000</v>
      </c>
      <c r="E2145" s="4">
        <v>511</v>
      </c>
      <c r="F2145" s="4" t="s">
        <v>2200</v>
      </c>
      <c r="G2145" s="4">
        <v>51103</v>
      </c>
      <c r="H2145" s="4" t="s">
        <v>2202</v>
      </c>
      <c r="I2145" s="4">
        <v>511031279</v>
      </c>
      <c r="J2145" s="4" t="s">
        <v>2204</v>
      </c>
      <c r="K2145">
        <v>12706</v>
      </c>
      <c r="L2145">
        <v>12684</v>
      </c>
      <c r="M2145">
        <v>12988</v>
      </c>
      <c r="N2145">
        <v>12952</v>
      </c>
      <c r="O2145">
        <v>12964</v>
      </c>
      <c r="P2145">
        <v>13174</v>
      </c>
      <c r="Q2145">
        <v>13347</v>
      </c>
      <c r="R2145">
        <v>13765</v>
      </c>
      <c r="S2145">
        <v>14051</v>
      </c>
      <c r="T2145">
        <v>14168</v>
      </c>
      <c r="U2145">
        <v>14456</v>
      </c>
      <c r="V2145">
        <v>14822</v>
      </c>
      <c r="W2145">
        <v>15150</v>
      </c>
      <c r="X2145">
        <v>14792</v>
      </c>
      <c r="Y2145">
        <v>14526</v>
      </c>
      <c r="Z2145">
        <v>14298</v>
      </c>
      <c r="AA2145">
        <v>14169</v>
      </c>
      <c r="AB2145">
        <v>14062</v>
      </c>
      <c r="AC2145">
        <v>13966</v>
      </c>
      <c r="AD2145">
        <v>13901</v>
      </c>
      <c r="AE2145">
        <v>13829</v>
      </c>
      <c r="AG2145" s="56">
        <v>-627</v>
      </c>
      <c r="AH2145" s="57">
        <v>-4.3</v>
      </c>
      <c r="AI2145" s="33"/>
      <c r="AJ2145" s="33">
        <v>23.5</v>
      </c>
      <c r="AK2145" s="33">
        <v>588.6</v>
      </c>
    </row>
    <row r="2146" spans="1:37" hidden="1">
      <c r="A2146" s="4">
        <v>5</v>
      </c>
      <c r="B2146" s="51" t="s">
        <v>90</v>
      </c>
      <c r="C2146" s="51" t="s">
        <v>1999</v>
      </c>
      <c r="D2146" s="52" t="s">
        <v>2000</v>
      </c>
      <c r="E2146" s="4">
        <v>511</v>
      </c>
      <c r="F2146" s="4" t="s">
        <v>2200</v>
      </c>
      <c r="G2146" s="4">
        <v>51103</v>
      </c>
      <c r="H2146" s="4" t="s">
        <v>2202</v>
      </c>
      <c r="I2146" s="4">
        <v>511031280</v>
      </c>
      <c r="J2146" s="4" t="s">
        <v>2205</v>
      </c>
      <c r="K2146">
        <v>8701</v>
      </c>
      <c r="L2146">
        <v>8760</v>
      </c>
      <c r="M2146">
        <v>8815</v>
      </c>
      <c r="N2146">
        <v>8804</v>
      </c>
      <c r="O2146">
        <v>8791</v>
      </c>
      <c r="P2146">
        <v>8863</v>
      </c>
      <c r="Q2146">
        <v>8862</v>
      </c>
      <c r="R2146">
        <v>9018</v>
      </c>
      <c r="S2146">
        <v>9190</v>
      </c>
      <c r="T2146">
        <v>9306</v>
      </c>
      <c r="U2146">
        <v>9443</v>
      </c>
      <c r="V2146">
        <v>9564</v>
      </c>
      <c r="W2146">
        <v>9637</v>
      </c>
      <c r="X2146">
        <v>9469</v>
      </c>
      <c r="Y2146">
        <v>9283</v>
      </c>
      <c r="Z2146">
        <v>9038</v>
      </c>
      <c r="AA2146">
        <v>9071</v>
      </c>
      <c r="AB2146">
        <v>9065</v>
      </c>
      <c r="AC2146">
        <v>9094</v>
      </c>
      <c r="AD2146">
        <v>9078</v>
      </c>
      <c r="AE2146">
        <v>9093</v>
      </c>
      <c r="AG2146" s="56">
        <v>-350</v>
      </c>
      <c r="AH2146" s="57">
        <v>-3.7</v>
      </c>
      <c r="AI2146" s="33"/>
      <c r="AJ2146" s="33">
        <v>31.1</v>
      </c>
      <c r="AK2146" s="33">
        <v>292.7</v>
      </c>
    </row>
    <row r="2147" spans="1:37" hidden="1">
      <c r="A2147" s="4">
        <v>5</v>
      </c>
      <c r="B2147" s="51" t="s">
        <v>90</v>
      </c>
      <c r="C2147" s="51" t="s">
        <v>1999</v>
      </c>
      <c r="D2147" s="52" t="s">
        <v>2000</v>
      </c>
      <c r="E2147" s="4">
        <v>511</v>
      </c>
      <c r="F2147" s="4" t="s">
        <v>2200</v>
      </c>
      <c r="G2147" s="4">
        <v>51103</v>
      </c>
      <c r="H2147" s="4" t="s">
        <v>2202</v>
      </c>
      <c r="I2147" s="4">
        <v>511031281</v>
      </c>
      <c r="J2147" s="4" t="s">
        <v>2206</v>
      </c>
      <c r="K2147">
        <v>0</v>
      </c>
      <c r="L2147">
        <v>0</v>
      </c>
      <c r="M2147">
        <v>0</v>
      </c>
      <c r="N2147">
        <v>0</v>
      </c>
      <c r="O2147">
        <v>0</v>
      </c>
      <c r="P2147">
        <v>0</v>
      </c>
      <c r="Q2147">
        <v>0</v>
      </c>
      <c r="R2147">
        <v>0</v>
      </c>
      <c r="S2147">
        <v>0</v>
      </c>
      <c r="T2147">
        <v>0</v>
      </c>
      <c r="U2147">
        <v>0</v>
      </c>
      <c r="V2147">
        <v>0</v>
      </c>
      <c r="W2147">
        <v>0</v>
      </c>
      <c r="X2147">
        <v>4</v>
      </c>
      <c r="Y2147">
        <v>5</v>
      </c>
      <c r="Z2147">
        <v>6</v>
      </c>
      <c r="AA2147">
        <v>5</v>
      </c>
      <c r="AB2147">
        <v>4</v>
      </c>
      <c r="AC2147">
        <v>3</v>
      </c>
      <c r="AD2147">
        <v>3</v>
      </c>
      <c r="AE2147">
        <v>0</v>
      </c>
      <c r="AG2147" s="56">
        <v>0</v>
      </c>
      <c r="AH2147" s="57">
        <v>0</v>
      </c>
      <c r="AI2147" s="33"/>
      <c r="AJ2147" s="33">
        <v>7.4</v>
      </c>
      <c r="AK2147" s="33">
        <v>0</v>
      </c>
    </row>
    <row r="2148" spans="1:37" hidden="1">
      <c r="A2148" s="4">
        <v>5</v>
      </c>
      <c r="B2148" s="51" t="s">
        <v>90</v>
      </c>
      <c r="C2148" s="51" t="s">
        <v>1999</v>
      </c>
      <c r="D2148" s="52" t="s">
        <v>2000</v>
      </c>
      <c r="E2148" s="4">
        <v>511</v>
      </c>
      <c r="F2148" s="4" t="s">
        <v>2200</v>
      </c>
      <c r="G2148" s="4">
        <v>51103</v>
      </c>
      <c r="H2148" s="4" t="s">
        <v>2202</v>
      </c>
      <c r="I2148" s="4">
        <v>511031282</v>
      </c>
      <c r="J2148" s="4" t="s">
        <v>2207</v>
      </c>
      <c r="K2148">
        <v>5815</v>
      </c>
      <c r="L2148">
        <v>5736</v>
      </c>
      <c r="M2148">
        <v>5682</v>
      </c>
      <c r="N2148">
        <v>5452</v>
      </c>
      <c r="O2148">
        <v>5380</v>
      </c>
      <c r="P2148">
        <v>5325</v>
      </c>
      <c r="Q2148">
        <v>5302</v>
      </c>
      <c r="R2148">
        <v>5382</v>
      </c>
      <c r="S2148">
        <v>5455</v>
      </c>
      <c r="T2148">
        <v>5500</v>
      </c>
      <c r="U2148">
        <v>5597</v>
      </c>
      <c r="V2148">
        <v>5603</v>
      </c>
      <c r="W2148">
        <v>5566</v>
      </c>
      <c r="X2148">
        <v>5291</v>
      </c>
      <c r="Y2148">
        <v>5027</v>
      </c>
      <c r="Z2148">
        <v>4671</v>
      </c>
      <c r="AA2148">
        <v>4626</v>
      </c>
      <c r="AB2148">
        <v>4527</v>
      </c>
      <c r="AC2148">
        <v>4471</v>
      </c>
      <c r="AD2148">
        <v>4482</v>
      </c>
      <c r="AE2148">
        <v>4586</v>
      </c>
      <c r="AG2148" s="56">
        <v>-1011</v>
      </c>
      <c r="AH2148" s="57">
        <v>-18.100000000000001</v>
      </c>
      <c r="AI2148" s="33"/>
      <c r="AJ2148" s="33">
        <v>218581.6</v>
      </c>
      <c r="AK2148" s="33">
        <v>0</v>
      </c>
    </row>
    <row r="2149" spans="1:37" hidden="1">
      <c r="A2149" s="4">
        <v>5</v>
      </c>
      <c r="B2149" s="51" t="s">
        <v>90</v>
      </c>
      <c r="C2149" s="51" t="s">
        <v>1999</v>
      </c>
      <c r="D2149" s="52" t="s">
        <v>2000</v>
      </c>
      <c r="E2149" s="4">
        <v>511</v>
      </c>
      <c r="F2149" s="4" t="s">
        <v>2200</v>
      </c>
      <c r="G2149" s="4">
        <v>51103</v>
      </c>
      <c r="H2149" s="4" t="s">
        <v>2202</v>
      </c>
      <c r="I2149" s="4">
        <v>511031283</v>
      </c>
      <c r="J2149" s="4" t="s">
        <v>2208</v>
      </c>
      <c r="K2149">
        <v>5126</v>
      </c>
      <c r="L2149">
        <v>4900</v>
      </c>
      <c r="M2149">
        <v>4703</v>
      </c>
      <c r="N2149">
        <v>4450</v>
      </c>
      <c r="O2149">
        <v>4205</v>
      </c>
      <c r="P2149">
        <v>3987</v>
      </c>
      <c r="Q2149">
        <v>4323</v>
      </c>
      <c r="R2149">
        <v>4675</v>
      </c>
      <c r="S2149">
        <v>5053</v>
      </c>
      <c r="T2149">
        <v>5515</v>
      </c>
      <c r="U2149">
        <v>5826</v>
      </c>
      <c r="V2149">
        <v>6017</v>
      </c>
      <c r="W2149">
        <v>6022</v>
      </c>
      <c r="X2149">
        <v>5693</v>
      </c>
      <c r="Y2149">
        <v>5334</v>
      </c>
      <c r="Z2149">
        <v>4939</v>
      </c>
      <c r="AA2149">
        <v>4973</v>
      </c>
      <c r="AB2149">
        <v>5025</v>
      </c>
      <c r="AC2149">
        <v>5028</v>
      </c>
      <c r="AD2149">
        <v>5104</v>
      </c>
      <c r="AE2149">
        <v>5194</v>
      </c>
      <c r="AG2149" s="56">
        <v>-632</v>
      </c>
      <c r="AH2149" s="57">
        <v>-10.8</v>
      </c>
      <c r="AI2149" s="33"/>
      <c r="AJ2149" s="33">
        <v>495840.4</v>
      </c>
      <c r="AK2149" s="33">
        <v>0</v>
      </c>
    </row>
    <row r="2150" spans="1:37" hidden="1">
      <c r="A2150" s="4">
        <v>5</v>
      </c>
      <c r="B2150" s="51" t="s">
        <v>90</v>
      </c>
      <c r="C2150" s="51" t="s">
        <v>1999</v>
      </c>
      <c r="D2150" s="52" t="s">
        <v>2000</v>
      </c>
      <c r="E2150" s="4">
        <v>511</v>
      </c>
      <c r="F2150" s="4" t="s">
        <v>2200</v>
      </c>
      <c r="G2150" s="4">
        <v>51103</v>
      </c>
      <c r="H2150" s="4" t="s">
        <v>2202</v>
      </c>
      <c r="I2150" s="4">
        <v>511031284</v>
      </c>
      <c r="J2150" s="4" t="s">
        <v>2209</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G2150" s="56">
        <v>0</v>
      </c>
      <c r="AH2150" s="57">
        <v>0</v>
      </c>
      <c r="AI2150" s="33"/>
      <c r="AJ2150" s="33">
        <v>27.6</v>
      </c>
      <c r="AK2150" s="33">
        <v>0</v>
      </c>
    </row>
    <row r="2151" spans="1:37" hidden="1">
      <c r="A2151" s="4">
        <v>5</v>
      </c>
      <c r="B2151" s="51" t="s">
        <v>90</v>
      </c>
      <c r="C2151" s="51" t="s">
        <v>1999</v>
      </c>
      <c r="D2151" s="52" t="s">
        <v>2000</v>
      </c>
      <c r="E2151" s="4">
        <v>511</v>
      </c>
      <c r="F2151" s="4" t="s">
        <v>2200</v>
      </c>
      <c r="G2151" s="4">
        <v>51104</v>
      </c>
      <c r="H2151" s="4" t="s">
        <v>2210</v>
      </c>
      <c r="I2151" s="4">
        <v>511041285</v>
      </c>
      <c r="J2151" s="4" t="s">
        <v>66</v>
      </c>
      <c r="K2151">
        <v>13090</v>
      </c>
      <c r="L2151">
        <v>12987</v>
      </c>
      <c r="M2151">
        <v>12929</v>
      </c>
      <c r="N2151">
        <v>12862</v>
      </c>
      <c r="O2151">
        <v>12821</v>
      </c>
      <c r="P2151">
        <v>12837</v>
      </c>
      <c r="Q2151">
        <v>12791</v>
      </c>
      <c r="R2151">
        <v>12799</v>
      </c>
      <c r="S2151">
        <v>12792</v>
      </c>
      <c r="T2151">
        <v>12775</v>
      </c>
      <c r="U2151">
        <v>12746</v>
      </c>
      <c r="V2151">
        <v>12766</v>
      </c>
      <c r="W2151">
        <v>12800</v>
      </c>
      <c r="X2151">
        <v>12686</v>
      </c>
      <c r="Y2151">
        <v>12476</v>
      </c>
      <c r="Z2151">
        <v>12185</v>
      </c>
      <c r="AA2151">
        <v>12144</v>
      </c>
      <c r="AB2151">
        <v>12094</v>
      </c>
      <c r="AC2151">
        <v>12014</v>
      </c>
      <c r="AD2151">
        <v>12239</v>
      </c>
      <c r="AE2151">
        <v>12426</v>
      </c>
      <c r="AG2151" s="56">
        <v>-320</v>
      </c>
      <c r="AH2151" s="57">
        <v>-2.5</v>
      </c>
      <c r="AI2151" s="33"/>
      <c r="AJ2151" s="33">
        <v>21.9</v>
      </c>
      <c r="AK2151" s="33">
        <v>568</v>
      </c>
    </row>
    <row r="2152" spans="1:37" hidden="1">
      <c r="A2152" s="4">
        <v>5</v>
      </c>
      <c r="B2152" s="51" t="s">
        <v>90</v>
      </c>
      <c r="C2152" s="51" t="s">
        <v>1999</v>
      </c>
      <c r="D2152" s="52" t="s">
        <v>2000</v>
      </c>
      <c r="E2152" s="4">
        <v>511</v>
      </c>
      <c r="F2152" s="4" t="s">
        <v>2200</v>
      </c>
      <c r="G2152" s="4">
        <v>51104</v>
      </c>
      <c r="H2152" s="4" t="s">
        <v>2210</v>
      </c>
      <c r="I2152" s="4">
        <v>511041286</v>
      </c>
      <c r="J2152" s="4" t="s">
        <v>2211</v>
      </c>
      <c r="K2152">
        <v>6934</v>
      </c>
      <c r="L2152">
        <v>7049</v>
      </c>
      <c r="M2152">
        <v>7057</v>
      </c>
      <c r="N2152">
        <v>7105</v>
      </c>
      <c r="O2152">
        <v>7252</v>
      </c>
      <c r="P2152">
        <v>7412</v>
      </c>
      <c r="Q2152">
        <v>7411</v>
      </c>
      <c r="R2152">
        <v>7733</v>
      </c>
      <c r="S2152">
        <v>7886</v>
      </c>
      <c r="T2152">
        <v>7918</v>
      </c>
      <c r="U2152">
        <v>8014</v>
      </c>
      <c r="V2152">
        <v>8090</v>
      </c>
      <c r="W2152">
        <v>8168</v>
      </c>
      <c r="X2152">
        <v>8192</v>
      </c>
      <c r="Y2152">
        <v>8200</v>
      </c>
      <c r="Z2152">
        <v>8169</v>
      </c>
      <c r="AA2152">
        <v>8201</v>
      </c>
      <c r="AB2152">
        <v>8238</v>
      </c>
      <c r="AC2152">
        <v>8249</v>
      </c>
      <c r="AD2152">
        <v>8217</v>
      </c>
      <c r="AE2152">
        <v>8207</v>
      </c>
      <c r="AG2152" s="56">
        <v>193</v>
      </c>
      <c r="AH2152" s="57">
        <v>2.4</v>
      </c>
      <c r="AI2152" s="33"/>
      <c r="AJ2152" s="33">
        <v>81</v>
      </c>
      <c r="AK2152" s="33">
        <v>101.4</v>
      </c>
    </row>
    <row r="2153" spans="1:37" hidden="1">
      <c r="A2153" s="4">
        <v>5</v>
      </c>
      <c r="B2153" s="51" t="s">
        <v>90</v>
      </c>
      <c r="C2153" s="51" t="s">
        <v>1999</v>
      </c>
      <c r="D2153" s="52" t="s">
        <v>2000</v>
      </c>
      <c r="E2153" s="4">
        <v>511</v>
      </c>
      <c r="F2153" s="4" t="s">
        <v>2200</v>
      </c>
      <c r="G2153" s="4">
        <v>51104</v>
      </c>
      <c r="H2153" s="4" t="s">
        <v>2210</v>
      </c>
      <c r="I2153" s="4">
        <v>511041287</v>
      </c>
      <c r="J2153" s="4" t="s">
        <v>2212</v>
      </c>
      <c r="K2153">
        <v>5100</v>
      </c>
      <c r="L2153">
        <v>5197</v>
      </c>
      <c r="M2153">
        <v>5231</v>
      </c>
      <c r="N2153">
        <v>5296</v>
      </c>
      <c r="O2153">
        <v>5460</v>
      </c>
      <c r="P2153">
        <v>5630</v>
      </c>
      <c r="Q2153">
        <v>5670</v>
      </c>
      <c r="R2153">
        <v>5877</v>
      </c>
      <c r="S2153">
        <v>6231</v>
      </c>
      <c r="T2153">
        <v>6389</v>
      </c>
      <c r="U2153">
        <v>6672</v>
      </c>
      <c r="V2153">
        <v>7058</v>
      </c>
      <c r="W2153">
        <v>7413</v>
      </c>
      <c r="X2153">
        <v>7623</v>
      </c>
      <c r="Y2153">
        <v>7766</v>
      </c>
      <c r="Z2153">
        <v>7839</v>
      </c>
      <c r="AA2153">
        <v>7998</v>
      </c>
      <c r="AB2153">
        <v>8262</v>
      </c>
      <c r="AC2153">
        <v>8428</v>
      </c>
      <c r="AD2153">
        <v>8690</v>
      </c>
      <c r="AE2153">
        <v>8900</v>
      </c>
      <c r="AG2153" s="56">
        <v>2228</v>
      </c>
      <c r="AH2153" s="57">
        <v>33.4</v>
      </c>
      <c r="AI2153" s="33"/>
      <c r="AJ2153" s="33">
        <v>143</v>
      </c>
      <c r="AK2153" s="33">
        <v>62.2</v>
      </c>
    </row>
    <row r="2154" spans="1:37" hidden="1">
      <c r="A2154" s="4">
        <v>5</v>
      </c>
      <c r="B2154" s="51" t="s">
        <v>90</v>
      </c>
      <c r="C2154" s="51" t="s">
        <v>1999</v>
      </c>
      <c r="D2154" s="52" t="s">
        <v>2000</v>
      </c>
      <c r="E2154" s="4">
        <v>511</v>
      </c>
      <c r="F2154" s="4" t="s">
        <v>2200</v>
      </c>
      <c r="G2154" s="4">
        <v>51104</v>
      </c>
      <c r="H2154" s="4" t="s">
        <v>2210</v>
      </c>
      <c r="I2154" s="4">
        <v>511041288</v>
      </c>
      <c r="J2154" s="4" t="s">
        <v>2213</v>
      </c>
      <c r="K2154">
        <v>7000</v>
      </c>
      <c r="L2154">
        <v>7165</v>
      </c>
      <c r="M2154">
        <v>7251</v>
      </c>
      <c r="N2154">
        <v>7360</v>
      </c>
      <c r="O2154">
        <v>7699</v>
      </c>
      <c r="P2154">
        <v>8015</v>
      </c>
      <c r="Q2154">
        <v>8268</v>
      </c>
      <c r="R2154">
        <v>8663</v>
      </c>
      <c r="S2154">
        <v>8999</v>
      </c>
      <c r="T2154">
        <v>9253</v>
      </c>
      <c r="U2154">
        <v>9452</v>
      </c>
      <c r="V2154">
        <v>9753</v>
      </c>
      <c r="W2154">
        <v>10056</v>
      </c>
      <c r="X2154">
        <v>10291</v>
      </c>
      <c r="Y2154">
        <v>10263</v>
      </c>
      <c r="Z2154">
        <v>10176</v>
      </c>
      <c r="AA2154">
        <v>10224</v>
      </c>
      <c r="AB2154">
        <v>10318</v>
      </c>
      <c r="AC2154">
        <v>10480</v>
      </c>
      <c r="AD2154">
        <v>10592</v>
      </c>
      <c r="AE2154">
        <v>10746</v>
      </c>
      <c r="AG2154" s="56">
        <v>1294</v>
      </c>
      <c r="AH2154" s="57">
        <v>13.7</v>
      </c>
      <c r="AI2154" s="33"/>
      <c r="AJ2154" s="33">
        <v>26.3</v>
      </c>
      <c r="AK2154" s="33">
        <v>408.8</v>
      </c>
    </row>
    <row r="2155" spans="1:37" hidden="1">
      <c r="A2155" s="4">
        <v>5</v>
      </c>
      <c r="B2155" s="51" t="s">
        <v>90</v>
      </c>
      <c r="C2155" s="51" t="s">
        <v>1999</v>
      </c>
      <c r="D2155" s="52" t="s">
        <v>2000</v>
      </c>
      <c r="E2155" s="4">
        <v>511</v>
      </c>
      <c r="F2155" s="4" t="s">
        <v>2200</v>
      </c>
      <c r="G2155" s="4">
        <v>51104</v>
      </c>
      <c r="H2155" s="4" t="s">
        <v>2210</v>
      </c>
      <c r="I2155" s="4">
        <v>511041289</v>
      </c>
      <c r="J2155" s="4" t="s">
        <v>361</v>
      </c>
      <c r="K2155">
        <v>3071</v>
      </c>
      <c r="L2155">
        <v>2976</v>
      </c>
      <c r="M2155">
        <v>2943</v>
      </c>
      <c r="N2155">
        <v>2957</v>
      </c>
      <c r="O2155">
        <v>3143</v>
      </c>
      <c r="P2155">
        <v>3218</v>
      </c>
      <c r="Q2155">
        <v>3281</v>
      </c>
      <c r="R2155">
        <v>3403</v>
      </c>
      <c r="S2155">
        <v>3509</v>
      </c>
      <c r="T2155">
        <v>3569</v>
      </c>
      <c r="U2155">
        <v>3672</v>
      </c>
      <c r="V2155">
        <v>3738</v>
      </c>
      <c r="W2155">
        <v>3749</v>
      </c>
      <c r="X2155">
        <v>3702</v>
      </c>
      <c r="Y2155">
        <v>3662</v>
      </c>
      <c r="Z2155">
        <v>3604</v>
      </c>
      <c r="AA2155">
        <v>3638</v>
      </c>
      <c r="AB2155">
        <v>3632</v>
      </c>
      <c r="AC2155">
        <v>3676</v>
      </c>
      <c r="AD2155">
        <v>3739</v>
      </c>
      <c r="AE2155">
        <v>3771</v>
      </c>
      <c r="AG2155" s="56">
        <v>99</v>
      </c>
      <c r="AH2155" s="57">
        <v>2.7</v>
      </c>
      <c r="AI2155" s="33"/>
      <c r="AJ2155" s="33">
        <v>2369.3000000000002</v>
      </c>
      <c r="AK2155" s="33">
        <v>1.6</v>
      </c>
    </row>
    <row r="2156" spans="1:37" hidden="1">
      <c r="A2156" s="4">
        <v>5</v>
      </c>
      <c r="B2156" s="51" t="s">
        <v>90</v>
      </c>
      <c r="C2156" s="51" t="s">
        <v>1999</v>
      </c>
      <c r="D2156" s="52" t="s">
        <v>2000</v>
      </c>
      <c r="E2156" s="4">
        <v>511</v>
      </c>
      <c r="F2156" s="4" t="s">
        <v>2200</v>
      </c>
      <c r="G2156" s="4">
        <v>51104</v>
      </c>
      <c r="H2156" s="4" t="s">
        <v>2210</v>
      </c>
      <c r="I2156" s="4">
        <v>511041290</v>
      </c>
      <c r="J2156" s="4" t="s">
        <v>371</v>
      </c>
      <c r="K2156">
        <v>4231</v>
      </c>
      <c r="L2156">
        <v>4137</v>
      </c>
      <c r="M2156">
        <v>4020</v>
      </c>
      <c r="N2156">
        <v>3880</v>
      </c>
      <c r="O2156">
        <v>3678</v>
      </c>
      <c r="P2156">
        <v>3543</v>
      </c>
      <c r="Q2156">
        <v>3574</v>
      </c>
      <c r="R2156">
        <v>3680</v>
      </c>
      <c r="S2156">
        <v>3878</v>
      </c>
      <c r="T2156">
        <v>3995</v>
      </c>
      <c r="U2156">
        <v>4212</v>
      </c>
      <c r="V2156">
        <v>4226</v>
      </c>
      <c r="W2156">
        <v>4174</v>
      </c>
      <c r="X2156">
        <v>3882</v>
      </c>
      <c r="Y2156">
        <v>3540</v>
      </c>
      <c r="Z2156">
        <v>3184</v>
      </c>
      <c r="AA2156">
        <v>3165</v>
      </c>
      <c r="AB2156">
        <v>3128</v>
      </c>
      <c r="AC2156">
        <v>3167</v>
      </c>
      <c r="AD2156">
        <v>3239</v>
      </c>
      <c r="AE2156">
        <v>3372</v>
      </c>
      <c r="AG2156" s="56">
        <v>-840</v>
      </c>
      <c r="AH2156" s="57">
        <v>-19.899999999999999</v>
      </c>
      <c r="AI2156" s="33"/>
      <c r="AJ2156" s="33">
        <v>414527</v>
      </c>
      <c r="AK2156" s="33">
        <v>0</v>
      </c>
    </row>
    <row r="2157" spans="1:37" hidden="1">
      <c r="A2157" s="4">
        <v>5</v>
      </c>
      <c r="B2157" s="51" t="s">
        <v>90</v>
      </c>
      <c r="C2157" s="51" t="s">
        <v>1999</v>
      </c>
      <c r="D2157" s="52" t="s">
        <v>2000</v>
      </c>
      <c r="E2157" s="4">
        <v>511</v>
      </c>
      <c r="F2157" s="4" t="s">
        <v>2200</v>
      </c>
      <c r="G2157" s="4">
        <v>51104</v>
      </c>
      <c r="H2157" s="4" t="s">
        <v>2210</v>
      </c>
      <c r="I2157" s="4">
        <v>511041291</v>
      </c>
      <c r="J2157" s="4" t="s">
        <v>375</v>
      </c>
      <c r="K2157">
        <v>5132</v>
      </c>
      <c r="L2157">
        <v>5059</v>
      </c>
      <c r="M2157">
        <v>5050</v>
      </c>
      <c r="N2157">
        <v>4956</v>
      </c>
      <c r="O2157">
        <v>4784</v>
      </c>
      <c r="P2157">
        <v>4669</v>
      </c>
      <c r="Q2157">
        <v>4560</v>
      </c>
      <c r="R2157">
        <v>4561</v>
      </c>
      <c r="S2157">
        <v>4578</v>
      </c>
      <c r="T2157">
        <v>4591</v>
      </c>
      <c r="U2157">
        <v>4608</v>
      </c>
      <c r="V2157">
        <v>4556</v>
      </c>
      <c r="W2157">
        <v>4492</v>
      </c>
      <c r="X2157">
        <v>4358</v>
      </c>
      <c r="Y2157">
        <v>4234</v>
      </c>
      <c r="Z2157">
        <v>4090</v>
      </c>
      <c r="AA2157">
        <v>4064</v>
      </c>
      <c r="AB2157">
        <v>3984</v>
      </c>
      <c r="AC2157">
        <v>3955</v>
      </c>
      <c r="AD2157">
        <v>3942</v>
      </c>
      <c r="AE2157">
        <v>3995</v>
      </c>
      <c r="AG2157" s="56">
        <v>-613</v>
      </c>
      <c r="AH2157" s="57">
        <v>-13.3</v>
      </c>
      <c r="AI2157" s="33"/>
      <c r="AJ2157" s="33">
        <v>23464.3</v>
      </c>
      <c r="AK2157" s="33">
        <v>0.2</v>
      </c>
    </row>
    <row r="2158" spans="1:37" hidden="1">
      <c r="A2158" s="4">
        <v>5</v>
      </c>
      <c r="B2158" s="51" t="s">
        <v>90</v>
      </c>
      <c r="C2158" s="51" t="s">
        <v>1999</v>
      </c>
      <c r="D2158" s="52" t="s">
        <v>2000</v>
      </c>
      <c r="E2158" s="4">
        <v>511</v>
      </c>
      <c r="F2158" s="4" t="s">
        <v>2200</v>
      </c>
      <c r="G2158" s="4">
        <v>51104</v>
      </c>
      <c r="H2158" s="4" t="s">
        <v>2210</v>
      </c>
      <c r="I2158" s="4">
        <v>511041292</v>
      </c>
      <c r="J2158" s="4" t="s">
        <v>2214</v>
      </c>
      <c r="K2158">
        <v>6122</v>
      </c>
      <c r="L2158">
        <v>6122</v>
      </c>
      <c r="M2158">
        <v>6126</v>
      </c>
      <c r="N2158">
        <v>6114</v>
      </c>
      <c r="O2158">
        <v>6058</v>
      </c>
      <c r="P2158">
        <v>6119</v>
      </c>
      <c r="Q2158">
        <v>5983</v>
      </c>
      <c r="R2158">
        <v>6063</v>
      </c>
      <c r="S2158">
        <v>6054</v>
      </c>
      <c r="T2158">
        <v>5983</v>
      </c>
      <c r="U2158">
        <v>5935</v>
      </c>
      <c r="V2158">
        <v>6081</v>
      </c>
      <c r="W2158">
        <v>6182</v>
      </c>
      <c r="X2158">
        <v>6090</v>
      </c>
      <c r="Y2158">
        <v>6023</v>
      </c>
      <c r="Z2158">
        <v>5974</v>
      </c>
      <c r="AA2158">
        <v>5926</v>
      </c>
      <c r="AB2158">
        <v>5887</v>
      </c>
      <c r="AC2158">
        <v>5863</v>
      </c>
      <c r="AD2158">
        <v>5850</v>
      </c>
      <c r="AE2158">
        <v>5867</v>
      </c>
      <c r="AG2158" s="56">
        <v>-68</v>
      </c>
      <c r="AH2158" s="57">
        <v>-1.1000000000000001</v>
      </c>
      <c r="AI2158" s="33"/>
      <c r="AJ2158" s="33">
        <v>26161.9</v>
      </c>
      <c r="AK2158" s="33">
        <v>0.2</v>
      </c>
    </row>
    <row r="2159" spans="1:37" hidden="1">
      <c r="A2159" s="4">
        <v>6</v>
      </c>
      <c r="B2159" s="51" t="s">
        <v>91</v>
      </c>
      <c r="C2159" s="51" t="s">
        <v>2215</v>
      </c>
      <c r="D2159" s="52" t="s">
        <v>2216</v>
      </c>
      <c r="E2159" s="4">
        <v>601</v>
      </c>
      <c r="F2159" s="4" t="s">
        <v>70</v>
      </c>
      <c r="G2159" s="4">
        <v>60101</v>
      </c>
      <c r="H2159" s="4" t="s">
        <v>387</v>
      </c>
      <c r="I2159" s="4">
        <v>601011001</v>
      </c>
      <c r="J2159" s="4" t="s">
        <v>2217</v>
      </c>
      <c r="K2159">
        <v>7411</v>
      </c>
      <c r="L2159">
        <v>7385</v>
      </c>
      <c r="M2159">
        <v>7426</v>
      </c>
      <c r="N2159">
        <v>7565</v>
      </c>
      <c r="O2159">
        <v>7594</v>
      </c>
      <c r="P2159">
        <v>7610</v>
      </c>
      <c r="Q2159">
        <v>7590</v>
      </c>
      <c r="R2159">
        <v>7585</v>
      </c>
      <c r="S2159">
        <v>7605</v>
      </c>
      <c r="T2159">
        <v>7627</v>
      </c>
      <c r="U2159">
        <v>7616</v>
      </c>
      <c r="V2159">
        <v>7573</v>
      </c>
      <c r="W2159">
        <v>7517</v>
      </c>
      <c r="X2159">
        <v>7465</v>
      </c>
      <c r="Y2159">
        <v>7413</v>
      </c>
      <c r="Z2159">
        <v>7362</v>
      </c>
      <c r="AA2159">
        <v>7473</v>
      </c>
      <c r="AB2159">
        <v>7613</v>
      </c>
      <c r="AC2159">
        <v>7794</v>
      </c>
      <c r="AD2159">
        <v>8043</v>
      </c>
      <c r="AE2159">
        <v>8304</v>
      </c>
      <c r="AG2159" s="56">
        <v>688</v>
      </c>
      <c r="AH2159" s="57">
        <v>9</v>
      </c>
      <c r="AI2159" s="33"/>
      <c r="AJ2159" s="33">
        <v>55.7</v>
      </c>
      <c r="AK2159" s="33">
        <v>149</v>
      </c>
    </row>
    <row r="2160" spans="1:37" hidden="1">
      <c r="A2160" s="4">
        <v>6</v>
      </c>
      <c r="B2160" s="51" t="s">
        <v>91</v>
      </c>
      <c r="C2160" s="51" t="s">
        <v>2215</v>
      </c>
      <c r="D2160" s="52" t="s">
        <v>2216</v>
      </c>
      <c r="E2160" s="4">
        <v>601</v>
      </c>
      <c r="F2160" s="4" t="s">
        <v>70</v>
      </c>
      <c r="G2160" s="4">
        <v>60101</v>
      </c>
      <c r="H2160" s="4" t="s">
        <v>387</v>
      </c>
      <c r="I2160" s="4">
        <v>601011002</v>
      </c>
      <c r="J2160" s="4" t="s">
        <v>2218</v>
      </c>
      <c r="K2160">
        <v>3095</v>
      </c>
      <c r="L2160">
        <v>3175</v>
      </c>
      <c r="M2160">
        <v>3277</v>
      </c>
      <c r="N2160">
        <v>3471</v>
      </c>
      <c r="O2160">
        <v>3725</v>
      </c>
      <c r="P2160">
        <v>3883</v>
      </c>
      <c r="Q2160">
        <v>4097</v>
      </c>
      <c r="R2160">
        <v>4283</v>
      </c>
      <c r="S2160">
        <v>4542</v>
      </c>
      <c r="T2160">
        <v>4764</v>
      </c>
      <c r="U2160">
        <v>4842</v>
      </c>
      <c r="V2160">
        <v>4986</v>
      </c>
      <c r="W2160">
        <v>5076</v>
      </c>
      <c r="X2160">
        <v>5194</v>
      </c>
      <c r="Y2160">
        <v>5345</v>
      </c>
      <c r="Z2160">
        <v>5492</v>
      </c>
      <c r="AA2160">
        <v>5672</v>
      </c>
      <c r="AB2160">
        <v>5868</v>
      </c>
      <c r="AC2160">
        <v>6063</v>
      </c>
      <c r="AD2160">
        <v>6279</v>
      </c>
      <c r="AE2160">
        <v>6526</v>
      </c>
      <c r="AG2160" s="56">
        <v>1684</v>
      </c>
      <c r="AH2160" s="57">
        <v>34.799999999999997</v>
      </c>
      <c r="AI2160" s="33"/>
      <c r="AJ2160" s="33">
        <v>88.8</v>
      </c>
      <c r="AK2160" s="33">
        <v>73.5</v>
      </c>
    </row>
    <row r="2161" spans="1:37" hidden="1">
      <c r="A2161" s="4">
        <v>6</v>
      </c>
      <c r="B2161" s="51" t="s">
        <v>91</v>
      </c>
      <c r="C2161" s="51" t="s">
        <v>2215</v>
      </c>
      <c r="D2161" s="52" t="s">
        <v>2216</v>
      </c>
      <c r="E2161" s="4">
        <v>601</v>
      </c>
      <c r="F2161" s="4" t="s">
        <v>70</v>
      </c>
      <c r="G2161" s="4">
        <v>60101</v>
      </c>
      <c r="H2161" s="4" t="s">
        <v>387</v>
      </c>
      <c r="I2161" s="4">
        <v>601011003</v>
      </c>
      <c r="J2161" s="4" t="s">
        <v>2219</v>
      </c>
      <c r="K2161">
        <v>2886</v>
      </c>
      <c r="L2161">
        <v>2933</v>
      </c>
      <c r="M2161">
        <v>2994</v>
      </c>
      <c r="N2161">
        <v>3084</v>
      </c>
      <c r="O2161">
        <v>3198</v>
      </c>
      <c r="P2161">
        <v>3317</v>
      </c>
      <c r="Q2161">
        <v>3404</v>
      </c>
      <c r="R2161">
        <v>3551</v>
      </c>
      <c r="S2161">
        <v>3627</v>
      </c>
      <c r="T2161">
        <v>3744</v>
      </c>
      <c r="U2161">
        <v>3794</v>
      </c>
      <c r="V2161">
        <v>3904</v>
      </c>
      <c r="W2161">
        <v>4005</v>
      </c>
      <c r="X2161">
        <v>4106</v>
      </c>
      <c r="Y2161">
        <v>4235</v>
      </c>
      <c r="Z2161">
        <v>4373</v>
      </c>
      <c r="AA2161">
        <v>4523</v>
      </c>
      <c r="AB2161">
        <v>4693</v>
      </c>
      <c r="AC2161">
        <v>4881</v>
      </c>
      <c r="AD2161">
        <v>4972</v>
      </c>
      <c r="AE2161">
        <v>5034</v>
      </c>
      <c r="AG2161" s="56">
        <v>1240</v>
      </c>
      <c r="AH2161" s="57">
        <v>32.700000000000003</v>
      </c>
      <c r="AI2161" s="33"/>
      <c r="AJ2161" s="33">
        <v>31.6</v>
      </c>
      <c r="AK2161" s="33">
        <v>159.4</v>
      </c>
    </row>
    <row r="2162" spans="1:37" hidden="1">
      <c r="A2162" s="4">
        <v>6</v>
      </c>
      <c r="B2162" s="51" t="s">
        <v>91</v>
      </c>
      <c r="C2162" s="51" t="s">
        <v>2215</v>
      </c>
      <c r="D2162" s="52" t="s">
        <v>2216</v>
      </c>
      <c r="E2162" s="4">
        <v>601</v>
      </c>
      <c r="F2162" s="4" t="s">
        <v>70</v>
      </c>
      <c r="G2162" s="4">
        <v>60102</v>
      </c>
      <c r="H2162" s="4" t="s">
        <v>2220</v>
      </c>
      <c r="I2162" s="4">
        <v>601021004</v>
      </c>
      <c r="J2162" s="4" t="s">
        <v>2221</v>
      </c>
      <c r="K2162">
        <v>6050</v>
      </c>
      <c r="L2162">
        <v>5981</v>
      </c>
      <c r="M2162">
        <v>5931</v>
      </c>
      <c r="N2162">
        <v>5921</v>
      </c>
      <c r="O2162">
        <v>5887</v>
      </c>
      <c r="P2162">
        <v>5855</v>
      </c>
      <c r="Q2162">
        <v>5850</v>
      </c>
      <c r="R2162">
        <v>5864</v>
      </c>
      <c r="S2162">
        <v>5901</v>
      </c>
      <c r="T2162">
        <v>5936</v>
      </c>
      <c r="U2162">
        <v>5964</v>
      </c>
      <c r="V2162">
        <v>5972</v>
      </c>
      <c r="W2162">
        <v>5979</v>
      </c>
      <c r="X2162">
        <v>5990</v>
      </c>
      <c r="Y2162">
        <v>5995</v>
      </c>
      <c r="Z2162">
        <v>6007</v>
      </c>
      <c r="AA2162">
        <v>6139</v>
      </c>
      <c r="AB2162">
        <v>6316</v>
      </c>
      <c r="AC2162">
        <v>6440</v>
      </c>
      <c r="AD2162">
        <v>6546</v>
      </c>
      <c r="AE2162">
        <v>6588</v>
      </c>
      <c r="AG2162" s="56">
        <v>624</v>
      </c>
      <c r="AH2162" s="57">
        <v>10.5</v>
      </c>
      <c r="AI2162" s="33"/>
      <c r="AJ2162" s="33">
        <v>4.7</v>
      </c>
      <c r="AK2162" s="33">
        <v>1396.3</v>
      </c>
    </row>
    <row r="2163" spans="1:37" hidden="1">
      <c r="A2163" s="4">
        <v>6</v>
      </c>
      <c r="B2163" s="51" t="s">
        <v>91</v>
      </c>
      <c r="C2163" s="51" t="s">
        <v>2215</v>
      </c>
      <c r="D2163" s="52" t="s">
        <v>2216</v>
      </c>
      <c r="E2163" s="4">
        <v>601</v>
      </c>
      <c r="F2163" s="4" t="s">
        <v>70</v>
      </c>
      <c r="G2163" s="4">
        <v>60102</v>
      </c>
      <c r="H2163" s="4" t="s">
        <v>2220</v>
      </c>
      <c r="I2163" s="4">
        <v>601021005</v>
      </c>
      <c r="J2163" s="4" t="s">
        <v>341</v>
      </c>
      <c r="K2163">
        <v>6678</v>
      </c>
      <c r="L2163">
        <v>6664</v>
      </c>
      <c r="M2163">
        <v>6690</v>
      </c>
      <c r="N2163">
        <v>6762</v>
      </c>
      <c r="O2163">
        <v>6778</v>
      </c>
      <c r="P2163">
        <v>6819</v>
      </c>
      <c r="Q2163">
        <v>6923</v>
      </c>
      <c r="R2163">
        <v>7054</v>
      </c>
      <c r="S2163">
        <v>7230</v>
      </c>
      <c r="T2163">
        <v>7298</v>
      </c>
      <c r="U2163">
        <v>7348</v>
      </c>
      <c r="V2163">
        <v>7424</v>
      </c>
      <c r="W2163">
        <v>7534</v>
      </c>
      <c r="X2163">
        <v>7622</v>
      </c>
      <c r="Y2163">
        <v>7683</v>
      </c>
      <c r="Z2163">
        <v>7761</v>
      </c>
      <c r="AA2163">
        <v>7897</v>
      </c>
      <c r="AB2163">
        <v>8054</v>
      </c>
      <c r="AC2163">
        <v>8220</v>
      </c>
      <c r="AD2163">
        <v>8461</v>
      </c>
      <c r="AE2163">
        <v>8688</v>
      </c>
      <c r="AG2163" s="56">
        <v>1340</v>
      </c>
      <c r="AH2163" s="57">
        <v>18.2</v>
      </c>
      <c r="AI2163" s="33"/>
      <c r="AJ2163" s="33">
        <v>101.7</v>
      </c>
      <c r="AK2163" s="33">
        <v>85.4</v>
      </c>
    </row>
    <row r="2164" spans="1:37" hidden="1">
      <c r="A2164" s="4">
        <v>6</v>
      </c>
      <c r="B2164" s="51" t="s">
        <v>91</v>
      </c>
      <c r="C2164" s="51" t="s">
        <v>2215</v>
      </c>
      <c r="D2164" s="52" t="s">
        <v>2216</v>
      </c>
      <c r="E2164" s="4">
        <v>601</v>
      </c>
      <c r="F2164" s="4" t="s">
        <v>70</v>
      </c>
      <c r="G2164" s="4">
        <v>60102</v>
      </c>
      <c r="H2164" s="4" t="s">
        <v>2220</v>
      </c>
      <c r="I2164" s="4">
        <v>601021006</v>
      </c>
      <c r="J2164" s="4" t="s">
        <v>2222</v>
      </c>
      <c r="K2164">
        <v>3057</v>
      </c>
      <c r="L2164">
        <v>3061</v>
      </c>
      <c r="M2164">
        <v>3098</v>
      </c>
      <c r="N2164">
        <v>3092</v>
      </c>
      <c r="O2164">
        <v>3135</v>
      </c>
      <c r="P2164">
        <v>3142</v>
      </c>
      <c r="Q2164">
        <v>3155</v>
      </c>
      <c r="R2164">
        <v>3175</v>
      </c>
      <c r="S2164">
        <v>3198</v>
      </c>
      <c r="T2164">
        <v>3212</v>
      </c>
      <c r="U2164">
        <v>3232</v>
      </c>
      <c r="V2164">
        <v>3237</v>
      </c>
      <c r="W2164">
        <v>3245</v>
      </c>
      <c r="X2164">
        <v>3252</v>
      </c>
      <c r="Y2164">
        <v>3253</v>
      </c>
      <c r="Z2164">
        <v>3255</v>
      </c>
      <c r="AA2164">
        <v>3301</v>
      </c>
      <c r="AB2164">
        <v>3349</v>
      </c>
      <c r="AC2164">
        <v>3406</v>
      </c>
      <c r="AD2164">
        <v>3449</v>
      </c>
      <c r="AE2164">
        <v>3485</v>
      </c>
      <c r="AG2164" s="56">
        <v>253</v>
      </c>
      <c r="AH2164" s="57">
        <v>7.8</v>
      </c>
      <c r="AI2164" s="33"/>
      <c r="AJ2164" s="33">
        <v>8.6999999999999993</v>
      </c>
      <c r="AK2164" s="33">
        <v>399.9</v>
      </c>
    </row>
    <row r="2165" spans="1:37" hidden="1">
      <c r="A2165" s="4">
        <v>6</v>
      </c>
      <c r="B2165" s="51" t="s">
        <v>91</v>
      </c>
      <c r="C2165" s="51" t="s">
        <v>2215</v>
      </c>
      <c r="D2165" s="52" t="s">
        <v>2216</v>
      </c>
      <c r="E2165" s="4">
        <v>601</v>
      </c>
      <c r="F2165" s="4" t="s">
        <v>70</v>
      </c>
      <c r="G2165" s="4">
        <v>60102</v>
      </c>
      <c r="H2165" s="4" t="s">
        <v>2220</v>
      </c>
      <c r="I2165" s="4">
        <v>601021007</v>
      </c>
      <c r="J2165" s="4" t="s">
        <v>2223</v>
      </c>
      <c r="K2165">
        <v>8568</v>
      </c>
      <c r="L2165">
        <v>8567</v>
      </c>
      <c r="M2165">
        <v>8670</v>
      </c>
      <c r="N2165">
        <v>8755</v>
      </c>
      <c r="O2165">
        <v>8858</v>
      </c>
      <c r="P2165">
        <v>8936</v>
      </c>
      <c r="Q2165">
        <v>8975</v>
      </c>
      <c r="R2165">
        <v>9118</v>
      </c>
      <c r="S2165">
        <v>9292</v>
      </c>
      <c r="T2165">
        <v>9581</v>
      </c>
      <c r="U2165">
        <v>9809</v>
      </c>
      <c r="V2165">
        <v>9974</v>
      </c>
      <c r="W2165">
        <v>10112</v>
      </c>
      <c r="X2165">
        <v>10293</v>
      </c>
      <c r="Y2165">
        <v>10454</v>
      </c>
      <c r="Z2165">
        <v>10565</v>
      </c>
      <c r="AA2165">
        <v>10824</v>
      </c>
      <c r="AB2165">
        <v>11110</v>
      </c>
      <c r="AC2165">
        <v>11384</v>
      </c>
      <c r="AD2165">
        <v>11614</v>
      </c>
      <c r="AE2165">
        <v>11837</v>
      </c>
      <c r="AG2165" s="56">
        <v>2028</v>
      </c>
      <c r="AH2165" s="57">
        <v>20.7</v>
      </c>
      <c r="AI2165" s="33"/>
      <c r="AJ2165" s="33">
        <v>9.4</v>
      </c>
      <c r="AK2165" s="33">
        <v>1257.7</v>
      </c>
    </row>
    <row r="2166" spans="1:37" hidden="1">
      <c r="A2166" s="4">
        <v>6</v>
      </c>
      <c r="B2166" s="51" t="s">
        <v>91</v>
      </c>
      <c r="C2166" s="51" t="s">
        <v>2215</v>
      </c>
      <c r="D2166" s="52" t="s">
        <v>2216</v>
      </c>
      <c r="E2166" s="4">
        <v>601</v>
      </c>
      <c r="F2166" s="4" t="s">
        <v>70</v>
      </c>
      <c r="G2166" s="4">
        <v>60102</v>
      </c>
      <c r="H2166" s="4" t="s">
        <v>2220</v>
      </c>
      <c r="I2166" s="4">
        <v>601021008</v>
      </c>
      <c r="J2166" s="4" t="s">
        <v>2224</v>
      </c>
      <c r="K2166">
        <v>6817</v>
      </c>
      <c r="L2166">
        <v>6783</v>
      </c>
      <c r="M2166">
        <v>6767</v>
      </c>
      <c r="N2166">
        <v>6782</v>
      </c>
      <c r="O2166">
        <v>6786</v>
      </c>
      <c r="P2166">
        <v>6799</v>
      </c>
      <c r="Q2166">
        <v>6786</v>
      </c>
      <c r="R2166">
        <v>6797</v>
      </c>
      <c r="S2166">
        <v>6828</v>
      </c>
      <c r="T2166">
        <v>6860</v>
      </c>
      <c r="U2166">
        <v>6882</v>
      </c>
      <c r="V2166">
        <v>6908</v>
      </c>
      <c r="W2166">
        <v>6973</v>
      </c>
      <c r="X2166">
        <v>7105</v>
      </c>
      <c r="Y2166">
        <v>7225</v>
      </c>
      <c r="Z2166">
        <v>7341</v>
      </c>
      <c r="AA2166">
        <v>7501</v>
      </c>
      <c r="AB2166">
        <v>7644</v>
      </c>
      <c r="AC2166">
        <v>7776</v>
      </c>
      <c r="AD2166">
        <v>7895</v>
      </c>
      <c r="AE2166">
        <v>7908</v>
      </c>
      <c r="AG2166" s="56">
        <v>1026</v>
      </c>
      <c r="AH2166" s="57">
        <v>14.9</v>
      </c>
      <c r="AI2166" s="33"/>
      <c r="AJ2166" s="33">
        <v>8</v>
      </c>
      <c r="AK2166" s="33">
        <v>988.8</v>
      </c>
    </row>
    <row r="2167" spans="1:37" hidden="1">
      <c r="A2167" s="4">
        <v>6</v>
      </c>
      <c r="B2167" s="51" t="s">
        <v>91</v>
      </c>
      <c r="C2167" s="51" t="s">
        <v>2215</v>
      </c>
      <c r="D2167" s="52" t="s">
        <v>2216</v>
      </c>
      <c r="E2167" s="4">
        <v>601</v>
      </c>
      <c r="F2167" s="4" t="s">
        <v>70</v>
      </c>
      <c r="G2167" s="4">
        <v>60102</v>
      </c>
      <c r="H2167" s="4" t="s">
        <v>2220</v>
      </c>
      <c r="I2167" s="4">
        <v>601021009</v>
      </c>
      <c r="J2167" s="4" t="s">
        <v>2225</v>
      </c>
      <c r="K2167">
        <v>4667</v>
      </c>
      <c r="L2167">
        <v>4593</v>
      </c>
      <c r="M2167">
        <v>4533</v>
      </c>
      <c r="N2167">
        <v>4494</v>
      </c>
      <c r="O2167">
        <v>4494</v>
      </c>
      <c r="P2167">
        <v>4521</v>
      </c>
      <c r="Q2167">
        <v>4535</v>
      </c>
      <c r="R2167">
        <v>4544</v>
      </c>
      <c r="S2167">
        <v>4582</v>
      </c>
      <c r="T2167">
        <v>4645</v>
      </c>
      <c r="U2167">
        <v>4670</v>
      </c>
      <c r="V2167">
        <v>4678</v>
      </c>
      <c r="W2167">
        <v>4687</v>
      </c>
      <c r="X2167">
        <v>4698</v>
      </c>
      <c r="Y2167">
        <v>4707</v>
      </c>
      <c r="Z2167">
        <v>4726</v>
      </c>
      <c r="AA2167">
        <v>4855</v>
      </c>
      <c r="AB2167">
        <v>4998</v>
      </c>
      <c r="AC2167">
        <v>5130</v>
      </c>
      <c r="AD2167">
        <v>5223</v>
      </c>
      <c r="AE2167">
        <v>5241</v>
      </c>
      <c r="AG2167" s="56">
        <v>571</v>
      </c>
      <c r="AH2167" s="57">
        <v>12.2</v>
      </c>
      <c r="AI2167" s="33"/>
      <c r="AJ2167" s="33">
        <v>8.1999999999999993</v>
      </c>
      <c r="AK2167" s="33">
        <v>638</v>
      </c>
    </row>
    <row r="2168" spans="1:37" hidden="1">
      <c r="A2168" s="4">
        <v>6</v>
      </c>
      <c r="B2168" s="51" t="s">
        <v>91</v>
      </c>
      <c r="C2168" s="51" t="s">
        <v>2215</v>
      </c>
      <c r="D2168" s="52" t="s">
        <v>2216</v>
      </c>
      <c r="E2168" s="4">
        <v>601</v>
      </c>
      <c r="F2168" s="4" t="s">
        <v>70</v>
      </c>
      <c r="G2168" s="4">
        <v>60102</v>
      </c>
      <c r="H2168" s="4" t="s">
        <v>2220</v>
      </c>
      <c r="I2168" s="4">
        <v>601021010</v>
      </c>
      <c r="J2168" s="4" t="s">
        <v>2226</v>
      </c>
      <c r="K2168">
        <v>2953</v>
      </c>
      <c r="L2168">
        <v>2965</v>
      </c>
      <c r="M2168">
        <v>3001</v>
      </c>
      <c r="N2168">
        <v>3054</v>
      </c>
      <c r="O2168">
        <v>3083</v>
      </c>
      <c r="P2168">
        <v>3120</v>
      </c>
      <c r="Q2168">
        <v>3093</v>
      </c>
      <c r="R2168">
        <v>3062</v>
      </c>
      <c r="S2168">
        <v>3037</v>
      </c>
      <c r="T2168">
        <v>3010</v>
      </c>
      <c r="U2168">
        <v>2977</v>
      </c>
      <c r="V2168">
        <v>2993</v>
      </c>
      <c r="W2168">
        <v>3018</v>
      </c>
      <c r="X2168">
        <v>3039</v>
      </c>
      <c r="Y2168">
        <v>3086</v>
      </c>
      <c r="Z2168">
        <v>3144</v>
      </c>
      <c r="AA2168">
        <v>3222</v>
      </c>
      <c r="AB2168">
        <v>3318</v>
      </c>
      <c r="AC2168">
        <v>3434</v>
      </c>
      <c r="AD2168">
        <v>3571</v>
      </c>
      <c r="AE2168">
        <v>3563</v>
      </c>
      <c r="AG2168" s="56">
        <v>586</v>
      </c>
      <c r="AH2168" s="57">
        <v>19.7</v>
      </c>
      <c r="AI2168" s="33"/>
      <c r="AJ2168" s="33">
        <v>35.5</v>
      </c>
      <c r="AK2168" s="33">
        <v>100.4</v>
      </c>
    </row>
    <row r="2169" spans="1:37" hidden="1">
      <c r="A2169" s="4">
        <v>6</v>
      </c>
      <c r="B2169" s="51" t="s">
        <v>91</v>
      </c>
      <c r="C2169" s="51" t="s">
        <v>2215</v>
      </c>
      <c r="D2169" s="52" t="s">
        <v>2216</v>
      </c>
      <c r="E2169" s="4">
        <v>601</v>
      </c>
      <c r="F2169" s="4" t="s">
        <v>70</v>
      </c>
      <c r="G2169" s="4">
        <v>60102</v>
      </c>
      <c r="H2169" s="4" t="s">
        <v>2220</v>
      </c>
      <c r="I2169" s="4">
        <v>601021011</v>
      </c>
      <c r="J2169" s="4" t="s">
        <v>2227</v>
      </c>
      <c r="K2169">
        <v>4979</v>
      </c>
      <c r="L2169">
        <v>4966</v>
      </c>
      <c r="M2169">
        <v>4993</v>
      </c>
      <c r="N2169">
        <v>5019</v>
      </c>
      <c r="O2169">
        <v>5052</v>
      </c>
      <c r="P2169">
        <v>5170</v>
      </c>
      <c r="Q2169">
        <v>5193</v>
      </c>
      <c r="R2169">
        <v>5273</v>
      </c>
      <c r="S2169">
        <v>5379</v>
      </c>
      <c r="T2169">
        <v>5484</v>
      </c>
      <c r="U2169">
        <v>5545</v>
      </c>
      <c r="V2169">
        <v>5631</v>
      </c>
      <c r="W2169">
        <v>5720</v>
      </c>
      <c r="X2169">
        <v>5787</v>
      </c>
      <c r="Y2169">
        <v>5945</v>
      </c>
      <c r="Z2169">
        <v>6133</v>
      </c>
      <c r="AA2169">
        <v>6439</v>
      </c>
      <c r="AB2169">
        <v>6793</v>
      </c>
      <c r="AC2169">
        <v>7174</v>
      </c>
      <c r="AD2169">
        <v>7581</v>
      </c>
      <c r="AE2169">
        <v>8016</v>
      </c>
      <c r="AG2169" s="56">
        <v>2471</v>
      </c>
      <c r="AH2169" s="57">
        <v>44.6</v>
      </c>
      <c r="AI2169" s="33"/>
      <c r="AJ2169" s="33">
        <v>15.4</v>
      </c>
      <c r="AK2169" s="33">
        <v>519.70000000000005</v>
      </c>
    </row>
    <row r="2170" spans="1:37" hidden="1">
      <c r="A2170" s="4">
        <v>6</v>
      </c>
      <c r="B2170" s="51" t="s">
        <v>91</v>
      </c>
      <c r="C2170" s="51" t="s">
        <v>2215</v>
      </c>
      <c r="D2170" s="52" t="s">
        <v>2216</v>
      </c>
      <c r="E2170" s="4">
        <v>601</v>
      </c>
      <c r="F2170" s="4" t="s">
        <v>70</v>
      </c>
      <c r="G2170" s="4">
        <v>60102</v>
      </c>
      <c r="H2170" s="4" t="s">
        <v>2220</v>
      </c>
      <c r="I2170" s="4">
        <v>601021012</v>
      </c>
      <c r="J2170" s="4" t="s">
        <v>2228</v>
      </c>
      <c r="K2170">
        <v>3630</v>
      </c>
      <c r="L2170">
        <v>3688</v>
      </c>
      <c r="M2170">
        <v>3727</v>
      </c>
      <c r="N2170">
        <v>3785</v>
      </c>
      <c r="O2170">
        <v>3842</v>
      </c>
      <c r="P2170">
        <v>3869</v>
      </c>
      <c r="Q2170">
        <v>3975</v>
      </c>
      <c r="R2170">
        <v>4042</v>
      </c>
      <c r="S2170">
        <v>4100</v>
      </c>
      <c r="T2170">
        <v>4128</v>
      </c>
      <c r="U2170">
        <v>4159</v>
      </c>
      <c r="V2170">
        <v>4188</v>
      </c>
      <c r="W2170">
        <v>4219</v>
      </c>
      <c r="X2170">
        <v>4254</v>
      </c>
      <c r="Y2170">
        <v>4279</v>
      </c>
      <c r="Z2170">
        <v>4310</v>
      </c>
      <c r="AA2170">
        <v>4376</v>
      </c>
      <c r="AB2170">
        <v>4482</v>
      </c>
      <c r="AC2170">
        <v>4600</v>
      </c>
      <c r="AD2170">
        <v>4648</v>
      </c>
      <c r="AE2170">
        <v>4667</v>
      </c>
      <c r="AG2170" s="56">
        <v>508</v>
      </c>
      <c r="AH2170" s="57">
        <v>12.2</v>
      </c>
      <c r="AI2170" s="33"/>
      <c r="AJ2170" s="33">
        <v>74.3</v>
      </c>
      <c r="AK2170" s="33">
        <v>62.8</v>
      </c>
    </row>
    <row r="2171" spans="1:37" hidden="1">
      <c r="A2171" s="4">
        <v>6</v>
      </c>
      <c r="B2171" s="51" t="s">
        <v>91</v>
      </c>
      <c r="C2171" s="51" t="s">
        <v>2215</v>
      </c>
      <c r="D2171" s="52" t="s">
        <v>2216</v>
      </c>
      <c r="E2171" s="4">
        <v>601</v>
      </c>
      <c r="F2171" s="4" t="s">
        <v>70</v>
      </c>
      <c r="G2171" s="4">
        <v>60103</v>
      </c>
      <c r="H2171" s="4" t="s">
        <v>2229</v>
      </c>
      <c r="I2171" s="4">
        <v>601031013</v>
      </c>
      <c r="J2171" s="4" t="s">
        <v>2230</v>
      </c>
      <c r="K2171">
        <v>2783</v>
      </c>
      <c r="L2171">
        <v>2866</v>
      </c>
      <c r="M2171">
        <v>2991</v>
      </c>
      <c r="N2171">
        <v>3103</v>
      </c>
      <c r="O2171">
        <v>3187</v>
      </c>
      <c r="P2171">
        <v>3306</v>
      </c>
      <c r="Q2171">
        <v>3438</v>
      </c>
      <c r="R2171">
        <v>3574</v>
      </c>
      <c r="S2171">
        <v>3687</v>
      </c>
      <c r="T2171">
        <v>3729</v>
      </c>
      <c r="U2171">
        <v>3779</v>
      </c>
      <c r="V2171">
        <v>3811</v>
      </c>
      <c r="W2171">
        <v>3857</v>
      </c>
      <c r="X2171">
        <v>3906</v>
      </c>
      <c r="Y2171">
        <v>3948</v>
      </c>
      <c r="Z2171">
        <v>3997</v>
      </c>
      <c r="AA2171">
        <v>4078</v>
      </c>
      <c r="AB2171">
        <v>4161</v>
      </c>
      <c r="AC2171">
        <v>4261</v>
      </c>
      <c r="AD2171">
        <v>4354</v>
      </c>
      <c r="AE2171">
        <v>4356</v>
      </c>
      <c r="AG2171" s="56">
        <v>577</v>
      </c>
      <c r="AH2171" s="57">
        <v>15.3</v>
      </c>
      <c r="AI2171" s="33"/>
      <c r="AJ2171" s="33">
        <v>27.4</v>
      </c>
      <c r="AK2171" s="33">
        <v>159.19999999999999</v>
      </c>
    </row>
    <row r="2172" spans="1:37" hidden="1">
      <c r="A2172" s="4">
        <v>6</v>
      </c>
      <c r="B2172" s="51" t="s">
        <v>91</v>
      </c>
      <c r="C2172" s="51" t="s">
        <v>2215</v>
      </c>
      <c r="D2172" s="52" t="s">
        <v>2216</v>
      </c>
      <c r="E2172" s="4">
        <v>601</v>
      </c>
      <c r="F2172" s="4" t="s">
        <v>70</v>
      </c>
      <c r="G2172" s="4">
        <v>60103</v>
      </c>
      <c r="H2172" s="4" t="s">
        <v>2229</v>
      </c>
      <c r="I2172" s="4">
        <v>601031014</v>
      </c>
      <c r="J2172" s="4" t="s">
        <v>2231</v>
      </c>
      <c r="K2172">
        <v>5213</v>
      </c>
      <c r="L2172">
        <v>5226</v>
      </c>
      <c r="M2172">
        <v>5251</v>
      </c>
      <c r="N2172">
        <v>5252</v>
      </c>
      <c r="O2172">
        <v>5251</v>
      </c>
      <c r="P2172">
        <v>5236</v>
      </c>
      <c r="Q2172">
        <v>5241</v>
      </c>
      <c r="R2172">
        <v>5257</v>
      </c>
      <c r="S2172">
        <v>5318</v>
      </c>
      <c r="T2172">
        <v>5367</v>
      </c>
      <c r="U2172">
        <v>5413</v>
      </c>
      <c r="V2172">
        <v>5449</v>
      </c>
      <c r="W2172">
        <v>5486</v>
      </c>
      <c r="X2172">
        <v>5517</v>
      </c>
      <c r="Y2172">
        <v>5533</v>
      </c>
      <c r="Z2172">
        <v>5562</v>
      </c>
      <c r="AA2172">
        <v>5654</v>
      </c>
      <c r="AB2172">
        <v>5735</v>
      </c>
      <c r="AC2172">
        <v>5810</v>
      </c>
      <c r="AD2172">
        <v>5837</v>
      </c>
      <c r="AE2172">
        <v>5828</v>
      </c>
      <c r="AG2172" s="56">
        <v>415</v>
      </c>
      <c r="AH2172" s="57">
        <v>7.7</v>
      </c>
      <c r="AI2172" s="33"/>
      <c r="AJ2172" s="33">
        <v>34</v>
      </c>
      <c r="AK2172" s="33">
        <v>171.2</v>
      </c>
    </row>
    <row r="2173" spans="1:37" hidden="1">
      <c r="A2173" s="4">
        <v>6</v>
      </c>
      <c r="B2173" s="51" t="s">
        <v>91</v>
      </c>
      <c r="C2173" s="51" t="s">
        <v>2215</v>
      </c>
      <c r="D2173" s="52" t="s">
        <v>2216</v>
      </c>
      <c r="E2173" s="4">
        <v>601</v>
      </c>
      <c r="F2173" s="4" t="s">
        <v>70</v>
      </c>
      <c r="G2173" s="4">
        <v>60103</v>
      </c>
      <c r="H2173" s="4" t="s">
        <v>2229</v>
      </c>
      <c r="I2173" s="4">
        <v>601031015</v>
      </c>
      <c r="J2173" s="4" t="s">
        <v>2232</v>
      </c>
      <c r="K2173">
        <v>7390</v>
      </c>
      <c r="L2173">
        <v>7380</v>
      </c>
      <c r="M2173">
        <v>7478</v>
      </c>
      <c r="N2173">
        <v>7550</v>
      </c>
      <c r="O2173">
        <v>7534</v>
      </c>
      <c r="P2173">
        <v>7587</v>
      </c>
      <c r="Q2173">
        <v>7656</v>
      </c>
      <c r="R2173">
        <v>7714</v>
      </c>
      <c r="S2173">
        <v>7766</v>
      </c>
      <c r="T2173">
        <v>7794</v>
      </c>
      <c r="U2173">
        <v>7790</v>
      </c>
      <c r="V2173">
        <v>7786</v>
      </c>
      <c r="W2173">
        <v>7787</v>
      </c>
      <c r="X2173">
        <v>7797</v>
      </c>
      <c r="Y2173">
        <v>7792</v>
      </c>
      <c r="Z2173">
        <v>7802</v>
      </c>
      <c r="AA2173">
        <v>7953</v>
      </c>
      <c r="AB2173">
        <v>8138</v>
      </c>
      <c r="AC2173">
        <v>8321</v>
      </c>
      <c r="AD2173">
        <v>8457</v>
      </c>
      <c r="AE2173">
        <v>8521</v>
      </c>
      <c r="AG2173" s="56">
        <v>731</v>
      </c>
      <c r="AH2173" s="57">
        <v>9.4</v>
      </c>
      <c r="AI2173" s="33"/>
      <c r="AJ2173" s="33">
        <v>17.899999999999999</v>
      </c>
      <c r="AK2173" s="33">
        <v>475.4</v>
      </c>
    </row>
    <row r="2174" spans="1:37" hidden="1">
      <c r="A2174" s="4">
        <v>6</v>
      </c>
      <c r="B2174" s="51" t="s">
        <v>91</v>
      </c>
      <c r="C2174" s="51" t="s">
        <v>2215</v>
      </c>
      <c r="D2174" s="52" t="s">
        <v>2216</v>
      </c>
      <c r="E2174" s="4">
        <v>601</v>
      </c>
      <c r="F2174" s="4" t="s">
        <v>70</v>
      </c>
      <c r="G2174" s="4">
        <v>60103</v>
      </c>
      <c r="H2174" s="4" t="s">
        <v>2229</v>
      </c>
      <c r="I2174" s="4">
        <v>601031016</v>
      </c>
      <c r="J2174" s="4" t="s">
        <v>2233</v>
      </c>
      <c r="K2174">
        <v>4451</v>
      </c>
      <c r="L2174">
        <v>4368</v>
      </c>
      <c r="M2174">
        <v>4399</v>
      </c>
      <c r="N2174">
        <v>4364</v>
      </c>
      <c r="O2174">
        <v>4216</v>
      </c>
      <c r="P2174">
        <v>4194</v>
      </c>
      <c r="Q2174">
        <v>4185</v>
      </c>
      <c r="R2174">
        <v>4191</v>
      </c>
      <c r="S2174">
        <v>4211</v>
      </c>
      <c r="T2174">
        <v>4229</v>
      </c>
      <c r="U2174">
        <v>4243</v>
      </c>
      <c r="V2174">
        <v>4221</v>
      </c>
      <c r="W2174">
        <v>4208</v>
      </c>
      <c r="X2174">
        <v>4205</v>
      </c>
      <c r="Y2174">
        <v>4200</v>
      </c>
      <c r="Z2174">
        <v>4202</v>
      </c>
      <c r="AA2174">
        <v>4361</v>
      </c>
      <c r="AB2174">
        <v>4525</v>
      </c>
      <c r="AC2174">
        <v>4663</v>
      </c>
      <c r="AD2174">
        <v>4734</v>
      </c>
      <c r="AE2174">
        <v>4783</v>
      </c>
      <c r="AG2174" s="56">
        <v>540</v>
      </c>
      <c r="AH2174" s="57">
        <v>12.7</v>
      </c>
      <c r="AI2174" s="33"/>
      <c r="AJ2174" s="33">
        <v>4.9000000000000004</v>
      </c>
      <c r="AK2174" s="33">
        <v>972.3</v>
      </c>
    </row>
    <row r="2175" spans="1:37" hidden="1">
      <c r="A2175" s="4">
        <v>6</v>
      </c>
      <c r="B2175" s="51" t="s">
        <v>91</v>
      </c>
      <c r="C2175" s="51" t="s">
        <v>2215</v>
      </c>
      <c r="D2175" s="52" t="s">
        <v>2216</v>
      </c>
      <c r="E2175" s="4">
        <v>601</v>
      </c>
      <c r="F2175" s="4" t="s">
        <v>70</v>
      </c>
      <c r="G2175" s="4">
        <v>60103</v>
      </c>
      <c r="H2175" s="4" t="s">
        <v>2229</v>
      </c>
      <c r="I2175" s="4">
        <v>601031017</v>
      </c>
      <c r="J2175" s="4" t="s">
        <v>391</v>
      </c>
      <c r="K2175">
        <v>10318</v>
      </c>
      <c r="L2175">
        <v>10312</v>
      </c>
      <c r="M2175">
        <v>10390</v>
      </c>
      <c r="N2175">
        <v>10403</v>
      </c>
      <c r="O2175">
        <v>10274</v>
      </c>
      <c r="P2175">
        <v>10264</v>
      </c>
      <c r="Q2175">
        <v>10356</v>
      </c>
      <c r="R2175">
        <v>10445</v>
      </c>
      <c r="S2175">
        <v>10555</v>
      </c>
      <c r="T2175">
        <v>10662</v>
      </c>
      <c r="U2175">
        <v>10686</v>
      </c>
      <c r="V2175">
        <v>10716</v>
      </c>
      <c r="W2175">
        <v>10792</v>
      </c>
      <c r="X2175">
        <v>10910</v>
      </c>
      <c r="Y2175">
        <v>11030</v>
      </c>
      <c r="Z2175">
        <v>11181</v>
      </c>
      <c r="AA2175">
        <v>11604</v>
      </c>
      <c r="AB2175">
        <v>12001</v>
      </c>
      <c r="AC2175">
        <v>12352</v>
      </c>
      <c r="AD2175">
        <v>12558</v>
      </c>
      <c r="AE2175">
        <v>12544</v>
      </c>
      <c r="AG2175" s="56">
        <v>1858</v>
      </c>
      <c r="AH2175" s="57">
        <v>17.399999999999999</v>
      </c>
      <c r="AI2175" s="33"/>
      <c r="AJ2175" s="33">
        <v>10.5</v>
      </c>
      <c r="AK2175" s="33">
        <v>1199.3</v>
      </c>
    </row>
    <row r="2176" spans="1:37" hidden="1">
      <c r="A2176" s="4">
        <v>6</v>
      </c>
      <c r="B2176" s="51" t="s">
        <v>91</v>
      </c>
      <c r="C2176" s="51" t="s">
        <v>2215</v>
      </c>
      <c r="D2176" s="52" t="s">
        <v>2216</v>
      </c>
      <c r="E2176" s="4">
        <v>601</v>
      </c>
      <c r="F2176" s="4" t="s">
        <v>70</v>
      </c>
      <c r="G2176" s="4">
        <v>60103</v>
      </c>
      <c r="H2176" s="4" t="s">
        <v>2229</v>
      </c>
      <c r="I2176" s="4">
        <v>601031018</v>
      </c>
      <c r="J2176" s="4" t="s">
        <v>2234</v>
      </c>
      <c r="K2176">
        <v>4813</v>
      </c>
      <c r="L2176">
        <v>4790</v>
      </c>
      <c r="M2176">
        <v>4779</v>
      </c>
      <c r="N2176">
        <v>4771</v>
      </c>
      <c r="O2176">
        <v>4713</v>
      </c>
      <c r="P2176">
        <v>4689</v>
      </c>
      <c r="Q2176">
        <v>4682</v>
      </c>
      <c r="R2176">
        <v>4675</v>
      </c>
      <c r="S2176">
        <v>4665</v>
      </c>
      <c r="T2176">
        <v>4654</v>
      </c>
      <c r="U2176">
        <v>4623</v>
      </c>
      <c r="V2176">
        <v>4660</v>
      </c>
      <c r="W2176">
        <v>4686</v>
      </c>
      <c r="X2176">
        <v>4739</v>
      </c>
      <c r="Y2176">
        <v>4795</v>
      </c>
      <c r="Z2176">
        <v>4913</v>
      </c>
      <c r="AA2176">
        <v>5052</v>
      </c>
      <c r="AB2176">
        <v>5164</v>
      </c>
      <c r="AC2176">
        <v>5246</v>
      </c>
      <c r="AD2176">
        <v>5257</v>
      </c>
      <c r="AE2176">
        <v>5205</v>
      </c>
      <c r="AG2176" s="56">
        <v>582</v>
      </c>
      <c r="AH2176" s="57">
        <v>12.6</v>
      </c>
      <c r="AI2176" s="33"/>
      <c r="AJ2176" s="33">
        <v>5.7</v>
      </c>
      <c r="AK2176" s="33">
        <v>907.9</v>
      </c>
    </row>
    <row r="2177" spans="1:37" hidden="1">
      <c r="A2177" s="4">
        <v>6</v>
      </c>
      <c r="B2177" s="51" t="s">
        <v>91</v>
      </c>
      <c r="C2177" s="51" t="s">
        <v>2215</v>
      </c>
      <c r="D2177" s="52" t="s">
        <v>2216</v>
      </c>
      <c r="E2177" s="4">
        <v>601</v>
      </c>
      <c r="F2177" s="4" t="s">
        <v>70</v>
      </c>
      <c r="G2177" s="4">
        <v>60103</v>
      </c>
      <c r="H2177" s="4" t="s">
        <v>2229</v>
      </c>
      <c r="I2177" s="4">
        <v>601031019</v>
      </c>
      <c r="J2177" s="4" t="s">
        <v>2235</v>
      </c>
      <c r="K2177">
        <v>5196</v>
      </c>
      <c r="L2177">
        <v>5157</v>
      </c>
      <c r="M2177">
        <v>5174</v>
      </c>
      <c r="N2177">
        <v>5146</v>
      </c>
      <c r="O2177">
        <v>5050</v>
      </c>
      <c r="P2177">
        <v>5028</v>
      </c>
      <c r="Q2177">
        <v>5072</v>
      </c>
      <c r="R2177">
        <v>5132</v>
      </c>
      <c r="S2177">
        <v>5182</v>
      </c>
      <c r="T2177">
        <v>5222</v>
      </c>
      <c r="U2177">
        <v>5270</v>
      </c>
      <c r="V2177">
        <v>5273</v>
      </c>
      <c r="W2177">
        <v>5277</v>
      </c>
      <c r="X2177">
        <v>5296</v>
      </c>
      <c r="Y2177">
        <v>5327</v>
      </c>
      <c r="Z2177">
        <v>5375</v>
      </c>
      <c r="AA2177">
        <v>5516</v>
      </c>
      <c r="AB2177">
        <v>5634</v>
      </c>
      <c r="AC2177">
        <v>5742</v>
      </c>
      <c r="AD2177">
        <v>5852</v>
      </c>
      <c r="AE2177">
        <v>5832</v>
      </c>
      <c r="AG2177" s="56">
        <v>562</v>
      </c>
      <c r="AH2177" s="57">
        <v>10.7</v>
      </c>
      <c r="AI2177" s="33"/>
      <c r="AJ2177" s="33">
        <v>2.8</v>
      </c>
      <c r="AK2177" s="33">
        <v>2087.3000000000002</v>
      </c>
    </row>
    <row r="2178" spans="1:37" hidden="1">
      <c r="A2178" s="4">
        <v>6</v>
      </c>
      <c r="B2178" s="51" t="s">
        <v>91</v>
      </c>
      <c r="C2178" s="51" t="s">
        <v>2215</v>
      </c>
      <c r="D2178" s="52" t="s">
        <v>2216</v>
      </c>
      <c r="E2178" s="4">
        <v>601</v>
      </c>
      <c r="F2178" s="4" t="s">
        <v>70</v>
      </c>
      <c r="G2178" s="4">
        <v>60103</v>
      </c>
      <c r="H2178" s="4" t="s">
        <v>2229</v>
      </c>
      <c r="I2178" s="4">
        <v>601031020</v>
      </c>
      <c r="J2178" s="4" t="s">
        <v>2236</v>
      </c>
      <c r="K2178">
        <v>6217</v>
      </c>
      <c r="L2178">
        <v>6168</v>
      </c>
      <c r="M2178">
        <v>6176</v>
      </c>
      <c r="N2178">
        <v>6200</v>
      </c>
      <c r="O2178">
        <v>6270</v>
      </c>
      <c r="P2178">
        <v>6334</v>
      </c>
      <c r="Q2178">
        <v>6345</v>
      </c>
      <c r="R2178">
        <v>6381</v>
      </c>
      <c r="S2178">
        <v>6413</v>
      </c>
      <c r="T2178">
        <v>6426</v>
      </c>
      <c r="U2178">
        <v>6417</v>
      </c>
      <c r="V2178">
        <v>6461</v>
      </c>
      <c r="W2178">
        <v>6508</v>
      </c>
      <c r="X2178">
        <v>6546</v>
      </c>
      <c r="Y2178">
        <v>6591</v>
      </c>
      <c r="Z2178">
        <v>6631</v>
      </c>
      <c r="AA2178">
        <v>6773</v>
      </c>
      <c r="AB2178">
        <v>6953</v>
      </c>
      <c r="AC2178">
        <v>7130</v>
      </c>
      <c r="AD2178">
        <v>7267</v>
      </c>
      <c r="AE2178">
        <v>7380</v>
      </c>
      <c r="AG2178" s="56">
        <v>963</v>
      </c>
      <c r="AH2178" s="57">
        <v>15</v>
      </c>
      <c r="AI2178" s="33"/>
      <c r="AJ2178" s="33">
        <v>63.3</v>
      </c>
      <c r="AK2178" s="33">
        <v>116.7</v>
      </c>
    </row>
    <row r="2179" spans="1:37" hidden="1">
      <c r="A2179" s="4">
        <v>6</v>
      </c>
      <c r="B2179" s="51" t="s">
        <v>91</v>
      </c>
      <c r="C2179" s="51" t="s">
        <v>2215</v>
      </c>
      <c r="D2179" s="52" t="s">
        <v>2216</v>
      </c>
      <c r="E2179" s="4">
        <v>601</v>
      </c>
      <c r="F2179" s="4" t="s">
        <v>70</v>
      </c>
      <c r="G2179" s="4">
        <v>60103</v>
      </c>
      <c r="H2179" s="4" t="s">
        <v>2229</v>
      </c>
      <c r="I2179" s="4">
        <v>601031021</v>
      </c>
      <c r="J2179" s="4" t="s">
        <v>2237</v>
      </c>
      <c r="K2179">
        <v>3867</v>
      </c>
      <c r="L2179">
        <v>3828</v>
      </c>
      <c r="M2179">
        <v>3883</v>
      </c>
      <c r="N2179">
        <v>3867</v>
      </c>
      <c r="O2179">
        <v>3812</v>
      </c>
      <c r="P2179">
        <v>3798</v>
      </c>
      <c r="Q2179">
        <v>3805</v>
      </c>
      <c r="R2179">
        <v>3820</v>
      </c>
      <c r="S2179">
        <v>3839</v>
      </c>
      <c r="T2179">
        <v>3858</v>
      </c>
      <c r="U2179">
        <v>3868</v>
      </c>
      <c r="V2179">
        <v>3896</v>
      </c>
      <c r="W2179">
        <v>3913</v>
      </c>
      <c r="X2179">
        <v>3949</v>
      </c>
      <c r="Y2179">
        <v>3967</v>
      </c>
      <c r="Z2179">
        <v>3992</v>
      </c>
      <c r="AA2179">
        <v>4136</v>
      </c>
      <c r="AB2179">
        <v>4277</v>
      </c>
      <c r="AC2179">
        <v>4393</v>
      </c>
      <c r="AD2179">
        <v>4462</v>
      </c>
      <c r="AE2179">
        <v>4473</v>
      </c>
      <c r="AG2179" s="56">
        <v>605</v>
      </c>
      <c r="AH2179" s="57">
        <v>15.6</v>
      </c>
      <c r="AI2179" s="33"/>
      <c r="AJ2179" s="33">
        <v>1.8</v>
      </c>
      <c r="AK2179" s="33">
        <v>2502.4</v>
      </c>
    </row>
    <row r="2180" spans="1:37" hidden="1">
      <c r="A2180" s="4">
        <v>6</v>
      </c>
      <c r="B2180" s="51" t="s">
        <v>91</v>
      </c>
      <c r="C2180" s="51" t="s">
        <v>2215</v>
      </c>
      <c r="D2180" s="52" t="s">
        <v>2216</v>
      </c>
      <c r="E2180" s="4">
        <v>601</v>
      </c>
      <c r="F2180" s="4" t="s">
        <v>70</v>
      </c>
      <c r="G2180" s="4">
        <v>60104</v>
      </c>
      <c r="H2180" s="4" t="s">
        <v>2238</v>
      </c>
      <c r="I2180" s="4">
        <v>601041022</v>
      </c>
      <c r="J2180" s="4" t="s">
        <v>2239</v>
      </c>
      <c r="K2180">
        <v>8344</v>
      </c>
      <c r="L2180">
        <v>8490</v>
      </c>
      <c r="M2180">
        <v>8909</v>
      </c>
      <c r="N2180">
        <v>9182</v>
      </c>
      <c r="O2180">
        <v>9431</v>
      </c>
      <c r="P2180">
        <v>9620</v>
      </c>
      <c r="Q2180">
        <v>9925</v>
      </c>
      <c r="R2180">
        <v>10283</v>
      </c>
      <c r="S2180">
        <v>10553</v>
      </c>
      <c r="T2180">
        <v>10793</v>
      </c>
      <c r="U2180">
        <v>10937</v>
      </c>
      <c r="V2180">
        <v>11025</v>
      </c>
      <c r="W2180">
        <v>11118</v>
      </c>
      <c r="X2180">
        <v>11235</v>
      </c>
      <c r="Y2180">
        <v>11341</v>
      </c>
      <c r="Z2180">
        <v>11482</v>
      </c>
      <c r="AA2180">
        <v>11980</v>
      </c>
      <c r="AB2180">
        <v>12495</v>
      </c>
      <c r="AC2180">
        <v>12983</v>
      </c>
      <c r="AD2180">
        <v>13422</v>
      </c>
      <c r="AE2180">
        <v>13771</v>
      </c>
      <c r="AG2180" s="56">
        <v>2834</v>
      </c>
      <c r="AH2180" s="57">
        <v>25.9</v>
      </c>
      <c r="AI2180" s="33"/>
      <c r="AJ2180" s="33">
        <v>61.8</v>
      </c>
      <c r="AK2180" s="33">
        <v>222.8</v>
      </c>
    </row>
    <row r="2181" spans="1:37" hidden="1">
      <c r="A2181" s="4">
        <v>6</v>
      </c>
      <c r="B2181" s="51" t="s">
        <v>91</v>
      </c>
      <c r="C2181" s="51" t="s">
        <v>2215</v>
      </c>
      <c r="D2181" s="52" t="s">
        <v>2216</v>
      </c>
      <c r="E2181" s="4">
        <v>601</v>
      </c>
      <c r="F2181" s="4" t="s">
        <v>70</v>
      </c>
      <c r="G2181" s="4">
        <v>60104</v>
      </c>
      <c r="H2181" s="4" t="s">
        <v>2238</v>
      </c>
      <c r="I2181" s="4">
        <v>601041023</v>
      </c>
      <c r="J2181" s="4" t="s">
        <v>2240</v>
      </c>
      <c r="K2181">
        <v>9643</v>
      </c>
      <c r="L2181">
        <v>9618</v>
      </c>
      <c r="M2181">
        <v>9624</v>
      </c>
      <c r="N2181">
        <v>9661</v>
      </c>
      <c r="O2181">
        <v>9683</v>
      </c>
      <c r="P2181">
        <v>9641</v>
      </c>
      <c r="Q2181">
        <v>9616</v>
      </c>
      <c r="R2181">
        <v>9655</v>
      </c>
      <c r="S2181">
        <v>9773</v>
      </c>
      <c r="T2181">
        <v>9874</v>
      </c>
      <c r="U2181">
        <v>9968</v>
      </c>
      <c r="V2181">
        <v>10001</v>
      </c>
      <c r="W2181">
        <v>10055</v>
      </c>
      <c r="X2181">
        <v>10155</v>
      </c>
      <c r="Y2181">
        <v>10363</v>
      </c>
      <c r="Z2181">
        <v>10519</v>
      </c>
      <c r="AA2181">
        <v>10750</v>
      </c>
      <c r="AB2181">
        <v>10987</v>
      </c>
      <c r="AC2181">
        <v>11194</v>
      </c>
      <c r="AD2181">
        <v>11313</v>
      </c>
      <c r="AE2181">
        <v>11245</v>
      </c>
      <c r="AG2181" s="56">
        <v>1277</v>
      </c>
      <c r="AH2181" s="57">
        <v>12.8</v>
      </c>
      <c r="AI2181" s="33"/>
      <c r="AJ2181" s="33">
        <v>22.3</v>
      </c>
      <c r="AK2181" s="33">
        <v>504.9</v>
      </c>
    </row>
    <row r="2182" spans="1:37" hidden="1">
      <c r="A2182" s="4">
        <v>6</v>
      </c>
      <c r="B2182" s="51" t="s">
        <v>91</v>
      </c>
      <c r="C2182" s="51" t="s">
        <v>2215</v>
      </c>
      <c r="D2182" s="52" t="s">
        <v>2216</v>
      </c>
      <c r="E2182" s="4">
        <v>601</v>
      </c>
      <c r="F2182" s="4" t="s">
        <v>70</v>
      </c>
      <c r="G2182" s="4">
        <v>60104</v>
      </c>
      <c r="H2182" s="4" t="s">
        <v>2238</v>
      </c>
      <c r="I2182" s="4">
        <v>601041024</v>
      </c>
      <c r="J2182" s="4" t="s">
        <v>2241</v>
      </c>
      <c r="K2182">
        <v>5246</v>
      </c>
      <c r="L2182">
        <v>5318</v>
      </c>
      <c r="M2182">
        <v>5405</v>
      </c>
      <c r="N2182">
        <v>5515</v>
      </c>
      <c r="O2182">
        <v>5712</v>
      </c>
      <c r="P2182">
        <v>5932</v>
      </c>
      <c r="Q2182">
        <v>6142</v>
      </c>
      <c r="R2182">
        <v>6405</v>
      </c>
      <c r="S2182">
        <v>6649</v>
      </c>
      <c r="T2182">
        <v>6952</v>
      </c>
      <c r="U2182">
        <v>7223</v>
      </c>
      <c r="V2182">
        <v>7395</v>
      </c>
      <c r="W2182">
        <v>7557</v>
      </c>
      <c r="X2182">
        <v>7687</v>
      </c>
      <c r="Y2182">
        <v>7767</v>
      </c>
      <c r="Z2182">
        <v>7827</v>
      </c>
      <c r="AA2182">
        <v>8049</v>
      </c>
      <c r="AB2182">
        <v>8267</v>
      </c>
      <c r="AC2182">
        <v>8448</v>
      </c>
      <c r="AD2182">
        <v>8575</v>
      </c>
      <c r="AE2182">
        <v>8612</v>
      </c>
      <c r="AG2182" s="56">
        <v>1389</v>
      </c>
      <c r="AH2182" s="57">
        <v>19.2</v>
      </c>
      <c r="AI2182" s="33"/>
      <c r="AJ2182" s="33">
        <v>146.19999999999999</v>
      </c>
      <c r="AK2182" s="33">
        <v>58.9</v>
      </c>
    </row>
    <row r="2183" spans="1:37" hidden="1">
      <c r="A2183" s="4">
        <v>6</v>
      </c>
      <c r="B2183" s="51" t="s">
        <v>91</v>
      </c>
      <c r="C2183" s="51" t="s">
        <v>2215</v>
      </c>
      <c r="D2183" s="52" t="s">
        <v>2216</v>
      </c>
      <c r="E2183" s="4">
        <v>601</v>
      </c>
      <c r="F2183" s="4" t="s">
        <v>70</v>
      </c>
      <c r="G2183" s="4">
        <v>60104</v>
      </c>
      <c r="H2183" s="4" t="s">
        <v>2238</v>
      </c>
      <c r="I2183" s="4">
        <v>601041025</v>
      </c>
      <c r="J2183" s="4" t="s">
        <v>2242</v>
      </c>
      <c r="K2183">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v>0</v>
      </c>
      <c r="AG2183" s="56">
        <v>0</v>
      </c>
      <c r="AH2183" s="57">
        <v>0</v>
      </c>
      <c r="AI2183" s="33"/>
      <c r="AJ2183" s="33">
        <v>90.2</v>
      </c>
      <c r="AK2183" s="33">
        <v>0</v>
      </c>
    </row>
    <row r="2184" spans="1:37" hidden="1">
      <c r="A2184" s="4">
        <v>6</v>
      </c>
      <c r="B2184" s="51" t="s">
        <v>91</v>
      </c>
      <c r="C2184" s="51" t="s">
        <v>2215</v>
      </c>
      <c r="D2184" s="52" t="s">
        <v>2216</v>
      </c>
      <c r="E2184" s="4">
        <v>601</v>
      </c>
      <c r="F2184" s="4" t="s">
        <v>70</v>
      </c>
      <c r="G2184" s="4">
        <v>60104</v>
      </c>
      <c r="H2184" s="4" t="s">
        <v>2238</v>
      </c>
      <c r="I2184" s="4">
        <v>601041026</v>
      </c>
      <c r="J2184" s="4" t="s">
        <v>2243</v>
      </c>
      <c r="K2184">
        <v>3445</v>
      </c>
      <c r="L2184">
        <v>3433</v>
      </c>
      <c r="M2184">
        <v>3432</v>
      </c>
      <c r="N2184">
        <v>3449</v>
      </c>
      <c r="O2184">
        <v>3457</v>
      </c>
      <c r="P2184">
        <v>3442</v>
      </c>
      <c r="Q2184">
        <v>3457</v>
      </c>
      <c r="R2184">
        <v>3486</v>
      </c>
      <c r="S2184">
        <v>3534</v>
      </c>
      <c r="T2184">
        <v>3573</v>
      </c>
      <c r="U2184">
        <v>3609</v>
      </c>
      <c r="V2184">
        <v>3623</v>
      </c>
      <c r="W2184">
        <v>3632</v>
      </c>
      <c r="X2184">
        <v>3643</v>
      </c>
      <c r="Y2184">
        <v>3650</v>
      </c>
      <c r="Z2184">
        <v>3664</v>
      </c>
      <c r="AA2184">
        <v>3699</v>
      </c>
      <c r="AB2184">
        <v>3716</v>
      </c>
      <c r="AC2184">
        <v>3741</v>
      </c>
      <c r="AD2184">
        <v>3730</v>
      </c>
      <c r="AE2184">
        <v>3676</v>
      </c>
      <c r="AG2184" s="56">
        <v>67</v>
      </c>
      <c r="AH2184" s="57">
        <v>1.9</v>
      </c>
      <c r="AI2184" s="33"/>
      <c r="AJ2184" s="33">
        <v>8</v>
      </c>
      <c r="AK2184" s="33">
        <v>458.5</v>
      </c>
    </row>
    <row r="2185" spans="1:37" hidden="1">
      <c r="A2185" s="4">
        <v>6</v>
      </c>
      <c r="B2185" s="51" t="s">
        <v>91</v>
      </c>
      <c r="C2185" s="51" t="s">
        <v>2215</v>
      </c>
      <c r="D2185" s="52" t="s">
        <v>2216</v>
      </c>
      <c r="E2185" s="4">
        <v>601</v>
      </c>
      <c r="F2185" s="4" t="s">
        <v>70</v>
      </c>
      <c r="G2185" s="4">
        <v>60105</v>
      </c>
      <c r="H2185" s="4" t="s">
        <v>2244</v>
      </c>
      <c r="I2185" s="4">
        <v>601051027</v>
      </c>
      <c r="J2185" s="4" t="s">
        <v>70</v>
      </c>
      <c r="K2185">
        <v>6744</v>
      </c>
      <c r="L2185">
        <v>6851</v>
      </c>
      <c r="M2185">
        <v>6963</v>
      </c>
      <c r="N2185">
        <v>7104</v>
      </c>
      <c r="O2185">
        <v>7246</v>
      </c>
      <c r="P2185">
        <v>7325</v>
      </c>
      <c r="Q2185">
        <v>7469</v>
      </c>
      <c r="R2185">
        <v>7557</v>
      </c>
      <c r="S2185">
        <v>7614</v>
      </c>
      <c r="T2185">
        <v>7673</v>
      </c>
      <c r="U2185">
        <v>7795</v>
      </c>
      <c r="V2185">
        <v>7810</v>
      </c>
      <c r="W2185">
        <v>7874</v>
      </c>
      <c r="X2185">
        <v>7944</v>
      </c>
      <c r="Y2185">
        <v>8013</v>
      </c>
      <c r="Z2185">
        <v>8115</v>
      </c>
      <c r="AA2185">
        <v>8439</v>
      </c>
      <c r="AB2185">
        <v>8716</v>
      </c>
      <c r="AC2185">
        <v>9045</v>
      </c>
      <c r="AD2185">
        <v>9402</v>
      </c>
      <c r="AE2185">
        <v>9245</v>
      </c>
      <c r="AG2185" s="56">
        <v>1450</v>
      </c>
      <c r="AH2185" s="57">
        <v>18.600000000000001</v>
      </c>
      <c r="AI2185" s="33"/>
      <c r="AJ2185" s="33">
        <v>6.6</v>
      </c>
      <c r="AK2185" s="33">
        <v>1397.1</v>
      </c>
    </row>
    <row r="2186" spans="1:37" hidden="1">
      <c r="A2186" s="4">
        <v>6</v>
      </c>
      <c r="B2186" s="51" t="s">
        <v>91</v>
      </c>
      <c r="C2186" s="51" t="s">
        <v>2215</v>
      </c>
      <c r="D2186" s="52" t="s">
        <v>2216</v>
      </c>
      <c r="E2186" s="4">
        <v>601</v>
      </c>
      <c r="F2186" s="4" t="s">
        <v>70</v>
      </c>
      <c r="G2186" s="4">
        <v>60105</v>
      </c>
      <c r="H2186" s="4" t="s">
        <v>2244</v>
      </c>
      <c r="I2186" s="4">
        <v>601051028</v>
      </c>
      <c r="J2186" s="4" t="s">
        <v>2245</v>
      </c>
      <c r="K2186">
        <v>8332</v>
      </c>
      <c r="L2186">
        <v>8354</v>
      </c>
      <c r="M2186">
        <v>8423</v>
      </c>
      <c r="N2186">
        <v>8487</v>
      </c>
      <c r="O2186">
        <v>8532</v>
      </c>
      <c r="P2186">
        <v>8540</v>
      </c>
      <c r="Q2186">
        <v>8493</v>
      </c>
      <c r="R2186">
        <v>8485</v>
      </c>
      <c r="S2186">
        <v>8516</v>
      </c>
      <c r="T2186">
        <v>8514</v>
      </c>
      <c r="U2186">
        <v>8451</v>
      </c>
      <c r="V2186">
        <v>8475</v>
      </c>
      <c r="W2186">
        <v>8494</v>
      </c>
      <c r="X2186">
        <v>8518</v>
      </c>
      <c r="Y2186">
        <v>8542</v>
      </c>
      <c r="Z2186">
        <v>8579</v>
      </c>
      <c r="AA2186">
        <v>8750</v>
      </c>
      <c r="AB2186">
        <v>8914</v>
      </c>
      <c r="AC2186">
        <v>9067</v>
      </c>
      <c r="AD2186">
        <v>9187</v>
      </c>
      <c r="AE2186">
        <v>9175</v>
      </c>
      <c r="AG2186" s="56">
        <v>724</v>
      </c>
      <c r="AH2186" s="57">
        <v>8.6</v>
      </c>
      <c r="AI2186" s="33"/>
      <c r="AJ2186" s="33">
        <v>9.8000000000000007</v>
      </c>
      <c r="AK2186" s="33">
        <v>936.3</v>
      </c>
    </row>
    <row r="2187" spans="1:37" hidden="1">
      <c r="A2187" s="4">
        <v>6</v>
      </c>
      <c r="B2187" s="51" t="s">
        <v>91</v>
      </c>
      <c r="C2187" s="51" t="s">
        <v>2215</v>
      </c>
      <c r="D2187" s="52" t="s">
        <v>2216</v>
      </c>
      <c r="E2187" s="4">
        <v>601</v>
      </c>
      <c r="F2187" s="4" t="s">
        <v>70</v>
      </c>
      <c r="G2187" s="4">
        <v>60105</v>
      </c>
      <c r="H2187" s="4" t="s">
        <v>2244</v>
      </c>
      <c r="I2187" s="4">
        <v>601051029</v>
      </c>
      <c r="J2187" s="4" t="s">
        <v>2246</v>
      </c>
      <c r="K2187">
        <v>3959</v>
      </c>
      <c r="L2187">
        <v>4009</v>
      </c>
      <c r="M2187">
        <v>4111</v>
      </c>
      <c r="N2187">
        <v>4247</v>
      </c>
      <c r="O2187">
        <v>4317</v>
      </c>
      <c r="P2187">
        <v>4312</v>
      </c>
      <c r="Q2187">
        <v>4346</v>
      </c>
      <c r="R2187">
        <v>4362</v>
      </c>
      <c r="S2187">
        <v>4416</v>
      </c>
      <c r="T2187">
        <v>4470</v>
      </c>
      <c r="U2187">
        <v>4523</v>
      </c>
      <c r="V2187">
        <v>4551</v>
      </c>
      <c r="W2187">
        <v>4584</v>
      </c>
      <c r="X2187">
        <v>4637</v>
      </c>
      <c r="Y2187">
        <v>4714</v>
      </c>
      <c r="Z2187">
        <v>4802</v>
      </c>
      <c r="AA2187">
        <v>4944</v>
      </c>
      <c r="AB2187">
        <v>5107</v>
      </c>
      <c r="AC2187">
        <v>5245</v>
      </c>
      <c r="AD2187">
        <v>5261</v>
      </c>
      <c r="AE2187">
        <v>5138</v>
      </c>
      <c r="AG2187" s="56">
        <v>615</v>
      </c>
      <c r="AH2187" s="57">
        <v>13.6</v>
      </c>
      <c r="AI2187" s="33"/>
      <c r="AJ2187" s="33">
        <v>7.9</v>
      </c>
      <c r="AK2187" s="33">
        <v>648.6</v>
      </c>
    </row>
    <row r="2188" spans="1:37" hidden="1">
      <c r="A2188" s="4">
        <v>6</v>
      </c>
      <c r="B2188" s="51" t="s">
        <v>91</v>
      </c>
      <c r="C2188" s="51" t="s">
        <v>2215</v>
      </c>
      <c r="D2188" s="52" t="s">
        <v>2216</v>
      </c>
      <c r="E2188" s="4">
        <v>601</v>
      </c>
      <c r="F2188" s="4" t="s">
        <v>70</v>
      </c>
      <c r="G2188" s="4">
        <v>60105</v>
      </c>
      <c r="H2188" s="4" t="s">
        <v>2244</v>
      </c>
      <c r="I2188" s="4">
        <v>601051030</v>
      </c>
      <c r="J2188" s="4" t="s">
        <v>2247</v>
      </c>
      <c r="K2188">
        <v>5894</v>
      </c>
      <c r="L2188">
        <v>5889</v>
      </c>
      <c r="M2188">
        <v>5924</v>
      </c>
      <c r="N2188">
        <v>5921</v>
      </c>
      <c r="O2188">
        <v>5918</v>
      </c>
      <c r="P2188">
        <v>5894</v>
      </c>
      <c r="Q2188">
        <v>5931</v>
      </c>
      <c r="R2188">
        <v>5965</v>
      </c>
      <c r="S2188">
        <v>6026</v>
      </c>
      <c r="T2188">
        <v>6036</v>
      </c>
      <c r="U2188">
        <v>6019</v>
      </c>
      <c r="V2188">
        <v>5951</v>
      </c>
      <c r="W2188">
        <v>5928</v>
      </c>
      <c r="X2188">
        <v>5951</v>
      </c>
      <c r="Y2188">
        <v>6027</v>
      </c>
      <c r="Z2188">
        <v>6090</v>
      </c>
      <c r="AA2188">
        <v>6240</v>
      </c>
      <c r="AB2188">
        <v>6404</v>
      </c>
      <c r="AC2188">
        <v>6559</v>
      </c>
      <c r="AD2188">
        <v>6698</v>
      </c>
      <c r="AE2188">
        <v>6707</v>
      </c>
      <c r="AG2188" s="56">
        <v>688</v>
      </c>
      <c r="AH2188" s="57">
        <v>11.4</v>
      </c>
      <c r="AI2188" s="33"/>
      <c r="AJ2188" s="33">
        <v>3.8</v>
      </c>
      <c r="AK2188" s="33">
        <v>1757.3</v>
      </c>
    </row>
    <row r="2189" spans="1:37" hidden="1">
      <c r="A2189" s="4">
        <v>6</v>
      </c>
      <c r="B2189" s="51" t="s">
        <v>91</v>
      </c>
      <c r="C2189" s="51" t="s">
        <v>2215</v>
      </c>
      <c r="D2189" s="52" t="s">
        <v>2216</v>
      </c>
      <c r="E2189" s="4">
        <v>601</v>
      </c>
      <c r="F2189" s="4" t="s">
        <v>70</v>
      </c>
      <c r="G2189" s="4">
        <v>60105</v>
      </c>
      <c r="H2189" s="4" t="s">
        <v>2244</v>
      </c>
      <c r="I2189" s="4">
        <v>601051031</v>
      </c>
      <c r="J2189" s="4" t="s">
        <v>2248</v>
      </c>
      <c r="K2189">
        <v>10939</v>
      </c>
      <c r="L2189">
        <v>10959</v>
      </c>
      <c r="M2189">
        <v>11074</v>
      </c>
      <c r="N2189">
        <v>11175</v>
      </c>
      <c r="O2189">
        <v>11216</v>
      </c>
      <c r="P2189">
        <v>11222</v>
      </c>
      <c r="Q2189">
        <v>11250</v>
      </c>
      <c r="R2189">
        <v>11330</v>
      </c>
      <c r="S2189">
        <v>11484</v>
      </c>
      <c r="T2189">
        <v>11658</v>
      </c>
      <c r="U2189">
        <v>11776</v>
      </c>
      <c r="V2189">
        <v>11866</v>
      </c>
      <c r="W2189">
        <v>11974</v>
      </c>
      <c r="X2189">
        <v>12128</v>
      </c>
      <c r="Y2189">
        <v>12194</v>
      </c>
      <c r="Z2189">
        <v>12256</v>
      </c>
      <c r="AA2189">
        <v>12540</v>
      </c>
      <c r="AB2189">
        <v>12721</v>
      </c>
      <c r="AC2189">
        <v>12996</v>
      </c>
      <c r="AD2189">
        <v>13045</v>
      </c>
      <c r="AE2189">
        <v>12599</v>
      </c>
      <c r="AG2189" s="56">
        <v>823</v>
      </c>
      <c r="AH2189" s="57">
        <v>7</v>
      </c>
      <c r="AI2189" s="33"/>
      <c r="AJ2189" s="33">
        <v>6.9</v>
      </c>
      <c r="AK2189" s="33">
        <v>1813.8</v>
      </c>
    </row>
    <row r="2190" spans="1:37" hidden="1">
      <c r="A2190" s="4">
        <v>6</v>
      </c>
      <c r="B2190" s="51" t="s">
        <v>91</v>
      </c>
      <c r="C2190" s="51" t="s">
        <v>2215</v>
      </c>
      <c r="D2190" s="52" t="s">
        <v>2216</v>
      </c>
      <c r="E2190" s="4">
        <v>601</v>
      </c>
      <c r="F2190" s="4" t="s">
        <v>70</v>
      </c>
      <c r="G2190" s="4">
        <v>60105</v>
      </c>
      <c r="H2190" s="4" t="s">
        <v>2244</v>
      </c>
      <c r="I2190" s="4">
        <v>601051032</v>
      </c>
      <c r="J2190" s="4" t="s">
        <v>2249</v>
      </c>
      <c r="K2190">
        <v>5614</v>
      </c>
      <c r="L2190">
        <v>5681</v>
      </c>
      <c r="M2190">
        <v>5753</v>
      </c>
      <c r="N2190">
        <v>5805</v>
      </c>
      <c r="O2190">
        <v>5871</v>
      </c>
      <c r="P2190">
        <v>5890</v>
      </c>
      <c r="Q2190">
        <v>5910</v>
      </c>
      <c r="R2190">
        <v>5944</v>
      </c>
      <c r="S2190">
        <v>5994</v>
      </c>
      <c r="T2190">
        <v>6049</v>
      </c>
      <c r="U2190">
        <v>6050</v>
      </c>
      <c r="V2190">
        <v>6075</v>
      </c>
      <c r="W2190">
        <v>6112</v>
      </c>
      <c r="X2190">
        <v>6153</v>
      </c>
      <c r="Y2190">
        <v>6190</v>
      </c>
      <c r="Z2190">
        <v>6244</v>
      </c>
      <c r="AA2190">
        <v>6414</v>
      </c>
      <c r="AB2190">
        <v>6526</v>
      </c>
      <c r="AC2190">
        <v>6708</v>
      </c>
      <c r="AD2190">
        <v>6854</v>
      </c>
      <c r="AE2190">
        <v>6830</v>
      </c>
      <c r="AG2190" s="56">
        <v>780</v>
      </c>
      <c r="AH2190" s="57">
        <v>12.9</v>
      </c>
      <c r="AI2190" s="33"/>
      <c r="AJ2190" s="33">
        <v>23.5</v>
      </c>
      <c r="AK2190" s="33">
        <v>290.8</v>
      </c>
    </row>
    <row r="2191" spans="1:37" hidden="1">
      <c r="A2191" s="4">
        <v>6</v>
      </c>
      <c r="B2191" s="51" t="s">
        <v>91</v>
      </c>
      <c r="C2191" s="51" t="s">
        <v>2215</v>
      </c>
      <c r="D2191" s="52" t="s">
        <v>2216</v>
      </c>
      <c r="E2191" s="4">
        <v>601</v>
      </c>
      <c r="F2191" s="4" t="s">
        <v>70</v>
      </c>
      <c r="G2191" s="4">
        <v>60105</v>
      </c>
      <c r="H2191" s="4" t="s">
        <v>2244</v>
      </c>
      <c r="I2191" s="4">
        <v>601051033</v>
      </c>
      <c r="J2191" s="4" t="s">
        <v>2250</v>
      </c>
      <c r="K2191">
        <v>5813</v>
      </c>
      <c r="L2191">
        <v>5762</v>
      </c>
      <c r="M2191">
        <v>5818</v>
      </c>
      <c r="N2191">
        <v>5839</v>
      </c>
      <c r="O2191">
        <v>5900</v>
      </c>
      <c r="P2191">
        <v>5870</v>
      </c>
      <c r="Q2191">
        <v>5898</v>
      </c>
      <c r="R2191">
        <v>5942</v>
      </c>
      <c r="S2191">
        <v>5999</v>
      </c>
      <c r="T2191">
        <v>6008</v>
      </c>
      <c r="U2191">
        <v>5977</v>
      </c>
      <c r="V2191">
        <v>5987</v>
      </c>
      <c r="W2191">
        <v>5998</v>
      </c>
      <c r="X2191">
        <v>6020</v>
      </c>
      <c r="Y2191">
        <v>6032</v>
      </c>
      <c r="Z2191">
        <v>6055</v>
      </c>
      <c r="AA2191">
        <v>6164</v>
      </c>
      <c r="AB2191">
        <v>6301</v>
      </c>
      <c r="AC2191">
        <v>6453</v>
      </c>
      <c r="AD2191">
        <v>6508</v>
      </c>
      <c r="AE2191">
        <v>6484</v>
      </c>
      <c r="AG2191" s="56">
        <v>507</v>
      </c>
      <c r="AH2191" s="57">
        <v>8.5</v>
      </c>
      <c r="AI2191" s="33"/>
      <c r="AJ2191" s="33">
        <v>3.6</v>
      </c>
      <c r="AK2191" s="33">
        <v>1789.7</v>
      </c>
    </row>
    <row r="2192" spans="1:37" hidden="1">
      <c r="A2192" s="4">
        <v>6</v>
      </c>
      <c r="B2192" s="51" t="s">
        <v>91</v>
      </c>
      <c r="C2192" s="51" t="s">
        <v>2215</v>
      </c>
      <c r="D2192" s="52" t="s">
        <v>2216</v>
      </c>
      <c r="E2192" s="4">
        <v>601</v>
      </c>
      <c r="F2192" s="4" t="s">
        <v>70</v>
      </c>
      <c r="G2192" s="4">
        <v>60106</v>
      </c>
      <c r="H2192" s="4" t="s">
        <v>2251</v>
      </c>
      <c r="I2192" s="4">
        <v>601061034</v>
      </c>
      <c r="J2192" s="4" t="s">
        <v>2252</v>
      </c>
      <c r="K2192">
        <v>5716</v>
      </c>
      <c r="L2192">
        <v>5825</v>
      </c>
      <c r="M2192">
        <v>5978</v>
      </c>
      <c r="N2192">
        <v>6131</v>
      </c>
      <c r="O2192">
        <v>6351</v>
      </c>
      <c r="P2192">
        <v>6562</v>
      </c>
      <c r="Q2192">
        <v>6658</v>
      </c>
      <c r="R2192">
        <v>6842</v>
      </c>
      <c r="S2192">
        <v>7006</v>
      </c>
      <c r="T2192">
        <v>7095</v>
      </c>
      <c r="U2192">
        <v>7163</v>
      </c>
      <c r="V2192">
        <v>7225</v>
      </c>
      <c r="W2192">
        <v>7293</v>
      </c>
      <c r="X2192">
        <v>7373</v>
      </c>
      <c r="Y2192">
        <v>7461</v>
      </c>
      <c r="Z2192">
        <v>7576</v>
      </c>
      <c r="AA2192">
        <v>7763</v>
      </c>
      <c r="AB2192">
        <v>7992</v>
      </c>
      <c r="AC2192">
        <v>8236</v>
      </c>
      <c r="AD2192">
        <v>8466</v>
      </c>
      <c r="AE2192">
        <v>8647</v>
      </c>
      <c r="AG2192" s="56">
        <v>1484</v>
      </c>
      <c r="AH2192" s="57">
        <v>20.7</v>
      </c>
      <c r="AI2192" s="33"/>
      <c r="AJ2192" s="33">
        <v>318.39999999999998</v>
      </c>
      <c r="AK2192" s="33">
        <v>27.2</v>
      </c>
    </row>
    <row r="2193" spans="1:37" hidden="1">
      <c r="A2193" s="4">
        <v>6</v>
      </c>
      <c r="B2193" s="51" t="s">
        <v>91</v>
      </c>
      <c r="C2193" s="51" t="s">
        <v>2215</v>
      </c>
      <c r="D2193" s="52" t="s">
        <v>2216</v>
      </c>
      <c r="E2193" s="4">
        <v>601</v>
      </c>
      <c r="F2193" s="4" t="s">
        <v>70</v>
      </c>
      <c r="G2193" s="4">
        <v>60106</v>
      </c>
      <c r="H2193" s="4" t="s">
        <v>2251</v>
      </c>
      <c r="I2193" s="4">
        <v>601061035</v>
      </c>
      <c r="J2193" s="4" t="s">
        <v>2253</v>
      </c>
      <c r="K2193">
        <v>6675</v>
      </c>
      <c r="L2193">
        <v>6681</v>
      </c>
      <c r="M2193">
        <v>6746</v>
      </c>
      <c r="N2193">
        <v>6815</v>
      </c>
      <c r="O2193">
        <v>6915</v>
      </c>
      <c r="P2193">
        <v>7026</v>
      </c>
      <c r="Q2193">
        <v>7198</v>
      </c>
      <c r="R2193">
        <v>7373</v>
      </c>
      <c r="S2193">
        <v>7564</v>
      </c>
      <c r="T2193">
        <v>7744</v>
      </c>
      <c r="U2193">
        <v>7855</v>
      </c>
      <c r="V2193">
        <v>7945</v>
      </c>
      <c r="W2193">
        <v>8097</v>
      </c>
      <c r="X2193">
        <v>8251</v>
      </c>
      <c r="Y2193">
        <v>8405</v>
      </c>
      <c r="Z2193">
        <v>8580</v>
      </c>
      <c r="AA2193">
        <v>8902</v>
      </c>
      <c r="AB2193">
        <v>9240</v>
      </c>
      <c r="AC2193">
        <v>9603</v>
      </c>
      <c r="AD2193">
        <v>9990</v>
      </c>
      <c r="AE2193">
        <v>10139</v>
      </c>
      <c r="AG2193" s="56">
        <v>2284</v>
      </c>
      <c r="AH2193" s="57">
        <v>29.1</v>
      </c>
      <c r="AI2193" s="33"/>
      <c r="AJ2193" s="33">
        <v>375.9</v>
      </c>
      <c r="AK2193" s="33">
        <v>27</v>
      </c>
    </row>
    <row r="2194" spans="1:37" hidden="1">
      <c r="A2194" s="4">
        <v>6</v>
      </c>
      <c r="B2194" s="51" t="s">
        <v>91</v>
      </c>
      <c r="C2194" s="51" t="s">
        <v>2254</v>
      </c>
      <c r="D2194" s="52" t="s">
        <v>2255</v>
      </c>
      <c r="E2194" s="4">
        <v>602</v>
      </c>
      <c r="F2194" s="4" t="s">
        <v>2256</v>
      </c>
      <c r="G2194" s="4">
        <v>60201</v>
      </c>
      <c r="H2194" s="4" t="s">
        <v>71</v>
      </c>
      <c r="I2194" s="4">
        <v>602011036</v>
      </c>
      <c r="J2194" s="4" t="s">
        <v>2257</v>
      </c>
      <c r="K2194">
        <v>3169</v>
      </c>
      <c r="L2194">
        <v>3164</v>
      </c>
      <c r="M2194">
        <v>3187</v>
      </c>
      <c r="N2194">
        <v>3213</v>
      </c>
      <c r="O2194">
        <v>3236</v>
      </c>
      <c r="P2194">
        <v>3258</v>
      </c>
      <c r="Q2194">
        <v>3264</v>
      </c>
      <c r="R2194">
        <v>3266</v>
      </c>
      <c r="S2194">
        <v>3262</v>
      </c>
      <c r="T2194">
        <v>3260</v>
      </c>
      <c r="U2194">
        <v>3258</v>
      </c>
      <c r="V2194">
        <v>3227</v>
      </c>
      <c r="W2194">
        <v>3194</v>
      </c>
      <c r="X2194">
        <v>3162</v>
      </c>
      <c r="Y2194">
        <v>3138</v>
      </c>
      <c r="Z2194">
        <v>3116</v>
      </c>
      <c r="AA2194">
        <v>3212</v>
      </c>
      <c r="AB2194">
        <v>3320</v>
      </c>
      <c r="AC2194">
        <v>3435</v>
      </c>
      <c r="AD2194">
        <v>3557</v>
      </c>
      <c r="AE2194">
        <v>3603</v>
      </c>
      <c r="AG2194" s="56">
        <v>345</v>
      </c>
      <c r="AH2194" s="57">
        <v>10.6</v>
      </c>
      <c r="AI2194" s="33"/>
      <c r="AJ2194" s="33">
        <v>4</v>
      </c>
      <c r="AK2194" s="33">
        <v>894.5</v>
      </c>
    </row>
    <row r="2195" spans="1:37" hidden="1">
      <c r="A2195" s="4">
        <v>6</v>
      </c>
      <c r="B2195" s="51" t="s">
        <v>91</v>
      </c>
      <c r="C2195" s="51" t="s">
        <v>2254</v>
      </c>
      <c r="D2195" s="52" t="s">
        <v>2255</v>
      </c>
      <c r="E2195" s="4">
        <v>602</v>
      </c>
      <c r="F2195" s="4" t="s">
        <v>2256</v>
      </c>
      <c r="G2195" s="4">
        <v>60201</v>
      </c>
      <c r="H2195" s="4" t="s">
        <v>71</v>
      </c>
      <c r="I2195" s="4">
        <v>602011037</v>
      </c>
      <c r="J2195" s="4" t="s">
        <v>2258</v>
      </c>
      <c r="K2195">
        <v>3892</v>
      </c>
      <c r="L2195">
        <v>3873</v>
      </c>
      <c r="M2195">
        <v>3900</v>
      </c>
      <c r="N2195">
        <v>3920</v>
      </c>
      <c r="O2195">
        <v>3954</v>
      </c>
      <c r="P2195">
        <v>3949</v>
      </c>
      <c r="Q2195">
        <v>3961</v>
      </c>
      <c r="R2195">
        <v>4011</v>
      </c>
      <c r="S2195">
        <v>4025</v>
      </c>
      <c r="T2195">
        <v>4036</v>
      </c>
      <c r="U2195">
        <v>4056</v>
      </c>
      <c r="V2195">
        <v>4077</v>
      </c>
      <c r="W2195">
        <v>4111</v>
      </c>
      <c r="X2195">
        <v>4164</v>
      </c>
      <c r="Y2195">
        <v>4220</v>
      </c>
      <c r="Z2195">
        <v>4292</v>
      </c>
      <c r="AA2195">
        <v>4469</v>
      </c>
      <c r="AB2195">
        <v>4635</v>
      </c>
      <c r="AC2195">
        <v>4825</v>
      </c>
      <c r="AD2195">
        <v>4996</v>
      </c>
      <c r="AE2195">
        <v>5059</v>
      </c>
      <c r="AG2195" s="56">
        <v>1003</v>
      </c>
      <c r="AH2195" s="57">
        <v>24.7</v>
      </c>
      <c r="AI2195" s="33"/>
      <c r="AJ2195" s="33">
        <v>5.8</v>
      </c>
      <c r="AK2195" s="33">
        <v>878.5</v>
      </c>
    </row>
    <row r="2196" spans="1:37" hidden="1">
      <c r="A2196" s="4">
        <v>6</v>
      </c>
      <c r="B2196" s="51" t="s">
        <v>91</v>
      </c>
      <c r="C2196" s="51" t="s">
        <v>2254</v>
      </c>
      <c r="D2196" s="52" t="s">
        <v>2255</v>
      </c>
      <c r="E2196" s="4">
        <v>602</v>
      </c>
      <c r="F2196" s="4" t="s">
        <v>2256</v>
      </c>
      <c r="G2196" s="4">
        <v>60201</v>
      </c>
      <c r="H2196" s="4" t="s">
        <v>71</v>
      </c>
      <c r="I2196" s="4">
        <v>602011038</v>
      </c>
      <c r="J2196" s="4" t="s">
        <v>71</v>
      </c>
      <c r="K2196">
        <v>5166</v>
      </c>
      <c r="L2196">
        <v>5194</v>
      </c>
      <c r="M2196">
        <v>5231</v>
      </c>
      <c r="N2196">
        <v>5252</v>
      </c>
      <c r="O2196">
        <v>5260</v>
      </c>
      <c r="P2196">
        <v>5233</v>
      </c>
      <c r="Q2196">
        <v>5319</v>
      </c>
      <c r="R2196">
        <v>5397</v>
      </c>
      <c r="S2196">
        <v>5448</v>
      </c>
      <c r="T2196">
        <v>5472</v>
      </c>
      <c r="U2196">
        <v>5496</v>
      </c>
      <c r="V2196">
        <v>5449</v>
      </c>
      <c r="W2196">
        <v>5401</v>
      </c>
      <c r="X2196">
        <v>5357</v>
      </c>
      <c r="Y2196">
        <v>5313</v>
      </c>
      <c r="Z2196">
        <v>5281</v>
      </c>
      <c r="AA2196">
        <v>5410</v>
      </c>
      <c r="AB2196">
        <v>5520</v>
      </c>
      <c r="AC2196">
        <v>5623</v>
      </c>
      <c r="AD2196">
        <v>5721</v>
      </c>
      <c r="AE2196">
        <v>5581</v>
      </c>
      <c r="AG2196" s="56">
        <v>85</v>
      </c>
      <c r="AH2196" s="57">
        <v>1.5</v>
      </c>
      <c r="AI2196" s="33"/>
      <c r="AJ2196" s="33">
        <v>5.3</v>
      </c>
      <c r="AK2196" s="33">
        <v>1056.9000000000001</v>
      </c>
    </row>
    <row r="2197" spans="1:37" hidden="1">
      <c r="A2197" s="4">
        <v>6</v>
      </c>
      <c r="B2197" s="51" t="s">
        <v>91</v>
      </c>
      <c r="C2197" s="51" t="s">
        <v>2254</v>
      </c>
      <c r="D2197" s="52" t="s">
        <v>2255</v>
      </c>
      <c r="E2197" s="4">
        <v>602</v>
      </c>
      <c r="F2197" s="4" t="s">
        <v>2256</v>
      </c>
      <c r="G2197" s="4">
        <v>60201</v>
      </c>
      <c r="H2197" s="4" t="s">
        <v>71</v>
      </c>
      <c r="I2197" s="4">
        <v>602011039</v>
      </c>
      <c r="J2197" s="4" t="s">
        <v>2259</v>
      </c>
      <c r="K2197">
        <v>2969</v>
      </c>
      <c r="L2197">
        <v>3049</v>
      </c>
      <c r="M2197">
        <v>3120</v>
      </c>
      <c r="N2197">
        <v>3173</v>
      </c>
      <c r="O2197">
        <v>3235</v>
      </c>
      <c r="P2197">
        <v>3319</v>
      </c>
      <c r="Q2197">
        <v>3431</v>
      </c>
      <c r="R2197">
        <v>3523</v>
      </c>
      <c r="S2197">
        <v>3630</v>
      </c>
      <c r="T2197">
        <v>3741</v>
      </c>
      <c r="U2197">
        <v>3850</v>
      </c>
      <c r="V2197">
        <v>3897</v>
      </c>
      <c r="W2197">
        <v>3952</v>
      </c>
      <c r="X2197">
        <v>4014</v>
      </c>
      <c r="Y2197">
        <v>4071</v>
      </c>
      <c r="Z2197">
        <v>4153</v>
      </c>
      <c r="AA2197">
        <v>4324</v>
      </c>
      <c r="AB2197">
        <v>4466</v>
      </c>
      <c r="AC2197">
        <v>4614</v>
      </c>
      <c r="AD2197">
        <v>4759</v>
      </c>
      <c r="AE2197">
        <v>4874</v>
      </c>
      <c r="AG2197" s="56">
        <v>1024</v>
      </c>
      <c r="AH2197" s="57">
        <v>26.6</v>
      </c>
      <c r="AI2197" s="33"/>
      <c r="AJ2197" s="33">
        <v>33.700000000000003</v>
      </c>
      <c r="AK2197" s="33">
        <v>144.6</v>
      </c>
    </row>
    <row r="2198" spans="1:37" hidden="1">
      <c r="A2198" s="4">
        <v>6</v>
      </c>
      <c r="B2198" s="51" t="s">
        <v>91</v>
      </c>
      <c r="C2198" s="51" t="s">
        <v>2254</v>
      </c>
      <c r="D2198" s="52" t="s">
        <v>2255</v>
      </c>
      <c r="E2198" s="4">
        <v>602</v>
      </c>
      <c r="F2198" s="4" t="s">
        <v>2256</v>
      </c>
      <c r="G2198" s="4">
        <v>60201</v>
      </c>
      <c r="H2198" s="4" t="s">
        <v>71</v>
      </c>
      <c r="I2198" s="4">
        <v>602011040</v>
      </c>
      <c r="J2198" s="4" t="s">
        <v>2260</v>
      </c>
      <c r="K2198">
        <v>3439</v>
      </c>
      <c r="L2198">
        <v>3408</v>
      </c>
      <c r="M2198">
        <v>3413</v>
      </c>
      <c r="N2198">
        <v>3426</v>
      </c>
      <c r="O2198">
        <v>3533</v>
      </c>
      <c r="P2198">
        <v>3528</v>
      </c>
      <c r="Q2198">
        <v>3624</v>
      </c>
      <c r="R2198">
        <v>3731</v>
      </c>
      <c r="S2198">
        <v>3788</v>
      </c>
      <c r="T2198">
        <v>3874</v>
      </c>
      <c r="U2198">
        <v>3932</v>
      </c>
      <c r="V2198">
        <v>3889</v>
      </c>
      <c r="W2198">
        <v>3862</v>
      </c>
      <c r="X2198">
        <v>3840</v>
      </c>
      <c r="Y2198">
        <v>3820</v>
      </c>
      <c r="Z2198">
        <v>3815</v>
      </c>
      <c r="AA2198">
        <v>3911</v>
      </c>
      <c r="AB2198">
        <v>4014</v>
      </c>
      <c r="AC2198">
        <v>4129</v>
      </c>
      <c r="AD2198">
        <v>4226</v>
      </c>
      <c r="AE2198">
        <v>4179</v>
      </c>
      <c r="AG2198" s="56">
        <v>247</v>
      </c>
      <c r="AH2198" s="57">
        <v>6.3</v>
      </c>
      <c r="AI2198" s="33"/>
      <c r="AJ2198" s="33">
        <v>9.3000000000000007</v>
      </c>
      <c r="AK2198" s="33">
        <v>450.2</v>
      </c>
    </row>
    <row r="2199" spans="1:37" hidden="1">
      <c r="A2199" s="4">
        <v>6</v>
      </c>
      <c r="B2199" s="51" t="s">
        <v>91</v>
      </c>
      <c r="C2199" s="51" t="s">
        <v>2254</v>
      </c>
      <c r="D2199" s="52" t="s">
        <v>2255</v>
      </c>
      <c r="E2199" s="4">
        <v>602</v>
      </c>
      <c r="F2199" s="4" t="s">
        <v>2256</v>
      </c>
      <c r="G2199" s="4">
        <v>60201</v>
      </c>
      <c r="H2199" s="4" t="s">
        <v>71</v>
      </c>
      <c r="I2199" s="4">
        <v>602011041</v>
      </c>
      <c r="J2199" s="4" t="s">
        <v>2261</v>
      </c>
      <c r="K2199">
        <v>8016</v>
      </c>
      <c r="L2199">
        <v>8024</v>
      </c>
      <c r="M2199">
        <v>8102</v>
      </c>
      <c r="N2199">
        <v>8192</v>
      </c>
      <c r="O2199">
        <v>8296</v>
      </c>
      <c r="P2199">
        <v>8367</v>
      </c>
      <c r="Q2199">
        <v>8562</v>
      </c>
      <c r="R2199">
        <v>8664</v>
      </c>
      <c r="S2199">
        <v>8728</v>
      </c>
      <c r="T2199">
        <v>8869</v>
      </c>
      <c r="U2199">
        <v>8932</v>
      </c>
      <c r="V2199">
        <v>8962</v>
      </c>
      <c r="W2199">
        <v>8999</v>
      </c>
      <c r="X2199">
        <v>9040</v>
      </c>
      <c r="Y2199">
        <v>9083</v>
      </c>
      <c r="Z2199">
        <v>9139</v>
      </c>
      <c r="AA2199">
        <v>9267</v>
      </c>
      <c r="AB2199">
        <v>9498</v>
      </c>
      <c r="AC2199">
        <v>9727</v>
      </c>
      <c r="AD2199">
        <v>9997</v>
      </c>
      <c r="AE2199">
        <v>9974</v>
      </c>
      <c r="AG2199" s="56">
        <v>1042</v>
      </c>
      <c r="AH2199" s="57">
        <v>11.7</v>
      </c>
      <c r="AI2199" s="33"/>
      <c r="AJ2199" s="33">
        <v>23.6</v>
      </c>
      <c r="AK2199" s="33">
        <v>422.8</v>
      </c>
    </row>
    <row r="2200" spans="1:37" hidden="1">
      <c r="A2200" s="4">
        <v>6</v>
      </c>
      <c r="B2200" s="51" t="s">
        <v>91</v>
      </c>
      <c r="C2200" s="51" t="s">
        <v>2254</v>
      </c>
      <c r="D2200" s="52" t="s">
        <v>2255</v>
      </c>
      <c r="E2200" s="4">
        <v>602</v>
      </c>
      <c r="F2200" s="4" t="s">
        <v>2256</v>
      </c>
      <c r="G2200" s="4">
        <v>60201</v>
      </c>
      <c r="H2200" s="4" t="s">
        <v>71</v>
      </c>
      <c r="I2200" s="4">
        <v>602011042</v>
      </c>
      <c r="J2200" s="4" t="s">
        <v>2262</v>
      </c>
      <c r="K2200">
        <v>4745</v>
      </c>
      <c r="L2200">
        <v>4824</v>
      </c>
      <c r="M2200">
        <v>4975</v>
      </c>
      <c r="N2200">
        <v>5001</v>
      </c>
      <c r="O2200">
        <v>5006</v>
      </c>
      <c r="P2200">
        <v>5026</v>
      </c>
      <c r="Q2200">
        <v>5091</v>
      </c>
      <c r="R2200">
        <v>5138</v>
      </c>
      <c r="S2200">
        <v>5181</v>
      </c>
      <c r="T2200">
        <v>5215</v>
      </c>
      <c r="U2200">
        <v>5207</v>
      </c>
      <c r="V2200">
        <v>5220</v>
      </c>
      <c r="W2200">
        <v>5242</v>
      </c>
      <c r="X2200">
        <v>5267</v>
      </c>
      <c r="Y2200">
        <v>5290</v>
      </c>
      <c r="Z2200">
        <v>5342</v>
      </c>
      <c r="AA2200">
        <v>5434</v>
      </c>
      <c r="AB2200">
        <v>5528</v>
      </c>
      <c r="AC2200">
        <v>5599</v>
      </c>
      <c r="AD2200">
        <v>5630</v>
      </c>
      <c r="AE2200">
        <v>5577</v>
      </c>
      <c r="AG2200" s="56">
        <v>370</v>
      </c>
      <c r="AH2200" s="57">
        <v>7.1</v>
      </c>
      <c r="AI2200" s="33"/>
      <c r="AJ2200" s="33">
        <v>3.7</v>
      </c>
      <c r="AK2200" s="33">
        <v>1512.4</v>
      </c>
    </row>
    <row r="2201" spans="1:37" hidden="1">
      <c r="A2201" s="4">
        <v>6</v>
      </c>
      <c r="B2201" s="51" t="s">
        <v>91</v>
      </c>
      <c r="C2201" s="51" t="s">
        <v>2254</v>
      </c>
      <c r="D2201" s="52" t="s">
        <v>2255</v>
      </c>
      <c r="E2201" s="4">
        <v>602</v>
      </c>
      <c r="F2201" s="4" t="s">
        <v>2256</v>
      </c>
      <c r="G2201" s="4">
        <v>60201</v>
      </c>
      <c r="H2201" s="4" t="s">
        <v>71</v>
      </c>
      <c r="I2201" s="4">
        <v>602011043</v>
      </c>
      <c r="J2201" s="4" t="s">
        <v>2263</v>
      </c>
      <c r="K2201">
        <v>4031</v>
      </c>
      <c r="L2201">
        <v>3986</v>
      </c>
      <c r="M2201">
        <v>3988</v>
      </c>
      <c r="N2201">
        <v>3992</v>
      </c>
      <c r="O2201">
        <v>3966</v>
      </c>
      <c r="P2201">
        <v>3919</v>
      </c>
      <c r="Q2201">
        <v>3927</v>
      </c>
      <c r="R2201">
        <v>3936</v>
      </c>
      <c r="S2201">
        <v>3941</v>
      </c>
      <c r="T2201">
        <v>3948</v>
      </c>
      <c r="U2201">
        <v>3941</v>
      </c>
      <c r="V2201">
        <v>3944</v>
      </c>
      <c r="W2201">
        <v>3950</v>
      </c>
      <c r="X2201">
        <v>3957</v>
      </c>
      <c r="Y2201">
        <v>3959</v>
      </c>
      <c r="Z2201">
        <v>3966</v>
      </c>
      <c r="AA2201">
        <v>4007</v>
      </c>
      <c r="AB2201">
        <v>4055</v>
      </c>
      <c r="AC2201">
        <v>4102</v>
      </c>
      <c r="AD2201">
        <v>4133</v>
      </c>
      <c r="AE2201">
        <v>4114</v>
      </c>
      <c r="AG2201" s="56">
        <v>173</v>
      </c>
      <c r="AH2201" s="57">
        <v>4.4000000000000004</v>
      </c>
      <c r="AI2201" s="33"/>
      <c r="AJ2201" s="33">
        <v>4</v>
      </c>
      <c r="AK2201" s="33">
        <v>1032.3</v>
      </c>
    </row>
    <row r="2202" spans="1:37" hidden="1">
      <c r="A2202" s="4">
        <v>6</v>
      </c>
      <c r="B2202" s="51" t="s">
        <v>91</v>
      </c>
      <c r="C2202" s="51" t="s">
        <v>2254</v>
      </c>
      <c r="D2202" s="52" t="s">
        <v>2255</v>
      </c>
      <c r="E2202" s="4">
        <v>602</v>
      </c>
      <c r="F2202" s="4" t="s">
        <v>2256</v>
      </c>
      <c r="G2202" s="4">
        <v>60201</v>
      </c>
      <c r="H2202" s="4" t="s">
        <v>71</v>
      </c>
      <c r="I2202" s="4">
        <v>602011044</v>
      </c>
      <c r="J2202" s="4" t="s">
        <v>2264</v>
      </c>
      <c r="K2202">
        <v>5663</v>
      </c>
      <c r="L2202">
        <v>5783</v>
      </c>
      <c r="M2202">
        <v>5897</v>
      </c>
      <c r="N2202">
        <v>6073</v>
      </c>
      <c r="O2202">
        <v>6066</v>
      </c>
      <c r="P2202">
        <v>6194</v>
      </c>
      <c r="Q2202">
        <v>6304</v>
      </c>
      <c r="R2202">
        <v>6391</v>
      </c>
      <c r="S2202">
        <v>6517</v>
      </c>
      <c r="T2202">
        <v>6592</v>
      </c>
      <c r="U2202">
        <v>6578</v>
      </c>
      <c r="V2202">
        <v>6568</v>
      </c>
      <c r="W2202">
        <v>6562</v>
      </c>
      <c r="X2202">
        <v>6568</v>
      </c>
      <c r="Y2202">
        <v>6550</v>
      </c>
      <c r="Z2202">
        <v>6539</v>
      </c>
      <c r="AA2202">
        <v>6618</v>
      </c>
      <c r="AB2202">
        <v>6699</v>
      </c>
      <c r="AC2202">
        <v>6791</v>
      </c>
      <c r="AD2202">
        <v>6907</v>
      </c>
      <c r="AE2202">
        <v>6930</v>
      </c>
      <c r="AG2202" s="56">
        <v>352</v>
      </c>
      <c r="AH2202" s="57">
        <v>5.4</v>
      </c>
      <c r="AI2202" s="33"/>
      <c r="AJ2202" s="33">
        <v>17.7</v>
      </c>
      <c r="AK2202" s="33">
        <v>390.5</v>
      </c>
    </row>
    <row r="2203" spans="1:37" hidden="1">
      <c r="A2203" s="4">
        <v>6</v>
      </c>
      <c r="B2203" s="51" t="s">
        <v>91</v>
      </c>
      <c r="C2203" s="51" t="s">
        <v>2254</v>
      </c>
      <c r="D2203" s="52" t="s">
        <v>2255</v>
      </c>
      <c r="E2203" s="4">
        <v>602</v>
      </c>
      <c r="F2203" s="4" t="s">
        <v>2256</v>
      </c>
      <c r="G2203" s="4">
        <v>60201</v>
      </c>
      <c r="H2203" s="4" t="s">
        <v>71</v>
      </c>
      <c r="I2203" s="4">
        <v>602011045</v>
      </c>
      <c r="J2203" s="4" t="s">
        <v>2265</v>
      </c>
      <c r="K2203">
        <v>4114</v>
      </c>
      <c r="L2203">
        <v>4088</v>
      </c>
      <c r="M2203">
        <v>4114</v>
      </c>
      <c r="N2203">
        <v>4155</v>
      </c>
      <c r="O2203">
        <v>4170</v>
      </c>
      <c r="P2203">
        <v>4169</v>
      </c>
      <c r="Q2203">
        <v>4163</v>
      </c>
      <c r="R2203">
        <v>4164</v>
      </c>
      <c r="S2203">
        <v>4153</v>
      </c>
      <c r="T2203">
        <v>4145</v>
      </c>
      <c r="U2203">
        <v>4126</v>
      </c>
      <c r="V2203">
        <v>4039</v>
      </c>
      <c r="W2203">
        <v>3948</v>
      </c>
      <c r="X2203">
        <v>3862</v>
      </c>
      <c r="Y2203">
        <v>3768</v>
      </c>
      <c r="Z2203">
        <v>3672</v>
      </c>
      <c r="AA2203">
        <v>3690</v>
      </c>
      <c r="AB2203">
        <v>3723</v>
      </c>
      <c r="AC2203">
        <v>3774</v>
      </c>
      <c r="AD2203">
        <v>3842</v>
      </c>
      <c r="AE2203">
        <v>3906</v>
      </c>
      <c r="AG2203" s="56">
        <v>-220</v>
      </c>
      <c r="AH2203" s="57">
        <v>-5.3</v>
      </c>
      <c r="AI2203" s="33"/>
      <c r="AJ2203" s="33">
        <v>10</v>
      </c>
      <c r="AK2203" s="33">
        <v>390</v>
      </c>
    </row>
    <row r="2204" spans="1:37" hidden="1">
      <c r="A2204" s="4">
        <v>6</v>
      </c>
      <c r="B2204" s="51" t="s">
        <v>91</v>
      </c>
      <c r="C2204" s="51" t="s">
        <v>2254</v>
      </c>
      <c r="D2204" s="52" t="s">
        <v>2255</v>
      </c>
      <c r="E2204" s="4">
        <v>602</v>
      </c>
      <c r="F2204" s="4" t="s">
        <v>2256</v>
      </c>
      <c r="G2204" s="4">
        <v>60201</v>
      </c>
      <c r="H2204" s="4" t="s">
        <v>71</v>
      </c>
      <c r="I2204" s="4">
        <v>602011046</v>
      </c>
      <c r="J2204" s="4" t="s">
        <v>2266</v>
      </c>
      <c r="K2204">
        <v>5905</v>
      </c>
      <c r="L2204">
        <v>5903</v>
      </c>
      <c r="M2204">
        <v>5932</v>
      </c>
      <c r="N2204">
        <v>6005</v>
      </c>
      <c r="O2204">
        <v>5994</v>
      </c>
      <c r="P2204">
        <v>6050</v>
      </c>
      <c r="Q2204">
        <v>6086</v>
      </c>
      <c r="R2204">
        <v>6130</v>
      </c>
      <c r="S2204">
        <v>6249</v>
      </c>
      <c r="T2204">
        <v>6311</v>
      </c>
      <c r="U2204">
        <v>6379</v>
      </c>
      <c r="V2204">
        <v>6370</v>
      </c>
      <c r="W2204">
        <v>6415</v>
      </c>
      <c r="X2204">
        <v>6457</v>
      </c>
      <c r="Y2204">
        <v>6525</v>
      </c>
      <c r="Z2204">
        <v>6555</v>
      </c>
      <c r="AA2204">
        <v>6762</v>
      </c>
      <c r="AB2204">
        <v>6965</v>
      </c>
      <c r="AC2204">
        <v>7172</v>
      </c>
      <c r="AD2204">
        <v>7356</v>
      </c>
      <c r="AE2204">
        <v>7478</v>
      </c>
      <c r="AG2204" s="56">
        <v>1099</v>
      </c>
      <c r="AH2204" s="57">
        <v>17.2</v>
      </c>
      <c r="AI2204" s="33"/>
      <c r="AJ2204" s="33">
        <v>48.3</v>
      </c>
      <c r="AK2204" s="33">
        <v>154.80000000000001</v>
      </c>
    </row>
    <row r="2205" spans="1:37" hidden="1">
      <c r="A2205" s="4">
        <v>6</v>
      </c>
      <c r="B2205" s="51" t="s">
        <v>91</v>
      </c>
      <c r="C2205" s="51" t="s">
        <v>2254</v>
      </c>
      <c r="D2205" s="52" t="s">
        <v>2255</v>
      </c>
      <c r="E2205" s="4">
        <v>602</v>
      </c>
      <c r="F2205" s="4" t="s">
        <v>2256</v>
      </c>
      <c r="G2205" s="4">
        <v>60201</v>
      </c>
      <c r="H2205" s="4" t="s">
        <v>71</v>
      </c>
      <c r="I2205" s="4">
        <v>602011047</v>
      </c>
      <c r="J2205" s="4" t="s">
        <v>2267</v>
      </c>
      <c r="K2205">
        <v>4496</v>
      </c>
      <c r="L2205">
        <v>4479</v>
      </c>
      <c r="M2205">
        <v>4524</v>
      </c>
      <c r="N2205">
        <v>4558</v>
      </c>
      <c r="O2205">
        <v>4585</v>
      </c>
      <c r="P2205">
        <v>4595</v>
      </c>
      <c r="Q2205">
        <v>4601</v>
      </c>
      <c r="R2205">
        <v>4612</v>
      </c>
      <c r="S2205">
        <v>4634</v>
      </c>
      <c r="T2205">
        <v>4656</v>
      </c>
      <c r="U2205">
        <v>4690</v>
      </c>
      <c r="V2205">
        <v>4697</v>
      </c>
      <c r="W2205">
        <v>4701</v>
      </c>
      <c r="X2205">
        <v>4708</v>
      </c>
      <c r="Y2205">
        <v>4715</v>
      </c>
      <c r="Z2205">
        <v>4725</v>
      </c>
      <c r="AA2205">
        <v>4815</v>
      </c>
      <c r="AB2205">
        <v>4903</v>
      </c>
      <c r="AC2205">
        <v>4983</v>
      </c>
      <c r="AD2205">
        <v>5011</v>
      </c>
      <c r="AE2205">
        <v>4978</v>
      </c>
      <c r="AG2205" s="56">
        <v>288</v>
      </c>
      <c r="AH2205" s="57">
        <v>6.1</v>
      </c>
      <c r="AI2205" s="33"/>
      <c r="AJ2205" s="33">
        <v>2.8</v>
      </c>
      <c r="AK2205" s="33">
        <v>1793.1</v>
      </c>
    </row>
    <row r="2206" spans="1:37" hidden="1">
      <c r="A2206" s="4">
        <v>6</v>
      </c>
      <c r="B2206" s="51" t="s">
        <v>91</v>
      </c>
      <c r="C2206" s="51" t="s">
        <v>2254</v>
      </c>
      <c r="D2206" s="52" t="s">
        <v>2255</v>
      </c>
      <c r="E2206" s="4">
        <v>602</v>
      </c>
      <c r="F2206" s="4" t="s">
        <v>2256</v>
      </c>
      <c r="G2206" s="4">
        <v>60201</v>
      </c>
      <c r="H2206" s="4" t="s">
        <v>71</v>
      </c>
      <c r="I2206" s="4">
        <v>602011048</v>
      </c>
      <c r="J2206" s="4" t="s">
        <v>2268</v>
      </c>
      <c r="K2206">
        <v>4475</v>
      </c>
      <c r="L2206">
        <v>4459</v>
      </c>
      <c r="M2206">
        <v>4478</v>
      </c>
      <c r="N2206">
        <v>4518</v>
      </c>
      <c r="O2206">
        <v>4516</v>
      </c>
      <c r="P2206">
        <v>4513</v>
      </c>
      <c r="Q2206">
        <v>4517</v>
      </c>
      <c r="R2206">
        <v>4540</v>
      </c>
      <c r="S2206">
        <v>4582</v>
      </c>
      <c r="T2206">
        <v>4609</v>
      </c>
      <c r="U2206">
        <v>4668</v>
      </c>
      <c r="V2206">
        <v>4674</v>
      </c>
      <c r="W2206">
        <v>4682</v>
      </c>
      <c r="X2206">
        <v>4698</v>
      </c>
      <c r="Y2206">
        <v>4712</v>
      </c>
      <c r="Z2206">
        <v>4734</v>
      </c>
      <c r="AA2206">
        <v>4802</v>
      </c>
      <c r="AB2206">
        <v>4870</v>
      </c>
      <c r="AC2206">
        <v>4936</v>
      </c>
      <c r="AD2206">
        <v>5011</v>
      </c>
      <c r="AE2206">
        <v>5078</v>
      </c>
      <c r="AG2206" s="56">
        <v>410</v>
      </c>
      <c r="AH2206" s="57">
        <v>8.8000000000000007</v>
      </c>
      <c r="AI2206" s="33"/>
      <c r="AJ2206" s="33">
        <v>8.8000000000000007</v>
      </c>
      <c r="AK2206" s="33">
        <v>576.6</v>
      </c>
    </row>
    <row r="2207" spans="1:37" hidden="1">
      <c r="A2207" s="4">
        <v>6</v>
      </c>
      <c r="B2207" s="51" t="s">
        <v>91</v>
      </c>
      <c r="C2207" s="51" t="s">
        <v>2254</v>
      </c>
      <c r="D2207" s="52" t="s">
        <v>2255</v>
      </c>
      <c r="E2207" s="4">
        <v>602</v>
      </c>
      <c r="F2207" s="4" t="s">
        <v>2256</v>
      </c>
      <c r="G2207" s="4">
        <v>60201</v>
      </c>
      <c r="H2207" s="4" t="s">
        <v>71</v>
      </c>
      <c r="I2207" s="4">
        <v>602011049</v>
      </c>
      <c r="J2207" s="4" t="s">
        <v>2269</v>
      </c>
      <c r="K2207">
        <v>4697</v>
      </c>
      <c r="L2207">
        <v>4684</v>
      </c>
      <c r="M2207">
        <v>4692</v>
      </c>
      <c r="N2207">
        <v>4720</v>
      </c>
      <c r="O2207">
        <v>4706</v>
      </c>
      <c r="P2207">
        <v>4702</v>
      </c>
      <c r="Q2207">
        <v>4743</v>
      </c>
      <c r="R2207">
        <v>4800</v>
      </c>
      <c r="S2207">
        <v>4828</v>
      </c>
      <c r="T2207">
        <v>4862</v>
      </c>
      <c r="U2207">
        <v>4871</v>
      </c>
      <c r="V2207">
        <v>4813</v>
      </c>
      <c r="W2207">
        <v>4780</v>
      </c>
      <c r="X2207">
        <v>4720</v>
      </c>
      <c r="Y2207">
        <v>4702</v>
      </c>
      <c r="Z2207">
        <v>4648</v>
      </c>
      <c r="AA2207">
        <v>4726</v>
      </c>
      <c r="AB2207">
        <v>4800</v>
      </c>
      <c r="AC2207">
        <v>4872</v>
      </c>
      <c r="AD2207">
        <v>4935</v>
      </c>
      <c r="AE2207">
        <v>4949</v>
      </c>
      <c r="AG2207" s="56">
        <v>78</v>
      </c>
      <c r="AH2207" s="57">
        <v>1.6</v>
      </c>
      <c r="AI2207" s="33"/>
      <c r="AJ2207" s="33">
        <v>9.6999999999999993</v>
      </c>
      <c r="AK2207" s="33">
        <v>509.3</v>
      </c>
    </row>
    <row r="2208" spans="1:37" hidden="1">
      <c r="A2208" s="4">
        <v>6</v>
      </c>
      <c r="B2208" s="51" t="s">
        <v>91</v>
      </c>
      <c r="C2208" s="51" t="s">
        <v>2254</v>
      </c>
      <c r="D2208" s="52" t="s">
        <v>2255</v>
      </c>
      <c r="E2208" s="4">
        <v>602</v>
      </c>
      <c r="F2208" s="4" t="s">
        <v>2256</v>
      </c>
      <c r="G2208" s="4">
        <v>60201</v>
      </c>
      <c r="H2208" s="4" t="s">
        <v>71</v>
      </c>
      <c r="I2208" s="4">
        <v>602011050</v>
      </c>
      <c r="J2208" s="4" t="s">
        <v>2270</v>
      </c>
      <c r="K2208">
        <v>3531</v>
      </c>
      <c r="L2208">
        <v>3497</v>
      </c>
      <c r="M2208">
        <v>3501</v>
      </c>
      <c r="N2208">
        <v>3507</v>
      </c>
      <c r="O2208">
        <v>3508</v>
      </c>
      <c r="P2208">
        <v>3490</v>
      </c>
      <c r="Q2208">
        <v>3471</v>
      </c>
      <c r="R2208">
        <v>3507</v>
      </c>
      <c r="S2208">
        <v>3537</v>
      </c>
      <c r="T2208">
        <v>3574</v>
      </c>
      <c r="U2208">
        <v>3637</v>
      </c>
      <c r="V2208">
        <v>3620</v>
      </c>
      <c r="W2208">
        <v>3581</v>
      </c>
      <c r="X2208">
        <v>3531</v>
      </c>
      <c r="Y2208">
        <v>3554</v>
      </c>
      <c r="Z2208">
        <v>3564</v>
      </c>
      <c r="AA2208">
        <v>3675</v>
      </c>
      <c r="AB2208">
        <v>3774</v>
      </c>
      <c r="AC2208">
        <v>3871</v>
      </c>
      <c r="AD2208">
        <v>3960</v>
      </c>
      <c r="AE2208">
        <v>4026</v>
      </c>
      <c r="AG2208" s="56">
        <v>389</v>
      </c>
      <c r="AH2208" s="57">
        <v>10.7</v>
      </c>
      <c r="AI2208" s="33"/>
      <c r="AJ2208" s="33">
        <v>55.1</v>
      </c>
      <c r="AK2208" s="33">
        <v>73</v>
      </c>
    </row>
    <row r="2209" spans="1:37" hidden="1">
      <c r="A2209" s="4">
        <v>6</v>
      </c>
      <c r="B2209" s="51" t="s">
        <v>91</v>
      </c>
      <c r="C2209" s="51" t="s">
        <v>2254</v>
      </c>
      <c r="D2209" s="52" t="s">
        <v>2255</v>
      </c>
      <c r="E2209" s="4">
        <v>602</v>
      </c>
      <c r="F2209" s="4" t="s">
        <v>2256</v>
      </c>
      <c r="G2209" s="4">
        <v>60201</v>
      </c>
      <c r="H2209" s="4" t="s">
        <v>71</v>
      </c>
      <c r="I2209" s="4">
        <v>602011051</v>
      </c>
      <c r="J2209" s="4" t="s">
        <v>2271</v>
      </c>
      <c r="K2209">
        <v>4234</v>
      </c>
      <c r="L2209">
        <v>4217</v>
      </c>
      <c r="M2209">
        <v>4244</v>
      </c>
      <c r="N2209">
        <v>4273</v>
      </c>
      <c r="O2209">
        <v>4304</v>
      </c>
      <c r="P2209">
        <v>4301</v>
      </c>
      <c r="Q2209">
        <v>4287</v>
      </c>
      <c r="R2209">
        <v>4290</v>
      </c>
      <c r="S2209">
        <v>4271</v>
      </c>
      <c r="T2209">
        <v>4247</v>
      </c>
      <c r="U2209">
        <v>4229</v>
      </c>
      <c r="V2209">
        <v>4220</v>
      </c>
      <c r="W2209">
        <v>4208</v>
      </c>
      <c r="X2209">
        <v>4205</v>
      </c>
      <c r="Y2209">
        <v>4198</v>
      </c>
      <c r="Z2209">
        <v>4198</v>
      </c>
      <c r="AA2209">
        <v>4234</v>
      </c>
      <c r="AB2209">
        <v>4263</v>
      </c>
      <c r="AC2209">
        <v>4323</v>
      </c>
      <c r="AD2209">
        <v>4354</v>
      </c>
      <c r="AE2209">
        <v>4310</v>
      </c>
      <c r="AG2209" s="56">
        <v>81</v>
      </c>
      <c r="AH2209" s="57">
        <v>1.9</v>
      </c>
      <c r="AI2209" s="33"/>
      <c r="AJ2209" s="33">
        <v>4</v>
      </c>
      <c r="AK2209" s="33">
        <v>1087.2</v>
      </c>
    </row>
    <row r="2210" spans="1:37" hidden="1">
      <c r="A2210" s="4">
        <v>6</v>
      </c>
      <c r="B2210" s="51" t="s">
        <v>91</v>
      </c>
      <c r="C2210" s="51" t="s">
        <v>2254</v>
      </c>
      <c r="D2210" s="52" t="s">
        <v>2255</v>
      </c>
      <c r="E2210" s="4">
        <v>602</v>
      </c>
      <c r="F2210" s="4" t="s">
        <v>2256</v>
      </c>
      <c r="G2210" s="4">
        <v>60201</v>
      </c>
      <c r="H2210" s="4" t="s">
        <v>71</v>
      </c>
      <c r="I2210" s="4">
        <v>602011052</v>
      </c>
      <c r="J2210" s="4" t="s">
        <v>2272</v>
      </c>
      <c r="K2210">
        <v>3798</v>
      </c>
      <c r="L2210">
        <v>4017</v>
      </c>
      <c r="M2210">
        <v>4154</v>
      </c>
      <c r="N2210">
        <v>4278</v>
      </c>
      <c r="O2210">
        <v>4455</v>
      </c>
      <c r="P2210">
        <v>4573</v>
      </c>
      <c r="Q2210">
        <v>4637</v>
      </c>
      <c r="R2210">
        <v>4704</v>
      </c>
      <c r="S2210">
        <v>4835</v>
      </c>
      <c r="T2210">
        <v>4881</v>
      </c>
      <c r="U2210">
        <v>4892</v>
      </c>
      <c r="V2210">
        <v>4854</v>
      </c>
      <c r="W2210">
        <v>4801</v>
      </c>
      <c r="X2210">
        <v>4775</v>
      </c>
      <c r="Y2210">
        <v>4730</v>
      </c>
      <c r="Z2210">
        <v>4717</v>
      </c>
      <c r="AA2210">
        <v>4773</v>
      </c>
      <c r="AB2210">
        <v>4834</v>
      </c>
      <c r="AC2210">
        <v>4907</v>
      </c>
      <c r="AD2210">
        <v>4984</v>
      </c>
      <c r="AE2210">
        <v>5034</v>
      </c>
      <c r="AG2210" s="56">
        <v>142</v>
      </c>
      <c r="AH2210" s="57">
        <v>2.9</v>
      </c>
      <c r="AI2210" s="33"/>
      <c r="AJ2210" s="33">
        <v>14.9</v>
      </c>
      <c r="AK2210" s="33">
        <v>337.1</v>
      </c>
    </row>
    <row r="2211" spans="1:37" hidden="1">
      <c r="A2211" s="4">
        <v>6</v>
      </c>
      <c r="B2211" s="51" t="s">
        <v>91</v>
      </c>
      <c r="C2211" s="51" t="s">
        <v>2254</v>
      </c>
      <c r="D2211" s="52" t="s">
        <v>2255</v>
      </c>
      <c r="E2211" s="4">
        <v>602</v>
      </c>
      <c r="F2211" s="4" t="s">
        <v>2256</v>
      </c>
      <c r="G2211" s="4">
        <v>60202</v>
      </c>
      <c r="H2211" s="4" t="s">
        <v>2273</v>
      </c>
      <c r="I2211" s="4">
        <v>602021053</v>
      </c>
      <c r="J2211" s="4" t="s">
        <v>2274</v>
      </c>
      <c r="K2211">
        <v>3600</v>
      </c>
      <c r="L2211">
        <v>3615</v>
      </c>
      <c r="M2211">
        <v>3662</v>
      </c>
      <c r="N2211">
        <v>3760</v>
      </c>
      <c r="O2211">
        <v>3815</v>
      </c>
      <c r="P2211">
        <v>3869</v>
      </c>
      <c r="Q2211">
        <v>3886</v>
      </c>
      <c r="R2211">
        <v>3888</v>
      </c>
      <c r="S2211">
        <v>3887</v>
      </c>
      <c r="T2211">
        <v>3885</v>
      </c>
      <c r="U2211">
        <v>3885</v>
      </c>
      <c r="V2211">
        <v>3862</v>
      </c>
      <c r="W2211">
        <v>3841</v>
      </c>
      <c r="X2211">
        <v>3829</v>
      </c>
      <c r="Y2211">
        <v>3809</v>
      </c>
      <c r="Z2211">
        <v>3799</v>
      </c>
      <c r="AA2211">
        <v>3861</v>
      </c>
      <c r="AB2211">
        <v>3927</v>
      </c>
      <c r="AC2211">
        <v>3996</v>
      </c>
      <c r="AD2211">
        <v>4075</v>
      </c>
      <c r="AE2211">
        <v>4123</v>
      </c>
      <c r="AG2211" s="56">
        <v>238</v>
      </c>
      <c r="AH2211" s="57">
        <v>6.1</v>
      </c>
      <c r="AI2211" s="33"/>
      <c r="AJ2211" s="33">
        <v>259.2</v>
      </c>
      <c r="AK2211" s="33">
        <v>15.9</v>
      </c>
    </row>
    <row r="2212" spans="1:37" hidden="1">
      <c r="A2212" s="4">
        <v>6</v>
      </c>
      <c r="B2212" s="51" t="s">
        <v>91</v>
      </c>
      <c r="C2212" s="51" t="s">
        <v>2254</v>
      </c>
      <c r="D2212" s="52" t="s">
        <v>2255</v>
      </c>
      <c r="E2212" s="4">
        <v>602</v>
      </c>
      <c r="F2212" s="4" t="s">
        <v>2256</v>
      </c>
      <c r="G2212" s="4">
        <v>60202</v>
      </c>
      <c r="H2212" s="4" t="s">
        <v>2273</v>
      </c>
      <c r="I2212" s="4">
        <v>602021054</v>
      </c>
      <c r="J2212" s="4" t="s">
        <v>2275</v>
      </c>
      <c r="K2212">
        <v>5671</v>
      </c>
      <c r="L2212">
        <v>5674</v>
      </c>
      <c r="M2212">
        <v>5667</v>
      </c>
      <c r="N2212">
        <v>5750</v>
      </c>
      <c r="O2212">
        <v>5765</v>
      </c>
      <c r="P2212">
        <v>5744</v>
      </c>
      <c r="Q2212">
        <v>5770</v>
      </c>
      <c r="R2212">
        <v>5785</v>
      </c>
      <c r="S2212">
        <v>5789</v>
      </c>
      <c r="T2212">
        <v>5795</v>
      </c>
      <c r="U2212">
        <v>5786</v>
      </c>
      <c r="V2212">
        <v>5785</v>
      </c>
      <c r="W2212">
        <v>5791</v>
      </c>
      <c r="X2212">
        <v>5799</v>
      </c>
      <c r="Y2212">
        <v>5802</v>
      </c>
      <c r="Z2212">
        <v>5811</v>
      </c>
      <c r="AA2212">
        <v>5892</v>
      </c>
      <c r="AB2212">
        <v>5947</v>
      </c>
      <c r="AC2212">
        <v>6015</v>
      </c>
      <c r="AD2212">
        <v>6114</v>
      </c>
      <c r="AE2212">
        <v>6246</v>
      </c>
      <c r="AG2212" s="56">
        <v>460</v>
      </c>
      <c r="AH2212" s="57">
        <v>8</v>
      </c>
      <c r="AI2212" s="33"/>
      <c r="AJ2212" s="33">
        <v>2521.1999999999998</v>
      </c>
      <c r="AK2212" s="33">
        <v>2.5</v>
      </c>
    </row>
    <row r="2213" spans="1:37" hidden="1">
      <c r="A2213" s="4">
        <v>6</v>
      </c>
      <c r="B2213" s="51" t="s">
        <v>91</v>
      </c>
      <c r="C2213" s="51" t="s">
        <v>2254</v>
      </c>
      <c r="D2213" s="52" t="s">
        <v>2255</v>
      </c>
      <c r="E2213" s="4">
        <v>602</v>
      </c>
      <c r="F2213" s="4" t="s">
        <v>2256</v>
      </c>
      <c r="G2213" s="4">
        <v>60202</v>
      </c>
      <c r="H2213" s="4" t="s">
        <v>2273</v>
      </c>
      <c r="I2213" s="4">
        <v>602021055</v>
      </c>
      <c r="J2213" s="4" t="s">
        <v>2276</v>
      </c>
      <c r="K2213">
        <v>5270</v>
      </c>
      <c r="L2213">
        <v>5295</v>
      </c>
      <c r="M2213">
        <v>5376</v>
      </c>
      <c r="N2213">
        <v>5509</v>
      </c>
      <c r="O2213">
        <v>5583</v>
      </c>
      <c r="P2213">
        <v>5653</v>
      </c>
      <c r="Q2213">
        <v>5686</v>
      </c>
      <c r="R2213">
        <v>5721</v>
      </c>
      <c r="S2213">
        <v>5755</v>
      </c>
      <c r="T2213">
        <v>5778</v>
      </c>
      <c r="U2213">
        <v>5800</v>
      </c>
      <c r="V2213">
        <v>5785</v>
      </c>
      <c r="W2213">
        <v>5773</v>
      </c>
      <c r="X2213">
        <v>5777</v>
      </c>
      <c r="Y2213">
        <v>5771</v>
      </c>
      <c r="Z2213">
        <v>5774</v>
      </c>
      <c r="AA2213">
        <v>5860</v>
      </c>
      <c r="AB2213">
        <v>5955</v>
      </c>
      <c r="AC2213">
        <v>6061</v>
      </c>
      <c r="AD2213">
        <v>6195</v>
      </c>
      <c r="AE2213">
        <v>6276</v>
      </c>
      <c r="AG2213" s="56">
        <v>476</v>
      </c>
      <c r="AH2213" s="57">
        <v>8.1999999999999993</v>
      </c>
      <c r="AI2213" s="33"/>
      <c r="AJ2213" s="33">
        <v>344.8</v>
      </c>
      <c r="AK2213" s="33">
        <v>18.2</v>
      </c>
    </row>
    <row r="2214" spans="1:37" hidden="1">
      <c r="A2214" s="4">
        <v>6</v>
      </c>
      <c r="B2214" s="51" t="s">
        <v>91</v>
      </c>
      <c r="C2214" s="51" t="s">
        <v>2254</v>
      </c>
      <c r="D2214" s="52" t="s">
        <v>2255</v>
      </c>
      <c r="E2214" s="4">
        <v>602</v>
      </c>
      <c r="F2214" s="4" t="s">
        <v>2256</v>
      </c>
      <c r="G2214" s="4">
        <v>60202</v>
      </c>
      <c r="H2214" s="4" t="s">
        <v>2273</v>
      </c>
      <c r="I2214" s="4">
        <v>602021056</v>
      </c>
      <c r="J2214" s="4" t="s">
        <v>2277</v>
      </c>
      <c r="K2214">
        <v>3039</v>
      </c>
      <c r="L2214">
        <v>3079</v>
      </c>
      <c r="M2214">
        <v>3101</v>
      </c>
      <c r="N2214">
        <v>3169</v>
      </c>
      <c r="O2214">
        <v>3162</v>
      </c>
      <c r="P2214">
        <v>3209</v>
      </c>
      <c r="Q2214">
        <v>3227</v>
      </c>
      <c r="R2214">
        <v>3245</v>
      </c>
      <c r="S2214">
        <v>3271</v>
      </c>
      <c r="T2214">
        <v>3292</v>
      </c>
      <c r="U2214">
        <v>3309</v>
      </c>
      <c r="V2214">
        <v>3266</v>
      </c>
      <c r="W2214">
        <v>3230</v>
      </c>
      <c r="X2214">
        <v>3198</v>
      </c>
      <c r="Y2214">
        <v>3209</v>
      </c>
      <c r="Z2214">
        <v>3276</v>
      </c>
      <c r="AA2214">
        <v>3372</v>
      </c>
      <c r="AB2214">
        <v>3484</v>
      </c>
      <c r="AC2214">
        <v>3574</v>
      </c>
      <c r="AD2214">
        <v>3616</v>
      </c>
      <c r="AE2214">
        <v>3682</v>
      </c>
      <c r="AG2214" s="56">
        <v>373</v>
      </c>
      <c r="AH2214" s="57">
        <v>11.3</v>
      </c>
      <c r="AI2214" s="33"/>
      <c r="AJ2214" s="33">
        <v>174.7</v>
      </c>
      <c r="AK2214" s="33">
        <v>21.1</v>
      </c>
    </row>
    <row r="2215" spans="1:37" hidden="1">
      <c r="A2215" s="4">
        <v>6</v>
      </c>
      <c r="B2215" s="51" t="s">
        <v>91</v>
      </c>
      <c r="C2215" s="51" t="s">
        <v>2254</v>
      </c>
      <c r="D2215" s="52" t="s">
        <v>2255</v>
      </c>
      <c r="E2215" s="4">
        <v>602</v>
      </c>
      <c r="F2215" s="4" t="s">
        <v>2256</v>
      </c>
      <c r="G2215" s="4">
        <v>60202</v>
      </c>
      <c r="H2215" s="4" t="s">
        <v>2273</v>
      </c>
      <c r="I2215" s="4">
        <v>602021057</v>
      </c>
      <c r="J2215" s="4" t="s">
        <v>2278</v>
      </c>
      <c r="K2215">
        <v>4015</v>
      </c>
      <c r="L2215">
        <v>3981</v>
      </c>
      <c r="M2215">
        <v>3977</v>
      </c>
      <c r="N2215">
        <v>4023</v>
      </c>
      <c r="O2215">
        <v>4033</v>
      </c>
      <c r="P2215">
        <v>4043</v>
      </c>
      <c r="Q2215">
        <v>4052</v>
      </c>
      <c r="R2215">
        <v>4065</v>
      </c>
      <c r="S2215">
        <v>4069</v>
      </c>
      <c r="T2215">
        <v>4076</v>
      </c>
      <c r="U2215">
        <v>4100</v>
      </c>
      <c r="V2215">
        <v>4089</v>
      </c>
      <c r="W2215">
        <v>4082</v>
      </c>
      <c r="X2215">
        <v>4077</v>
      </c>
      <c r="Y2215">
        <v>4060</v>
      </c>
      <c r="Z2215">
        <v>4047</v>
      </c>
      <c r="AA2215">
        <v>4109</v>
      </c>
      <c r="AB2215">
        <v>4143</v>
      </c>
      <c r="AC2215">
        <v>4203</v>
      </c>
      <c r="AD2215">
        <v>4317</v>
      </c>
      <c r="AE2215">
        <v>4438</v>
      </c>
      <c r="AG2215" s="56">
        <v>338</v>
      </c>
      <c r="AH2215" s="57">
        <v>8.1999999999999993</v>
      </c>
      <c r="AI2215" s="33"/>
      <c r="AJ2215" s="33">
        <v>679.1</v>
      </c>
      <c r="AK2215" s="33">
        <v>6.5</v>
      </c>
    </row>
    <row r="2216" spans="1:37" hidden="1">
      <c r="A2216" s="4">
        <v>6</v>
      </c>
      <c r="B2216" s="51" t="s">
        <v>91</v>
      </c>
      <c r="C2216" s="51" t="s">
        <v>2254</v>
      </c>
      <c r="D2216" s="52" t="s">
        <v>2255</v>
      </c>
      <c r="E2216" s="4">
        <v>602</v>
      </c>
      <c r="F2216" s="4" t="s">
        <v>2256</v>
      </c>
      <c r="G2216" s="4">
        <v>60203</v>
      </c>
      <c r="H2216" s="4" t="s">
        <v>2279</v>
      </c>
      <c r="I2216" s="4">
        <v>602031058</v>
      </c>
      <c r="J2216" s="4" t="s">
        <v>2280</v>
      </c>
      <c r="K2216">
        <v>3847</v>
      </c>
      <c r="L2216">
        <v>3876</v>
      </c>
      <c r="M2216">
        <v>3892</v>
      </c>
      <c r="N2216">
        <v>3947</v>
      </c>
      <c r="O2216">
        <v>3928</v>
      </c>
      <c r="P2216">
        <v>3924</v>
      </c>
      <c r="Q2216">
        <v>3941</v>
      </c>
      <c r="R2216">
        <v>3952</v>
      </c>
      <c r="S2216">
        <v>4009</v>
      </c>
      <c r="T2216">
        <v>4035</v>
      </c>
      <c r="U2216">
        <v>4065</v>
      </c>
      <c r="V2216">
        <v>4059</v>
      </c>
      <c r="W2216">
        <v>4052</v>
      </c>
      <c r="X2216">
        <v>4053</v>
      </c>
      <c r="Y2216">
        <v>4039</v>
      </c>
      <c r="Z2216">
        <v>4037</v>
      </c>
      <c r="AA2216">
        <v>4100</v>
      </c>
      <c r="AB2216">
        <v>4175</v>
      </c>
      <c r="AC2216">
        <v>4248</v>
      </c>
      <c r="AD2216">
        <v>4363</v>
      </c>
      <c r="AE2216">
        <v>4446</v>
      </c>
      <c r="AG2216" s="56">
        <v>381</v>
      </c>
      <c r="AH2216" s="57">
        <v>9.4</v>
      </c>
      <c r="AI2216" s="33"/>
      <c r="AJ2216" s="33">
        <v>1274.0999999999999</v>
      </c>
      <c r="AK2216" s="33">
        <v>3.5</v>
      </c>
    </row>
    <row r="2217" spans="1:37" hidden="1">
      <c r="A2217" s="4">
        <v>6</v>
      </c>
      <c r="B2217" s="51" t="s">
        <v>91</v>
      </c>
      <c r="C2217" s="51" t="s">
        <v>2254</v>
      </c>
      <c r="D2217" s="52" t="s">
        <v>2255</v>
      </c>
      <c r="E2217" s="4">
        <v>602</v>
      </c>
      <c r="F2217" s="4" t="s">
        <v>2256</v>
      </c>
      <c r="G2217" s="4">
        <v>60203</v>
      </c>
      <c r="H2217" s="4" t="s">
        <v>2279</v>
      </c>
      <c r="I2217" s="4">
        <v>602031059</v>
      </c>
      <c r="J2217" s="4" t="s">
        <v>390</v>
      </c>
      <c r="K2217">
        <v>6642</v>
      </c>
      <c r="L2217">
        <v>6634</v>
      </c>
      <c r="M2217">
        <v>6849</v>
      </c>
      <c r="N2217">
        <v>6899</v>
      </c>
      <c r="O2217">
        <v>6834</v>
      </c>
      <c r="P2217">
        <v>6844</v>
      </c>
      <c r="Q2217">
        <v>6829</v>
      </c>
      <c r="R2217">
        <v>6841</v>
      </c>
      <c r="S2217">
        <v>6898</v>
      </c>
      <c r="T2217">
        <v>6938</v>
      </c>
      <c r="U2217">
        <v>6918</v>
      </c>
      <c r="V2217">
        <v>6918</v>
      </c>
      <c r="W2217">
        <v>6925</v>
      </c>
      <c r="X2217">
        <v>6940</v>
      </c>
      <c r="Y2217">
        <v>6944</v>
      </c>
      <c r="Z2217">
        <v>6961</v>
      </c>
      <c r="AA2217">
        <v>7016</v>
      </c>
      <c r="AB2217">
        <v>7076</v>
      </c>
      <c r="AC2217">
        <v>7161</v>
      </c>
      <c r="AD2217">
        <v>7348</v>
      </c>
      <c r="AE2217">
        <v>7299</v>
      </c>
      <c r="AG2217" s="56">
        <v>381</v>
      </c>
      <c r="AH2217" s="57">
        <v>5.5</v>
      </c>
      <c r="AI2217" s="33"/>
      <c r="AJ2217" s="33">
        <v>747.2</v>
      </c>
      <c r="AK2217" s="33">
        <v>9.8000000000000007</v>
      </c>
    </row>
    <row r="2218" spans="1:37" hidden="1">
      <c r="A2218" s="4">
        <v>6</v>
      </c>
      <c r="B2218" s="51" t="s">
        <v>91</v>
      </c>
      <c r="C2218" s="51" t="s">
        <v>2254</v>
      </c>
      <c r="D2218" s="52" t="s">
        <v>2255</v>
      </c>
      <c r="E2218" s="4">
        <v>602</v>
      </c>
      <c r="F2218" s="4" t="s">
        <v>2256</v>
      </c>
      <c r="G2218" s="4">
        <v>60203</v>
      </c>
      <c r="H2218" s="4" t="s">
        <v>2279</v>
      </c>
      <c r="I2218" s="4">
        <v>602031060</v>
      </c>
      <c r="J2218" s="4" t="s">
        <v>2281</v>
      </c>
      <c r="K2218">
        <v>3751</v>
      </c>
      <c r="L2218">
        <v>3775</v>
      </c>
      <c r="M2218">
        <v>3825</v>
      </c>
      <c r="N2218">
        <v>3845</v>
      </c>
      <c r="O2218">
        <v>3889</v>
      </c>
      <c r="P2218">
        <v>3951</v>
      </c>
      <c r="Q2218">
        <v>3929</v>
      </c>
      <c r="R2218">
        <v>3924</v>
      </c>
      <c r="S2218">
        <v>3940</v>
      </c>
      <c r="T2218">
        <v>3939</v>
      </c>
      <c r="U2218">
        <v>3915</v>
      </c>
      <c r="V2218">
        <v>3921</v>
      </c>
      <c r="W2218">
        <v>3934</v>
      </c>
      <c r="X2218">
        <v>3957</v>
      </c>
      <c r="Y2218">
        <v>3996</v>
      </c>
      <c r="Z2218">
        <v>4050</v>
      </c>
      <c r="AA2218">
        <v>4135</v>
      </c>
      <c r="AB2218">
        <v>4256</v>
      </c>
      <c r="AC2218">
        <v>4304</v>
      </c>
      <c r="AD2218">
        <v>4376</v>
      </c>
      <c r="AE2218">
        <v>4515</v>
      </c>
      <c r="AG2218" s="56">
        <v>600</v>
      </c>
      <c r="AH2218" s="57">
        <v>15.3</v>
      </c>
      <c r="AI2218" s="33"/>
      <c r="AJ2218" s="33">
        <v>222.5</v>
      </c>
      <c r="AK2218" s="33">
        <v>20.3</v>
      </c>
    </row>
    <row r="2219" spans="1:37" hidden="1">
      <c r="A2219" s="4">
        <v>6</v>
      </c>
      <c r="B2219" s="51" t="s">
        <v>91</v>
      </c>
      <c r="C2219" s="51" t="s">
        <v>2254</v>
      </c>
      <c r="D2219" s="52" t="s">
        <v>2255</v>
      </c>
      <c r="E2219" s="4">
        <v>602</v>
      </c>
      <c r="F2219" s="4" t="s">
        <v>2256</v>
      </c>
      <c r="G2219" s="4">
        <v>60203</v>
      </c>
      <c r="H2219" s="4" t="s">
        <v>2279</v>
      </c>
      <c r="I2219" s="4">
        <v>602031061</v>
      </c>
      <c r="J2219" s="4" t="s">
        <v>393</v>
      </c>
      <c r="K2219">
        <v>3727</v>
      </c>
      <c r="L2219">
        <v>3744</v>
      </c>
      <c r="M2219">
        <v>3747</v>
      </c>
      <c r="N2219">
        <v>3792</v>
      </c>
      <c r="O2219">
        <v>3749</v>
      </c>
      <c r="P2219">
        <v>3756</v>
      </c>
      <c r="Q2219">
        <v>3748</v>
      </c>
      <c r="R2219">
        <v>3784</v>
      </c>
      <c r="S2219">
        <v>3778</v>
      </c>
      <c r="T2219">
        <v>3765</v>
      </c>
      <c r="U2219">
        <v>3764</v>
      </c>
      <c r="V2219">
        <v>3735</v>
      </c>
      <c r="W2219">
        <v>3713</v>
      </c>
      <c r="X2219">
        <v>3703</v>
      </c>
      <c r="Y2219">
        <v>3691</v>
      </c>
      <c r="Z2219">
        <v>3686</v>
      </c>
      <c r="AA2219">
        <v>3706</v>
      </c>
      <c r="AB2219">
        <v>3733</v>
      </c>
      <c r="AC2219">
        <v>3757</v>
      </c>
      <c r="AD2219">
        <v>3763</v>
      </c>
      <c r="AE2219">
        <v>3784</v>
      </c>
      <c r="AG2219" s="56">
        <v>20</v>
      </c>
      <c r="AH2219" s="57">
        <v>0.5</v>
      </c>
      <c r="AI2219" s="33"/>
      <c r="AJ2219" s="33">
        <v>4763.6000000000004</v>
      </c>
      <c r="AK2219" s="33">
        <v>0.8</v>
      </c>
    </row>
    <row r="2220" spans="1:37" hidden="1">
      <c r="A2220" s="4">
        <v>6</v>
      </c>
      <c r="B2220" s="51" t="s">
        <v>91</v>
      </c>
      <c r="C2220" s="51" t="s">
        <v>2254</v>
      </c>
      <c r="D2220" s="52" t="s">
        <v>2255</v>
      </c>
      <c r="E2220" s="4">
        <v>602</v>
      </c>
      <c r="F2220" s="4" t="s">
        <v>2256</v>
      </c>
      <c r="G2220" s="4">
        <v>60203</v>
      </c>
      <c r="H2220" s="4" t="s">
        <v>2279</v>
      </c>
      <c r="I2220" s="4">
        <v>602031062</v>
      </c>
      <c r="J2220" s="4" t="s">
        <v>2282</v>
      </c>
      <c r="K2220">
        <v>4426</v>
      </c>
      <c r="L2220">
        <v>4445</v>
      </c>
      <c r="M2220">
        <v>4491</v>
      </c>
      <c r="N2220">
        <v>4541</v>
      </c>
      <c r="O2220">
        <v>4620</v>
      </c>
      <c r="P2220">
        <v>4705</v>
      </c>
      <c r="Q2220">
        <v>4728</v>
      </c>
      <c r="R2220">
        <v>4766</v>
      </c>
      <c r="S2220">
        <v>4801</v>
      </c>
      <c r="T2220">
        <v>4839</v>
      </c>
      <c r="U2220">
        <v>4925</v>
      </c>
      <c r="V2220">
        <v>4966</v>
      </c>
      <c r="W2220">
        <v>5002</v>
      </c>
      <c r="X2220">
        <v>5046</v>
      </c>
      <c r="Y2220">
        <v>5077</v>
      </c>
      <c r="Z2220">
        <v>5126</v>
      </c>
      <c r="AA2220">
        <v>5203</v>
      </c>
      <c r="AB2220">
        <v>5311</v>
      </c>
      <c r="AC2220">
        <v>5406</v>
      </c>
      <c r="AD2220">
        <v>5528</v>
      </c>
      <c r="AE2220">
        <v>5598</v>
      </c>
      <c r="AG2220" s="56">
        <v>673</v>
      </c>
      <c r="AH2220" s="57">
        <v>13.7</v>
      </c>
      <c r="AI2220" s="33"/>
      <c r="AJ2220" s="33">
        <v>226.8</v>
      </c>
      <c r="AK2220" s="33">
        <v>24.7</v>
      </c>
    </row>
    <row r="2221" spans="1:37" hidden="1">
      <c r="A2221" s="4">
        <v>6</v>
      </c>
      <c r="B2221" s="51" t="s">
        <v>91</v>
      </c>
      <c r="C2221" s="51" t="s">
        <v>2254</v>
      </c>
      <c r="D2221" s="52" t="s">
        <v>2255</v>
      </c>
      <c r="E2221" s="4">
        <v>602</v>
      </c>
      <c r="F2221" s="4" t="s">
        <v>2256</v>
      </c>
      <c r="G2221" s="4">
        <v>60203</v>
      </c>
      <c r="H2221" s="4" t="s">
        <v>2279</v>
      </c>
      <c r="I2221" s="4">
        <v>602031064</v>
      </c>
      <c r="J2221" s="4" t="s">
        <v>2283</v>
      </c>
      <c r="K2221">
        <v>5830</v>
      </c>
      <c r="L2221">
        <v>5877</v>
      </c>
      <c r="M2221">
        <v>5942</v>
      </c>
      <c r="N2221">
        <v>6014</v>
      </c>
      <c r="O2221">
        <v>6198</v>
      </c>
      <c r="P2221">
        <v>6264</v>
      </c>
      <c r="Q2221">
        <v>6272</v>
      </c>
      <c r="R2221">
        <v>6314</v>
      </c>
      <c r="S2221">
        <v>6386</v>
      </c>
      <c r="T2221">
        <v>6430</v>
      </c>
      <c r="U2221">
        <v>6451</v>
      </c>
      <c r="V2221">
        <v>6393</v>
      </c>
      <c r="W2221">
        <v>6334</v>
      </c>
      <c r="X2221">
        <v>6293</v>
      </c>
      <c r="Y2221">
        <v>6234</v>
      </c>
      <c r="Z2221">
        <v>6178</v>
      </c>
      <c r="AA2221">
        <v>6267</v>
      </c>
      <c r="AB2221">
        <v>6398</v>
      </c>
      <c r="AC2221">
        <v>6551</v>
      </c>
      <c r="AD2221">
        <v>6711</v>
      </c>
      <c r="AE2221">
        <v>6922</v>
      </c>
      <c r="AG2221" s="56">
        <v>471</v>
      </c>
      <c r="AH2221" s="57">
        <v>7.3</v>
      </c>
      <c r="AI2221" s="33"/>
      <c r="AJ2221" s="33">
        <v>3299.1</v>
      </c>
      <c r="AK2221" s="33">
        <v>2.1</v>
      </c>
    </row>
    <row r="2222" spans="1:37" hidden="1">
      <c r="A2222" s="4">
        <v>6</v>
      </c>
      <c r="B2222" s="51" t="s">
        <v>91</v>
      </c>
      <c r="C2222" s="51" t="s">
        <v>2254</v>
      </c>
      <c r="D2222" s="52" t="s">
        <v>2255</v>
      </c>
      <c r="E2222" s="4">
        <v>602</v>
      </c>
      <c r="F2222" s="4" t="s">
        <v>2256</v>
      </c>
      <c r="G2222" s="4">
        <v>60203</v>
      </c>
      <c r="H2222" s="4" t="s">
        <v>2279</v>
      </c>
      <c r="I2222" s="4">
        <v>602031099</v>
      </c>
      <c r="J2222" s="4" t="s">
        <v>2284</v>
      </c>
      <c r="K2222">
        <v>896</v>
      </c>
      <c r="L2222">
        <v>887</v>
      </c>
      <c r="M2222">
        <v>886</v>
      </c>
      <c r="N2222">
        <v>890</v>
      </c>
      <c r="O2222">
        <v>899</v>
      </c>
      <c r="P2222">
        <v>895</v>
      </c>
      <c r="Q2222">
        <v>880</v>
      </c>
      <c r="R2222">
        <v>867</v>
      </c>
      <c r="S2222">
        <v>849</v>
      </c>
      <c r="T2222">
        <v>839</v>
      </c>
      <c r="U2222">
        <v>809</v>
      </c>
      <c r="V2222">
        <v>827</v>
      </c>
      <c r="W2222">
        <v>845</v>
      </c>
      <c r="X2222">
        <v>871</v>
      </c>
      <c r="Y2222">
        <v>900</v>
      </c>
      <c r="Z2222">
        <v>939</v>
      </c>
      <c r="AA2222">
        <v>941</v>
      </c>
      <c r="AB2222">
        <v>956</v>
      </c>
      <c r="AC2222">
        <v>958</v>
      </c>
      <c r="AD2222">
        <v>946</v>
      </c>
      <c r="AE2222">
        <v>938</v>
      </c>
      <c r="AG2222" s="56">
        <v>129</v>
      </c>
      <c r="AH2222" s="57">
        <v>15.9</v>
      </c>
      <c r="AI2222" s="33"/>
      <c r="AJ2222" s="33">
        <v>1996.6</v>
      </c>
      <c r="AK2222" s="33">
        <v>0.5</v>
      </c>
    </row>
    <row r="2223" spans="1:37" hidden="1">
      <c r="A2223" s="4">
        <v>6</v>
      </c>
      <c r="B2223" s="51" t="s">
        <v>91</v>
      </c>
      <c r="C2223" s="51" t="s">
        <v>2254</v>
      </c>
      <c r="D2223" s="52" t="s">
        <v>2255</v>
      </c>
      <c r="E2223" s="4">
        <v>602</v>
      </c>
      <c r="F2223" s="4" t="s">
        <v>2256</v>
      </c>
      <c r="G2223" s="4">
        <v>60203</v>
      </c>
      <c r="H2223" s="4" t="s">
        <v>2279</v>
      </c>
      <c r="I2223" s="4">
        <v>602031100</v>
      </c>
      <c r="J2223" s="4" t="s">
        <v>2285</v>
      </c>
      <c r="K2223">
        <v>7407</v>
      </c>
      <c r="L2223">
        <v>7411</v>
      </c>
      <c r="M2223">
        <v>7369</v>
      </c>
      <c r="N2223">
        <v>7277</v>
      </c>
      <c r="O2223">
        <v>7330</v>
      </c>
      <c r="P2223">
        <v>7241</v>
      </c>
      <c r="Q2223">
        <v>7236</v>
      </c>
      <c r="R2223">
        <v>7238</v>
      </c>
      <c r="S2223">
        <v>7227</v>
      </c>
      <c r="T2223">
        <v>7205</v>
      </c>
      <c r="U2223">
        <v>7162</v>
      </c>
      <c r="V2223">
        <v>7095</v>
      </c>
      <c r="W2223">
        <v>7013</v>
      </c>
      <c r="X2223">
        <v>6924</v>
      </c>
      <c r="Y2223">
        <v>6821</v>
      </c>
      <c r="Z2223">
        <v>6729</v>
      </c>
      <c r="AA2223">
        <v>6764</v>
      </c>
      <c r="AB2223">
        <v>6781</v>
      </c>
      <c r="AC2223">
        <v>6842</v>
      </c>
      <c r="AD2223">
        <v>6941</v>
      </c>
      <c r="AE2223">
        <v>6997</v>
      </c>
      <c r="AG2223" s="56">
        <v>-165</v>
      </c>
      <c r="AH2223" s="57">
        <v>-2.2999999999999998</v>
      </c>
      <c r="AI2223" s="33"/>
      <c r="AJ2223" s="33">
        <v>3205.7</v>
      </c>
      <c r="AK2223" s="33">
        <v>2.2000000000000002</v>
      </c>
    </row>
    <row r="2224" spans="1:37" hidden="1">
      <c r="A2224" s="4">
        <v>6</v>
      </c>
      <c r="B2224" s="51" t="s">
        <v>91</v>
      </c>
      <c r="C2224" s="51" t="s">
        <v>2254</v>
      </c>
      <c r="D2224" s="52" t="s">
        <v>2255</v>
      </c>
      <c r="E2224" s="4">
        <v>603</v>
      </c>
      <c r="F2224" s="4" t="s">
        <v>2286</v>
      </c>
      <c r="G2224" s="4">
        <v>60301</v>
      </c>
      <c r="H2224" s="4" t="s">
        <v>388</v>
      </c>
      <c r="I2224" s="4">
        <v>603011065</v>
      </c>
      <c r="J2224" s="4" t="s">
        <v>2287</v>
      </c>
      <c r="K2224">
        <v>2238</v>
      </c>
      <c r="L2224">
        <v>2233</v>
      </c>
      <c r="M2224">
        <v>2275</v>
      </c>
      <c r="N2224">
        <v>2228</v>
      </c>
      <c r="O2224">
        <v>2266</v>
      </c>
      <c r="P2224">
        <v>2237</v>
      </c>
      <c r="Q2224">
        <v>2243</v>
      </c>
      <c r="R2224">
        <v>2250</v>
      </c>
      <c r="S2224">
        <v>2257</v>
      </c>
      <c r="T2224">
        <v>2261</v>
      </c>
      <c r="U2224">
        <v>2259</v>
      </c>
      <c r="V2224">
        <v>2222</v>
      </c>
      <c r="W2224">
        <v>2183</v>
      </c>
      <c r="X2224">
        <v>2145</v>
      </c>
      <c r="Y2224">
        <v>2111</v>
      </c>
      <c r="Z2224">
        <v>2079</v>
      </c>
      <c r="AA2224">
        <v>2136</v>
      </c>
      <c r="AB2224">
        <v>2212</v>
      </c>
      <c r="AC2224">
        <v>2301</v>
      </c>
      <c r="AD2224">
        <v>2401</v>
      </c>
      <c r="AE2224">
        <v>2488</v>
      </c>
      <c r="AG2224" s="56">
        <v>229</v>
      </c>
      <c r="AH2224" s="57">
        <v>10.1</v>
      </c>
      <c r="AI2224" s="33"/>
      <c r="AJ2224" s="33">
        <v>7185.5</v>
      </c>
      <c r="AK2224" s="33">
        <v>0.3</v>
      </c>
    </row>
    <row r="2225" spans="1:37" hidden="1">
      <c r="A2225" s="4">
        <v>6</v>
      </c>
      <c r="B2225" s="51" t="s">
        <v>91</v>
      </c>
      <c r="C2225" s="51" t="s">
        <v>2254</v>
      </c>
      <c r="D2225" s="52" t="s">
        <v>2255</v>
      </c>
      <c r="E2225" s="4">
        <v>603</v>
      </c>
      <c r="F2225" s="4" t="s">
        <v>2286</v>
      </c>
      <c r="G2225" s="4">
        <v>60301</v>
      </c>
      <c r="H2225" s="4" t="s">
        <v>388</v>
      </c>
      <c r="I2225" s="4">
        <v>603011066</v>
      </c>
      <c r="J2225" s="4" t="s">
        <v>389</v>
      </c>
      <c r="K2225">
        <v>2973</v>
      </c>
      <c r="L2225">
        <v>2968</v>
      </c>
      <c r="M2225">
        <v>2987</v>
      </c>
      <c r="N2225">
        <v>2971</v>
      </c>
      <c r="O2225">
        <v>3030</v>
      </c>
      <c r="P2225">
        <v>3079</v>
      </c>
      <c r="Q2225">
        <v>3109</v>
      </c>
      <c r="R2225">
        <v>3157</v>
      </c>
      <c r="S2225">
        <v>3182</v>
      </c>
      <c r="T2225">
        <v>3202</v>
      </c>
      <c r="U2225">
        <v>3246</v>
      </c>
      <c r="V2225">
        <v>3219</v>
      </c>
      <c r="W2225">
        <v>3195</v>
      </c>
      <c r="X2225">
        <v>3179</v>
      </c>
      <c r="Y2225">
        <v>3155</v>
      </c>
      <c r="Z2225">
        <v>3134</v>
      </c>
      <c r="AA2225">
        <v>3193</v>
      </c>
      <c r="AB2225">
        <v>3280</v>
      </c>
      <c r="AC2225">
        <v>3369</v>
      </c>
      <c r="AD2225">
        <v>3453</v>
      </c>
      <c r="AE2225">
        <v>3412</v>
      </c>
      <c r="AG2225" s="56">
        <v>166</v>
      </c>
      <c r="AH2225" s="57">
        <v>5.0999999999999996</v>
      </c>
      <c r="AI2225" s="33"/>
      <c r="AJ2225" s="33">
        <v>1290</v>
      </c>
      <c r="AK2225" s="33">
        <v>2.6</v>
      </c>
    </row>
    <row r="2226" spans="1:37" hidden="1">
      <c r="A2226" s="4">
        <v>6</v>
      </c>
      <c r="B2226" s="51" t="s">
        <v>91</v>
      </c>
      <c r="C2226" s="51" t="s">
        <v>2254</v>
      </c>
      <c r="D2226" s="52" t="s">
        <v>2255</v>
      </c>
      <c r="E2226" s="4">
        <v>603</v>
      </c>
      <c r="F2226" s="4" t="s">
        <v>2286</v>
      </c>
      <c r="G2226" s="4">
        <v>60301</v>
      </c>
      <c r="H2226" s="4" t="s">
        <v>388</v>
      </c>
      <c r="I2226" s="4">
        <v>603011067</v>
      </c>
      <c r="J2226" s="4" t="s">
        <v>394</v>
      </c>
      <c r="K2226">
        <v>5830</v>
      </c>
      <c r="L2226">
        <v>5856</v>
      </c>
      <c r="M2226">
        <v>5877</v>
      </c>
      <c r="N2226">
        <v>5918</v>
      </c>
      <c r="O2226">
        <v>5896</v>
      </c>
      <c r="P2226">
        <v>5909</v>
      </c>
      <c r="Q2226">
        <v>5953</v>
      </c>
      <c r="R2226">
        <v>6046</v>
      </c>
      <c r="S2226">
        <v>6171</v>
      </c>
      <c r="T2226">
        <v>6274</v>
      </c>
      <c r="U2226">
        <v>6291</v>
      </c>
      <c r="V2226">
        <v>6263</v>
      </c>
      <c r="W2226">
        <v>6201</v>
      </c>
      <c r="X2226">
        <v>6155</v>
      </c>
      <c r="Y2226">
        <v>6112</v>
      </c>
      <c r="Z2226">
        <v>6098</v>
      </c>
      <c r="AA2226">
        <v>6159</v>
      </c>
      <c r="AB2226">
        <v>6301</v>
      </c>
      <c r="AC2226">
        <v>6526</v>
      </c>
      <c r="AD2226">
        <v>6717</v>
      </c>
      <c r="AE2226">
        <v>6850</v>
      </c>
      <c r="AG2226" s="56">
        <v>559</v>
      </c>
      <c r="AH2226" s="57">
        <v>8.9</v>
      </c>
      <c r="AI2226" s="33"/>
      <c r="AJ2226" s="33">
        <v>2600.3000000000002</v>
      </c>
      <c r="AK2226" s="33">
        <v>2.6</v>
      </c>
    </row>
    <row r="2227" spans="1:37" hidden="1">
      <c r="A2227" s="4">
        <v>6</v>
      </c>
      <c r="B2227" s="51" t="s">
        <v>91</v>
      </c>
      <c r="C2227" s="51" t="s">
        <v>2254</v>
      </c>
      <c r="D2227" s="52" t="s">
        <v>2255</v>
      </c>
      <c r="E2227" s="4">
        <v>603</v>
      </c>
      <c r="F2227" s="4" t="s">
        <v>2286</v>
      </c>
      <c r="G2227" s="4">
        <v>60301</v>
      </c>
      <c r="H2227" s="4" t="s">
        <v>388</v>
      </c>
      <c r="I2227" s="4">
        <v>603011068</v>
      </c>
      <c r="J2227" s="4" t="s">
        <v>2288</v>
      </c>
      <c r="K2227">
        <v>0</v>
      </c>
      <c r="L2227">
        <v>0</v>
      </c>
      <c r="M2227">
        <v>0</v>
      </c>
      <c r="N2227">
        <v>0</v>
      </c>
      <c r="O2227">
        <v>0</v>
      </c>
      <c r="P2227">
        <v>0</v>
      </c>
      <c r="Q2227">
        <v>0</v>
      </c>
      <c r="R2227">
        <v>0</v>
      </c>
      <c r="S2227">
        <v>0</v>
      </c>
      <c r="T2227">
        <v>0</v>
      </c>
      <c r="U2227">
        <v>6</v>
      </c>
      <c r="V2227">
        <v>8</v>
      </c>
      <c r="W2227">
        <v>10</v>
      </c>
      <c r="X2227">
        <v>13</v>
      </c>
      <c r="Y2227">
        <v>15</v>
      </c>
      <c r="Z2227">
        <v>17</v>
      </c>
      <c r="AA2227">
        <v>15</v>
      </c>
      <c r="AB2227">
        <v>13</v>
      </c>
      <c r="AC2227">
        <v>11</v>
      </c>
      <c r="AD2227">
        <v>9</v>
      </c>
      <c r="AE2227">
        <v>7</v>
      </c>
      <c r="AG2227" s="56">
        <v>1</v>
      </c>
      <c r="AH2227" s="57">
        <v>16.7</v>
      </c>
      <c r="AI2227" s="33"/>
      <c r="AJ2227" s="33">
        <v>7351.1</v>
      </c>
      <c r="AK2227" s="33">
        <v>0</v>
      </c>
    </row>
    <row r="2228" spans="1:37" hidden="1">
      <c r="A2228" s="4">
        <v>6</v>
      </c>
      <c r="B2228" s="51" t="s">
        <v>91</v>
      </c>
      <c r="C2228" s="51" t="s">
        <v>2254</v>
      </c>
      <c r="D2228" s="52" t="s">
        <v>2255</v>
      </c>
      <c r="E2228" s="4">
        <v>603</v>
      </c>
      <c r="F2228" s="4" t="s">
        <v>2286</v>
      </c>
      <c r="G2228" s="4">
        <v>60302</v>
      </c>
      <c r="H2228" s="4" t="s">
        <v>2289</v>
      </c>
      <c r="I2228" s="4">
        <v>603021069</v>
      </c>
      <c r="J2228" s="4" t="s">
        <v>2290</v>
      </c>
      <c r="K2228">
        <v>2601</v>
      </c>
      <c r="L2228">
        <v>2587</v>
      </c>
      <c r="M2228">
        <v>2677</v>
      </c>
      <c r="N2228">
        <v>2727</v>
      </c>
      <c r="O2228">
        <v>2759</v>
      </c>
      <c r="P2228">
        <v>2760</v>
      </c>
      <c r="Q2228">
        <v>2794</v>
      </c>
      <c r="R2228">
        <v>2825</v>
      </c>
      <c r="S2228">
        <v>2880</v>
      </c>
      <c r="T2228">
        <v>2903</v>
      </c>
      <c r="U2228">
        <v>2952</v>
      </c>
      <c r="V2228">
        <v>2956</v>
      </c>
      <c r="W2228">
        <v>2964</v>
      </c>
      <c r="X2228">
        <v>2980</v>
      </c>
      <c r="Y2228">
        <v>2994</v>
      </c>
      <c r="Z2228">
        <v>3024</v>
      </c>
      <c r="AA2228">
        <v>3120</v>
      </c>
      <c r="AB2228">
        <v>3225</v>
      </c>
      <c r="AC2228">
        <v>3337</v>
      </c>
      <c r="AD2228">
        <v>3444</v>
      </c>
      <c r="AE2228">
        <v>3522</v>
      </c>
      <c r="AG2228" s="56">
        <v>570</v>
      </c>
      <c r="AH2228" s="57">
        <v>19.3</v>
      </c>
      <c r="AI2228" s="33"/>
      <c r="AJ2228" s="33">
        <v>443.5</v>
      </c>
      <c r="AK2228" s="33">
        <v>7.9</v>
      </c>
    </row>
    <row r="2229" spans="1:37" hidden="1">
      <c r="A2229" s="4">
        <v>6</v>
      </c>
      <c r="B2229" s="51" t="s">
        <v>91</v>
      </c>
      <c r="C2229" s="51" t="s">
        <v>2254</v>
      </c>
      <c r="D2229" s="52" t="s">
        <v>2255</v>
      </c>
      <c r="E2229" s="4">
        <v>603</v>
      </c>
      <c r="F2229" s="4" t="s">
        <v>2286</v>
      </c>
      <c r="G2229" s="4">
        <v>60302</v>
      </c>
      <c r="H2229" s="4" t="s">
        <v>2289</v>
      </c>
      <c r="I2229" s="4">
        <v>603021070</v>
      </c>
      <c r="J2229" s="4" t="s">
        <v>2291</v>
      </c>
      <c r="K2229">
        <v>3661</v>
      </c>
      <c r="L2229">
        <v>3679</v>
      </c>
      <c r="M2229">
        <v>3686</v>
      </c>
      <c r="N2229">
        <v>3740</v>
      </c>
      <c r="O2229">
        <v>3776</v>
      </c>
      <c r="P2229">
        <v>3775</v>
      </c>
      <c r="Q2229">
        <v>3823</v>
      </c>
      <c r="R2229">
        <v>3873</v>
      </c>
      <c r="S2229">
        <v>3983</v>
      </c>
      <c r="T2229">
        <v>4060</v>
      </c>
      <c r="U2229">
        <v>4119</v>
      </c>
      <c r="V2229">
        <v>4147</v>
      </c>
      <c r="W2229">
        <v>4163</v>
      </c>
      <c r="X2229">
        <v>4194</v>
      </c>
      <c r="Y2229">
        <v>4228</v>
      </c>
      <c r="Z2229">
        <v>4329</v>
      </c>
      <c r="AA2229">
        <v>4460</v>
      </c>
      <c r="AB2229">
        <v>4596</v>
      </c>
      <c r="AC2229">
        <v>4735</v>
      </c>
      <c r="AD2229">
        <v>4856</v>
      </c>
      <c r="AE2229">
        <v>4913</v>
      </c>
      <c r="AG2229" s="56">
        <v>794</v>
      </c>
      <c r="AH2229" s="57">
        <v>19.3</v>
      </c>
      <c r="AI2229" s="33"/>
      <c r="AJ2229" s="33">
        <v>239.5</v>
      </c>
      <c r="AK2229" s="33">
        <v>20.5</v>
      </c>
    </row>
    <row r="2230" spans="1:37" hidden="1">
      <c r="A2230" s="4">
        <v>6</v>
      </c>
      <c r="B2230" s="51" t="s">
        <v>91</v>
      </c>
      <c r="C2230" s="51" t="s">
        <v>2254</v>
      </c>
      <c r="D2230" s="52" t="s">
        <v>2255</v>
      </c>
      <c r="E2230" s="4">
        <v>603</v>
      </c>
      <c r="F2230" s="4" t="s">
        <v>2286</v>
      </c>
      <c r="G2230" s="4">
        <v>60302</v>
      </c>
      <c r="H2230" s="4" t="s">
        <v>2289</v>
      </c>
      <c r="I2230" s="4">
        <v>603021071</v>
      </c>
      <c r="J2230" s="4" t="s">
        <v>2292</v>
      </c>
      <c r="K2230">
        <v>3466</v>
      </c>
      <c r="L2230">
        <v>3428</v>
      </c>
      <c r="M2230">
        <v>3396</v>
      </c>
      <c r="N2230">
        <v>3417</v>
      </c>
      <c r="O2230">
        <v>3426</v>
      </c>
      <c r="P2230">
        <v>3423</v>
      </c>
      <c r="Q2230">
        <v>3454</v>
      </c>
      <c r="R2230">
        <v>3524</v>
      </c>
      <c r="S2230">
        <v>3560</v>
      </c>
      <c r="T2230">
        <v>3627</v>
      </c>
      <c r="U2230">
        <v>3646</v>
      </c>
      <c r="V2230">
        <v>3648</v>
      </c>
      <c r="W2230">
        <v>3661</v>
      </c>
      <c r="X2230">
        <v>3681</v>
      </c>
      <c r="Y2230">
        <v>3697</v>
      </c>
      <c r="Z2230">
        <v>3716</v>
      </c>
      <c r="AA2230">
        <v>3781</v>
      </c>
      <c r="AB2230">
        <v>3872</v>
      </c>
      <c r="AC2230">
        <v>3973</v>
      </c>
      <c r="AD2230">
        <v>4098</v>
      </c>
      <c r="AE2230">
        <v>4144</v>
      </c>
      <c r="AG2230" s="56">
        <v>498</v>
      </c>
      <c r="AH2230" s="57">
        <v>13.7</v>
      </c>
      <c r="AI2230" s="33"/>
      <c r="AJ2230" s="33">
        <v>827.8</v>
      </c>
      <c r="AK2230" s="33">
        <v>5</v>
      </c>
    </row>
    <row r="2231" spans="1:37" hidden="1">
      <c r="A2231" s="4">
        <v>6</v>
      </c>
      <c r="B2231" s="51" t="s">
        <v>91</v>
      </c>
      <c r="C2231" s="51" t="s">
        <v>2254</v>
      </c>
      <c r="D2231" s="52" t="s">
        <v>2255</v>
      </c>
      <c r="E2231" s="4">
        <v>603</v>
      </c>
      <c r="F2231" s="4" t="s">
        <v>2286</v>
      </c>
      <c r="G2231" s="4">
        <v>60302</v>
      </c>
      <c r="H2231" s="4" t="s">
        <v>2289</v>
      </c>
      <c r="I2231" s="4">
        <v>603021072</v>
      </c>
      <c r="J2231" s="4" t="s">
        <v>2293</v>
      </c>
      <c r="K2231">
        <v>6860</v>
      </c>
      <c r="L2231">
        <v>6944</v>
      </c>
      <c r="M2231">
        <v>6989</v>
      </c>
      <c r="N2231">
        <v>7115</v>
      </c>
      <c r="O2231">
        <v>7192</v>
      </c>
      <c r="P2231">
        <v>7332</v>
      </c>
      <c r="Q2231">
        <v>7537</v>
      </c>
      <c r="R2231">
        <v>7686</v>
      </c>
      <c r="S2231">
        <v>7849</v>
      </c>
      <c r="T2231">
        <v>7993</v>
      </c>
      <c r="U2231">
        <v>8140</v>
      </c>
      <c r="V2231">
        <v>8211</v>
      </c>
      <c r="W2231">
        <v>8287</v>
      </c>
      <c r="X2231">
        <v>8368</v>
      </c>
      <c r="Y2231">
        <v>8436</v>
      </c>
      <c r="Z2231">
        <v>8518</v>
      </c>
      <c r="AA2231">
        <v>8743</v>
      </c>
      <c r="AB2231">
        <v>8998</v>
      </c>
      <c r="AC2231">
        <v>9247</v>
      </c>
      <c r="AD2231">
        <v>9520</v>
      </c>
      <c r="AE2231">
        <v>9749</v>
      </c>
      <c r="AG2231" s="56">
        <v>1609</v>
      </c>
      <c r="AH2231" s="57">
        <v>19.8</v>
      </c>
      <c r="AI2231" s="33"/>
      <c r="AJ2231" s="33">
        <v>682</v>
      </c>
      <c r="AK2231" s="33">
        <v>14.3</v>
      </c>
    </row>
    <row r="2232" spans="1:37" hidden="1">
      <c r="A2232" s="4">
        <v>6</v>
      </c>
      <c r="B2232" s="51" t="s">
        <v>91</v>
      </c>
      <c r="C2232" s="51" t="s">
        <v>2254</v>
      </c>
      <c r="D2232" s="52" t="s">
        <v>2255</v>
      </c>
      <c r="E2232" s="4">
        <v>603</v>
      </c>
      <c r="F2232" s="4" t="s">
        <v>2286</v>
      </c>
      <c r="G2232" s="4">
        <v>60303</v>
      </c>
      <c r="H2232" s="4" t="s">
        <v>2294</v>
      </c>
      <c r="I2232" s="4">
        <v>603031073</v>
      </c>
      <c r="J2232" s="4" t="s">
        <v>2295</v>
      </c>
      <c r="K2232">
        <v>2282</v>
      </c>
      <c r="L2232">
        <v>2282</v>
      </c>
      <c r="M2232">
        <v>2238</v>
      </c>
      <c r="N2232">
        <v>2273</v>
      </c>
      <c r="O2232">
        <v>2279</v>
      </c>
      <c r="P2232">
        <v>2326</v>
      </c>
      <c r="Q2232">
        <v>2332</v>
      </c>
      <c r="R2232">
        <v>2352</v>
      </c>
      <c r="S2232">
        <v>2400</v>
      </c>
      <c r="T2232">
        <v>2432</v>
      </c>
      <c r="U2232">
        <v>2443</v>
      </c>
      <c r="V2232">
        <v>2436</v>
      </c>
      <c r="W2232">
        <v>2356</v>
      </c>
      <c r="X2232">
        <v>2389</v>
      </c>
      <c r="Y2232">
        <v>2391</v>
      </c>
      <c r="Z2232">
        <v>2389</v>
      </c>
      <c r="AA2232">
        <v>2411</v>
      </c>
      <c r="AB2232">
        <v>2455</v>
      </c>
      <c r="AC2232">
        <v>2504</v>
      </c>
      <c r="AD2232">
        <v>2585</v>
      </c>
      <c r="AE2232">
        <v>2643</v>
      </c>
      <c r="AG2232" s="56">
        <v>200</v>
      </c>
      <c r="AH2232" s="57">
        <v>8.1999999999999993</v>
      </c>
      <c r="AI2232" s="33"/>
      <c r="AJ2232" s="33">
        <v>660.4</v>
      </c>
      <c r="AK2232" s="33">
        <v>4</v>
      </c>
    </row>
    <row r="2233" spans="1:37" hidden="1">
      <c r="A2233" s="4">
        <v>6</v>
      </c>
      <c r="B2233" s="51" t="s">
        <v>91</v>
      </c>
      <c r="C2233" s="51" t="s">
        <v>2254</v>
      </c>
      <c r="D2233" s="52" t="s">
        <v>2255</v>
      </c>
      <c r="E2233" s="4">
        <v>603</v>
      </c>
      <c r="F2233" s="4" t="s">
        <v>2286</v>
      </c>
      <c r="G2233" s="4">
        <v>60303</v>
      </c>
      <c r="H2233" s="4" t="s">
        <v>2294</v>
      </c>
      <c r="I2233" s="4">
        <v>603031074</v>
      </c>
      <c r="J2233" s="4" t="s">
        <v>2296</v>
      </c>
      <c r="K2233">
        <v>3987</v>
      </c>
      <c r="L2233">
        <v>3980</v>
      </c>
      <c r="M2233">
        <v>4062</v>
      </c>
      <c r="N2233">
        <v>4166</v>
      </c>
      <c r="O2233">
        <v>4301</v>
      </c>
      <c r="P2233">
        <v>4326</v>
      </c>
      <c r="Q2233">
        <v>4373</v>
      </c>
      <c r="R2233">
        <v>4421</v>
      </c>
      <c r="S2233">
        <v>4433</v>
      </c>
      <c r="T2233">
        <v>4421</v>
      </c>
      <c r="U2233">
        <v>4393</v>
      </c>
      <c r="V2233">
        <v>4394</v>
      </c>
      <c r="W2233">
        <v>4397</v>
      </c>
      <c r="X2233">
        <v>4404</v>
      </c>
      <c r="Y2233">
        <v>4406</v>
      </c>
      <c r="Z2233">
        <v>4425</v>
      </c>
      <c r="AA2233">
        <v>4527</v>
      </c>
      <c r="AB2233">
        <v>4653</v>
      </c>
      <c r="AC2233">
        <v>4805</v>
      </c>
      <c r="AD2233">
        <v>5000</v>
      </c>
      <c r="AE2233">
        <v>5093</v>
      </c>
      <c r="AG2233" s="56">
        <v>700</v>
      </c>
      <c r="AH2233" s="57">
        <v>15.9</v>
      </c>
      <c r="AI2233" s="33"/>
      <c r="AJ2233" s="33">
        <v>2542.1999999999998</v>
      </c>
      <c r="AK2233" s="33">
        <v>2</v>
      </c>
    </row>
    <row r="2234" spans="1:37" hidden="1">
      <c r="A2234" s="4">
        <v>6</v>
      </c>
      <c r="B2234" s="51" t="s">
        <v>91</v>
      </c>
      <c r="C2234" s="51" t="s">
        <v>2254</v>
      </c>
      <c r="D2234" s="52" t="s">
        <v>2255</v>
      </c>
      <c r="E2234" s="4">
        <v>604</v>
      </c>
      <c r="F2234" s="4" t="s">
        <v>2297</v>
      </c>
      <c r="G2234" s="4">
        <v>60401</v>
      </c>
      <c r="H2234" s="4" t="s">
        <v>2298</v>
      </c>
      <c r="I2234" s="4">
        <v>604011075</v>
      </c>
      <c r="J2234" s="4" t="s">
        <v>2299</v>
      </c>
      <c r="K2234">
        <v>3548</v>
      </c>
      <c r="L2234">
        <v>3510</v>
      </c>
      <c r="M2234">
        <v>3518</v>
      </c>
      <c r="N2234">
        <v>3506</v>
      </c>
      <c r="O2234">
        <v>3470</v>
      </c>
      <c r="P2234">
        <v>3455</v>
      </c>
      <c r="Q2234">
        <v>3453</v>
      </c>
      <c r="R2234">
        <v>3451</v>
      </c>
      <c r="S2234">
        <v>3446</v>
      </c>
      <c r="T2234">
        <v>3448</v>
      </c>
      <c r="U2234">
        <v>3447</v>
      </c>
      <c r="V2234">
        <v>3387</v>
      </c>
      <c r="W2234">
        <v>3300</v>
      </c>
      <c r="X2234">
        <v>3250</v>
      </c>
      <c r="Y2234">
        <v>3264</v>
      </c>
      <c r="Z2234">
        <v>3206</v>
      </c>
      <c r="AA2234">
        <v>3244</v>
      </c>
      <c r="AB2234">
        <v>3306</v>
      </c>
      <c r="AC2234">
        <v>3348</v>
      </c>
      <c r="AD2234">
        <v>3394</v>
      </c>
      <c r="AE2234">
        <v>3355</v>
      </c>
      <c r="AG2234" s="56">
        <v>-92</v>
      </c>
      <c r="AH2234" s="57">
        <v>-2.7</v>
      </c>
      <c r="AI2234" s="33"/>
      <c r="AJ2234" s="33">
        <v>2.1</v>
      </c>
      <c r="AK2234" s="33">
        <v>1563.7</v>
      </c>
    </row>
    <row r="2235" spans="1:37" hidden="1">
      <c r="A2235" s="4">
        <v>6</v>
      </c>
      <c r="B2235" s="51" t="s">
        <v>91</v>
      </c>
      <c r="C2235" s="51" t="s">
        <v>2254</v>
      </c>
      <c r="D2235" s="52" t="s">
        <v>2255</v>
      </c>
      <c r="E2235" s="4">
        <v>604</v>
      </c>
      <c r="F2235" s="4" t="s">
        <v>2297</v>
      </c>
      <c r="G2235" s="4">
        <v>60401</v>
      </c>
      <c r="H2235" s="4" t="s">
        <v>2298</v>
      </c>
      <c r="I2235" s="4">
        <v>604011076</v>
      </c>
      <c r="J2235" s="4" t="s">
        <v>2863</v>
      </c>
      <c r="K2235">
        <v>5410</v>
      </c>
      <c r="L2235">
        <v>5399</v>
      </c>
      <c r="M2235">
        <v>5416</v>
      </c>
      <c r="N2235">
        <v>5370</v>
      </c>
      <c r="O2235">
        <v>5370</v>
      </c>
      <c r="P2235">
        <v>5390</v>
      </c>
      <c r="Q2235">
        <v>5373</v>
      </c>
      <c r="R2235">
        <v>5369</v>
      </c>
      <c r="S2235">
        <v>5375</v>
      </c>
      <c r="T2235">
        <v>5365</v>
      </c>
      <c r="U2235">
        <v>5337</v>
      </c>
      <c r="V2235">
        <v>5288</v>
      </c>
      <c r="W2235">
        <v>5234</v>
      </c>
      <c r="X2235">
        <v>5175</v>
      </c>
      <c r="Y2235">
        <v>5104</v>
      </c>
      <c r="Z2235">
        <v>5037</v>
      </c>
      <c r="AA2235">
        <v>5071</v>
      </c>
      <c r="AB2235">
        <v>5123</v>
      </c>
      <c r="AC2235">
        <v>5180</v>
      </c>
      <c r="AD2235">
        <v>5240</v>
      </c>
      <c r="AE2235">
        <v>5303</v>
      </c>
      <c r="AG2235" s="56">
        <v>-34</v>
      </c>
      <c r="AH2235" s="57">
        <v>-0.6</v>
      </c>
      <c r="AI2235" s="33"/>
      <c r="AJ2235" s="33">
        <v>1364.2</v>
      </c>
      <c r="AK2235" s="33">
        <v>3.9</v>
      </c>
    </row>
    <row r="2236" spans="1:37" hidden="1">
      <c r="A2236" s="4">
        <v>6</v>
      </c>
      <c r="B2236" s="51" t="s">
        <v>91</v>
      </c>
      <c r="C2236" s="51" t="s">
        <v>2254</v>
      </c>
      <c r="D2236" s="52" t="s">
        <v>2255</v>
      </c>
      <c r="E2236" s="4">
        <v>604</v>
      </c>
      <c r="F2236" s="4" t="s">
        <v>2297</v>
      </c>
      <c r="G2236" s="4">
        <v>60401</v>
      </c>
      <c r="H2236" s="4" t="s">
        <v>2298</v>
      </c>
      <c r="I2236" s="4">
        <v>604011077</v>
      </c>
      <c r="J2236" s="4" t="s">
        <v>2300</v>
      </c>
      <c r="K2236">
        <v>3911</v>
      </c>
      <c r="L2236">
        <v>3898</v>
      </c>
      <c r="M2236">
        <v>3943</v>
      </c>
      <c r="N2236">
        <v>3971</v>
      </c>
      <c r="O2236">
        <v>3966</v>
      </c>
      <c r="P2236">
        <v>3980</v>
      </c>
      <c r="Q2236">
        <v>3983</v>
      </c>
      <c r="R2236">
        <v>3978</v>
      </c>
      <c r="S2236">
        <v>3967</v>
      </c>
      <c r="T2236">
        <v>3962</v>
      </c>
      <c r="U2236">
        <v>3952</v>
      </c>
      <c r="V2236">
        <v>3929</v>
      </c>
      <c r="W2236">
        <v>3873</v>
      </c>
      <c r="X2236">
        <v>3819</v>
      </c>
      <c r="Y2236">
        <v>3752</v>
      </c>
      <c r="Z2236">
        <v>3688</v>
      </c>
      <c r="AA2236">
        <v>3720</v>
      </c>
      <c r="AB2236">
        <v>3778</v>
      </c>
      <c r="AC2236">
        <v>3833</v>
      </c>
      <c r="AD2236">
        <v>3904</v>
      </c>
      <c r="AE2236">
        <v>3881</v>
      </c>
      <c r="AG2236" s="56">
        <v>-71</v>
      </c>
      <c r="AH2236" s="57">
        <v>-1.8</v>
      </c>
      <c r="AI2236" s="33"/>
      <c r="AJ2236" s="33">
        <v>11.4</v>
      </c>
      <c r="AK2236" s="33">
        <v>339</v>
      </c>
    </row>
    <row r="2237" spans="1:37" hidden="1">
      <c r="A2237" s="4">
        <v>6</v>
      </c>
      <c r="B2237" s="51" t="s">
        <v>91</v>
      </c>
      <c r="C2237" s="51" t="s">
        <v>2254</v>
      </c>
      <c r="D2237" s="52" t="s">
        <v>2255</v>
      </c>
      <c r="E2237" s="4">
        <v>604</v>
      </c>
      <c r="F2237" s="4" t="s">
        <v>2297</v>
      </c>
      <c r="G2237" s="4">
        <v>60401</v>
      </c>
      <c r="H2237" s="4" t="s">
        <v>2298</v>
      </c>
      <c r="I2237" s="4">
        <v>604011078</v>
      </c>
      <c r="J2237" s="4" t="s">
        <v>2301</v>
      </c>
      <c r="K2237">
        <v>5720</v>
      </c>
      <c r="L2237">
        <v>5757</v>
      </c>
      <c r="M2237">
        <v>5920</v>
      </c>
      <c r="N2237">
        <v>6046</v>
      </c>
      <c r="O2237">
        <v>6128</v>
      </c>
      <c r="P2237">
        <v>6233</v>
      </c>
      <c r="Q2237">
        <v>6296</v>
      </c>
      <c r="R2237">
        <v>6322</v>
      </c>
      <c r="S2237">
        <v>6407</v>
      </c>
      <c r="T2237">
        <v>6483</v>
      </c>
      <c r="U2237">
        <v>6582</v>
      </c>
      <c r="V2237">
        <v>6545</v>
      </c>
      <c r="W2237">
        <v>6512</v>
      </c>
      <c r="X2237">
        <v>6486</v>
      </c>
      <c r="Y2237">
        <v>6461</v>
      </c>
      <c r="Z2237">
        <v>6459</v>
      </c>
      <c r="AA2237">
        <v>6564</v>
      </c>
      <c r="AB2237">
        <v>6675</v>
      </c>
      <c r="AC2237">
        <v>6822</v>
      </c>
      <c r="AD2237">
        <v>6941</v>
      </c>
      <c r="AE2237">
        <v>6972</v>
      </c>
      <c r="AG2237" s="56">
        <v>390</v>
      </c>
      <c r="AH2237" s="57">
        <v>5.9</v>
      </c>
      <c r="AI2237" s="33"/>
      <c r="AJ2237" s="33">
        <v>19.5</v>
      </c>
      <c r="AK2237" s="33">
        <v>356.9</v>
      </c>
    </row>
    <row r="2238" spans="1:37" hidden="1">
      <c r="A2238" s="4">
        <v>6</v>
      </c>
      <c r="B2238" s="51" t="s">
        <v>91</v>
      </c>
      <c r="C2238" s="51" t="s">
        <v>2254</v>
      </c>
      <c r="D2238" s="52" t="s">
        <v>2255</v>
      </c>
      <c r="E2238" s="4">
        <v>604</v>
      </c>
      <c r="F2238" s="4" t="s">
        <v>2297</v>
      </c>
      <c r="G2238" s="4">
        <v>60401</v>
      </c>
      <c r="H2238" s="4" t="s">
        <v>2298</v>
      </c>
      <c r="I2238" s="4">
        <v>604011079</v>
      </c>
      <c r="J2238" s="4" t="s">
        <v>2302</v>
      </c>
      <c r="K2238">
        <v>4877</v>
      </c>
      <c r="L2238">
        <v>4833</v>
      </c>
      <c r="M2238">
        <v>4863</v>
      </c>
      <c r="N2238">
        <v>4891</v>
      </c>
      <c r="O2238">
        <v>4833</v>
      </c>
      <c r="P2238">
        <v>4922</v>
      </c>
      <c r="Q2238">
        <v>4951</v>
      </c>
      <c r="R2238">
        <v>5049</v>
      </c>
      <c r="S2238">
        <v>5150</v>
      </c>
      <c r="T2238">
        <v>5169</v>
      </c>
      <c r="U2238">
        <v>5165</v>
      </c>
      <c r="V2238">
        <v>5154</v>
      </c>
      <c r="W2238">
        <v>5145</v>
      </c>
      <c r="X2238">
        <v>5141</v>
      </c>
      <c r="Y2238">
        <v>5127</v>
      </c>
      <c r="Z2238">
        <v>5121</v>
      </c>
      <c r="AA2238">
        <v>5184</v>
      </c>
      <c r="AB2238">
        <v>5261</v>
      </c>
      <c r="AC2238">
        <v>5336</v>
      </c>
      <c r="AD2238">
        <v>5479</v>
      </c>
      <c r="AE2238">
        <v>5532</v>
      </c>
      <c r="AG2238" s="56">
        <v>367</v>
      </c>
      <c r="AH2238" s="57">
        <v>7.1</v>
      </c>
      <c r="AI2238" s="33"/>
      <c r="AJ2238" s="33">
        <v>64.2</v>
      </c>
      <c r="AK2238" s="33">
        <v>86.2</v>
      </c>
    </row>
    <row r="2239" spans="1:37" hidden="1">
      <c r="A2239" s="4">
        <v>6</v>
      </c>
      <c r="B2239" s="51" t="s">
        <v>91</v>
      </c>
      <c r="C2239" s="51" t="s">
        <v>2254</v>
      </c>
      <c r="D2239" s="52" t="s">
        <v>2255</v>
      </c>
      <c r="E2239" s="4">
        <v>604</v>
      </c>
      <c r="F2239" s="4" t="s">
        <v>2297</v>
      </c>
      <c r="G2239" s="4">
        <v>60401</v>
      </c>
      <c r="H2239" s="4" t="s">
        <v>2298</v>
      </c>
      <c r="I2239" s="4">
        <v>604011080</v>
      </c>
      <c r="J2239" s="4" t="s">
        <v>2303</v>
      </c>
      <c r="K2239">
        <v>3369</v>
      </c>
      <c r="L2239">
        <v>3363</v>
      </c>
      <c r="M2239">
        <v>3407</v>
      </c>
      <c r="N2239">
        <v>3440</v>
      </c>
      <c r="O2239">
        <v>3483</v>
      </c>
      <c r="P2239">
        <v>3547</v>
      </c>
      <c r="Q2239">
        <v>3558</v>
      </c>
      <c r="R2239">
        <v>3583</v>
      </c>
      <c r="S2239">
        <v>3609</v>
      </c>
      <c r="T2239">
        <v>3632</v>
      </c>
      <c r="U2239">
        <v>3652</v>
      </c>
      <c r="V2239">
        <v>3617</v>
      </c>
      <c r="W2239">
        <v>3577</v>
      </c>
      <c r="X2239">
        <v>3534</v>
      </c>
      <c r="Y2239">
        <v>3488</v>
      </c>
      <c r="Z2239">
        <v>3447</v>
      </c>
      <c r="AA2239">
        <v>3460</v>
      </c>
      <c r="AB2239">
        <v>3495</v>
      </c>
      <c r="AC2239">
        <v>3530</v>
      </c>
      <c r="AD2239">
        <v>3577</v>
      </c>
      <c r="AE2239">
        <v>3622</v>
      </c>
      <c r="AG2239" s="56">
        <v>-30</v>
      </c>
      <c r="AH2239" s="57">
        <v>-0.8</v>
      </c>
      <c r="AI2239" s="33"/>
      <c r="AJ2239" s="33">
        <v>11.9</v>
      </c>
      <c r="AK2239" s="33">
        <v>305.60000000000002</v>
      </c>
    </row>
    <row r="2240" spans="1:37" hidden="1">
      <c r="A2240" s="4">
        <v>6</v>
      </c>
      <c r="B2240" s="51" t="s">
        <v>91</v>
      </c>
      <c r="C2240" s="51" t="s">
        <v>2254</v>
      </c>
      <c r="D2240" s="52" t="s">
        <v>2255</v>
      </c>
      <c r="E2240" s="4">
        <v>604</v>
      </c>
      <c r="F2240" s="4" t="s">
        <v>2297</v>
      </c>
      <c r="G2240" s="4">
        <v>60401</v>
      </c>
      <c r="H2240" s="4" t="s">
        <v>2298</v>
      </c>
      <c r="I2240" s="4">
        <v>604011081</v>
      </c>
      <c r="J2240" s="4" t="s">
        <v>308</v>
      </c>
      <c r="K2240">
        <v>3965</v>
      </c>
      <c r="L2240">
        <v>3956</v>
      </c>
      <c r="M2240">
        <v>3944</v>
      </c>
      <c r="N2240">
        <v>3990</v>
      </c>
      <c r="O2240">
        <v>3980</v>
      </c>
      <c r="P2240">
        <v>4008</v>
      </c>
      <c r="Q2240">
        <v>4057</v>
      </c>
      <c r="R2240">
        <v>4087</v>
      </c>
      <c r="S2240">
        <v>4151</v>
      </c>
      <c r="T2240">
        <v>4153</v>
      </c>
      <c r="U2240">
        <v>4146</v>
      </c>
      <c r="V2240">
        <v>4089</v>
      </c>
      <c r="W2240">
        <v>4052</v>
      </c>
      <c r="X2240">
        <v>4025</v>
      </c>
      <c r="Y2240">
        <v>4000</v>
      </c>
      <c r="Z2240">
        <v>3982</v>
      </c>
      <c r="AA2240">
        <v>4015</v>
      </c>
      <c r="AB2240">
        <v>4056</v>
      </c>
      <c r="AC2240">
        <v>4098</v>
      </c>
      <c r="AD2240">
        <v>4141</v>
      </c>
      <c r="AE2240">
        <v>4161</v>
      </c>
      <c r="AG2240" s="56">
        <v>15</v>
      </c>
      <c r="AH2240" s="57">
        <v>0.4</v>
      </c>
      <c r="AI2240" s="33"/>
      <c r="AJ2240" s="33">
        <v>26.9</v>
      </c>
      <c r="AK2240" s="33">
        <v>154.69999999999999</v>
      </c>
    </row>
    <row r="2241" spans="1:37" hidden="1">
      <c r="A2241" s="4">
        <v>6</v>
      </c>
      <c r="B2241" s="51" t="s">
        <v>91</v>
      </c>
      <c r="C2241" s="51" t="s">
        <v>2254</v>
      </c>
      <c r="D2241" s="52" t="s">
        <v>2255</v>
      </c>
      <c r="E2241" s="4">
        <v>604</v>
      </c>
      <c r="F2241" s="4" t="s">
        <v>2297</v>
      </c>
      <c r="G2241" s="4">
        <v>60401</v>
      </c>
      <c r="H2241" s="4" t="s">
        <v>2298</v>
      </c>
      <c r="I2241" s="4">
        <v>604011082</v>
      </c>
      <c r="J2241" s="4" t="s">
        <v>72</v>
      </c>
      <c r="K2241">
        <v>6930</v>
      </c>
      <c r="L2241">
        <v>6879</v>
      </c>
      <c r="M2241">
        <v>6886</v>
      </c>
      <c r="N2241">
        <v>6885</v>
      </c>
      <c r="O2241">
        <v>6817</v>
      </c>
      <c r="P2241">
        <v>6918</v>
      </c>
      <c r="Q2241">
        <v>6933</v>
      </c>
      <c r="R2241">
        <v>7014</v>
      </c>
      <c r="S2241">
        <v>7050</v>
      </c>
      <c r="T2241">
        <v>7065</v>
      </c>
      <c r="U2241">
        <v>7039</v>
      </c>
      <c r="V2241">
        <v>7031</v>
      </c>
      <c r="W2241">
        <v>7027</v>
      </c>
      <c r="X2241">
        <v>7030</v>
      </c>
      <c r="Y2241">
        <v>7010</v>
      </c>
      <c r="Z2241">
        <v>6993</v>
      </c>
      <c r="AA2241">
        <v>7064</v>
      </c>
      <c r="AB2241">
        <v>7141</v>
      </c>
      <c r="AC2241">
        <v>7223</v>
      </c>
      <c r="AD2241">
        <v>7267</v>
      </c>
      <c r="AE2241">
        <v>7267</v>
      </c>
      <c r="AG2241" s="56">
        <v>228</v>
      </c>
      <c r="AH2241" s="57">
        <v>3.2</v>
      </c>
      <c r="AI2241" s="33"/>
      <c r="AJ2241" s="33">
        <v>27.5</v>
      </c>
      <c r="AK2241" s="33">
        <v>264.3</v>
      </c>
    </row>
    <row r="2242" spans="1:37" hidden="1">
      <c r="A2242" s="4">
        <v>6</v>
      </c>
      <c r="B2242" s="51" t="s">
        <v>91</v>
      </c>
      <c r="C2242" s="51" t="s">
        <v>2254</v>
      </c>
      <c r="D2242" s="52" t="s">
        <v>2255</v>
      </c>
      <c r="E2242" s="4">
        <v>604</v>
      </c>
      <c r="F2242" s="4" t="s">
        <v>2297</v>
      </c>
      <c r="G2242" s="4">
        <v>60401</v>
      </c>
      <c r="H2242" s="4" t="s">
        <v>2298</v>
      </c>
      <c r="I2242" s="4">
        <v>604011083</v>
      </c>
      <c r="J2242" s="4" t="s">
        <v>2304</v>
      </c>
      <c r="K2242">
        <v>4129</v>
      </c>
      <c r="L2242">
        <v>4119</v>
      </c>
      <c r="M2242">
        <v>4121</v>
      </c>
      <c r="N2242">
        <v>4135</v>
      </c>
      <c r="O2242">
        <v>4100</v>
      </c>
      <c r="P2242">
        <v>4175</v>
      </c>
      <c r="Q2242">
        <v>4261</v>
      </c>
      <c r="R2242">
        <v>4338</v>
      </c>
      <c r="S2242">
        <v>4409</v>
      </c>
      <c r="T2242">
        <v>4481</v>
      </c>
      <c r="U2242">
        <v>4528</v>
      </c>
      <c r="V2242">
        <v>4490</v>
      </c>
      <c r="W2242">
        <v>4423</v>
      </c>
      <c r="X2242">
        <v>4335</v>
      </c>
      <c r="Y2242">
        <v>4268</v>
      </c>
      <c r="Z2242">
        <v>4227</v>
      </c>
      <c r="AA2242">
        <v>4309</v>
      </c>
      <c r="AB2242">
        <v>4399</v>
      </c>
      <c r="AC2242">
        <v>4496</v>
      </c>
      <c r="AD2242">
        <v>4598</v>
      </c>
      <c r="AE2242">
        <v>4607</v>
      </c>
      <c r="AG2242" s="56">
        <v>79</v>
      </c>
      <c r="AH2242" s="57">
        <v>1.7</v>
      </c>
      <c r="AI2242" s="33"/>
      <c r="AJ2242" s="33">
        <v>18.100000000000001</v>
      </c>
      <c r="AK2242" s="33">
        <v>255</v>
      </c>
    </row>
    <row r="2243" spans="1:37" hidden="1">
      <c r="A2243" s="4">
        <v>6</v>
      </c>
      <c r="B2243" s="51" t="s">
        <v>91</v>
      </c>
      <c r="C2243" s="51" t="s">
        <v>2254</v>
      </c>
      <c r="D2243" s="52" t="s">
        <v>2255</v>
      </c>
      <c r="E2243" s="4">
        <v>604</v>
      </c>
      <c r="F2243" s="4" t="s">
        <v>2297</v>
      </c>
      <c r="G2243" s="4">
        <v>60401</v>
      </c>
      <c r="H2243" s="4" t="s">
        <v>2298</v>
      </c>
      <c r="I2243" s="4">
        <v>604011084</v>
      </c>
      <c r="J2243" s="4" t="s">
        <v>2305</v>
      </c>
      <c r="K2243">
        <v>5882</v>
      </c>
      <c r="L2243">
        <v>5866</v>
      </c>
      <c r="M2243">
        <v>5850</v>
      </c>
      <c r="N2243">
        <v>5920</v>
      </c>
      <c r="O2243">
        <v>5899</v>
      </c>
      <c r="P2243">
        <v>5922</v>
      </c>
      <c r="Q2243">
        <v>5983</v>
      </c>
      <c r="R2243">
        <v>6132</v>
      </c>
      <c r="S2243">
        <v>6188</v>
      </c>
      <c r="T2243">
        <v>6213</v>
      </c>
      <c r="U2243">
        <v>6240</v>
      </c>
      <c r="V2243">
        <v>6234</v>
      </c>
      <c r="W2243">
        <v>6225</v>
      </c>
      <c r="X2243">
        <v>6226</v>
      </c>
      <c r="Y2243">
        <v>6205</v>
      </c>
      <c r="Z2243">
        <v>6196</v>
      </c>
      <c r="AA2243">
        <v>6242</v>
      </c>
      <c r="AB2243">
        <v>6318</v>
      </c>
      <c r="AC2243">
        <v>6392</v>
      </c>
      <c r="AD2243">
        <v>6471</v>
      </c>
      <c r="AE2243">
        <v>6546</v>
      </c>
      <c r="AG2243" s="56">
        <v>306</v>
      </c>
      <c r="AH2243" s="57">
        <v>4.9000000000000004</v>
      </c>
      <c r="AI2243" s="33"/>
      <c r="AJ2243" s="33">
        <v>58.6</v>
      </c>
      <c r="AK2243" s="33">
        <v>111.6</v>
      </c>
    </row>
    <row r="2244" spans="1:37" hidden="1">
      <c r="A2244" s="4">
        <v>6</v>
      </c>
      <c r="B2244" s="51" t="s">
        <v>91</v>
      </c>
      <c r="C2244" s="51" t="s">
        <v>2254</v>
      </c>
      <c r="D2244" s="52" t="s">
        <v>2255</v>
      </c>
      <c r="E2244" s="4">
        <v>604</v>
      </c>
      <c r="F2244" s="4" t="s">
        <v>2297</v>
      </c>
      <c r="G2244" s="4">
        <v>60402</v>
      </c>
      <c r="H2244" s="4" t="s">
        <v>69</v>
      </c>
      <c r="I2244" s="4">
        <v>604021085</v>
      </c>
      <c r="J2244" s="4" t="s">
        <v>69</v>
      </c>
      <c r="K2244">
        <v>14260</v>
      </c>
      <c r="L2244">
        <v>14227</v>
      </c>
      <c r="M2244">
        <v>14304</v>
      </c>
      <c r="N2244">
        <v>14392</v>
      </c>
      <c r="O2244">
        <v>14413</v>
      </c>
      <c r="P2244">
        <v>14332</v>
      </c>
      <c r="Q2244">
        <v>14329</v>
      </c>
      <c r="R2244">
        <v>14515</v>
      </c>
      <c r="S2244">
        <v>14663</v>
      </c>
      <c r="T2244">
        <v>14669</v>
      </c>
      <c r="U2244">
        <v>14699</v>
      </c>
      <c r="V2244">
        <v>14539</v>
      </c>
      <c r="W2244">
        <v>14393</v>
      </c>
      <c r="X2244">
        <v>14264</v>
      </c>
      <c r="Y2244">
        <v>14121</v>
      </c>
      <c r="Z2244">
        <v>14021</v>
      </c>
      <c r="AA2244">
        <v>14196</v>
      </c>
      <c r="AB2244">
        <v>14484</v>
      </c>
      <c r="AC2244">
        <v>14774</v>
      </c>
      <c r="AD2244">
        <v>14972</v>
      </c>
      <c r="AE2244">
        <v>14979</v>
      </c>
      <c r="AG2244" s="56">
        <v>280</v>
      </c>
      <c r="AH2244" s="57">
        <v>1.9</v>
      </c>
      <c r="AI2244" s="33"/>
      <c r="AJ2244" s="33">
        <v>10.3</v>
      </c>
      <c r="AK2244" s="33">
        <v>1457.6</v>
      </c>
    </row>
    <row r="2245" spans="1:37" hidden="1">
      <c r="A2245" s="4">
        <v>6</v>
      </c>
      <c r="B2245" s="51" t="s">
        <v>91</v>
      </c>
      <c r="C2245" s="51" t="s">
        <v>2254</v>
      </c>
      <c r="D2245" s="52" t="s">
        <v>2255</v>
      </c>
      <c r="E2245" s="4">
        <v>604</v>
      </c>
      <c r="F2245" s="4" t="s">
        <v>2297</v>
      </c>
      <c r="G2245" s="4">
        <v>60402</v>
      </c>
      <c r="H2245" s="4" t="s">
        <v>69</v>
      </c>
      <c r="I2245" s="4">
        <v>604021086</v>
      </c>
      <c r="J2245" s="4" t="s">
        <v>2306</v>
      </c>
      <c r="K2245">
        <v>5177</v>
      </c>
      <c r="L2245">
        <v>5102</v>
      </c>
      <c r="M2245">
        <v>5160</v>
      </c>
      <c r="N2245">
        <v>5190</v>
      </c>
      <c r="O2245">
        <v>5195</v>
      </c>
      <c r="P2245">
        <v>5135</v>
      </c>
      <c r="Q2245">
        <v>5144</v>
      </c>
      <c r="R2245">
        <v>5166</v>
      </c>
      <c r="S2245">
        <v>5159</v>
      </c>
      <c r="T2245">
        <v>5141</v>
      </c>
      <c r="U2245">
        <v>5112</v>
      </c>
      <c r="V2245">
        <v>5029</v>
      </c>
      <c r="W2245">
        <v>4958</v>
      </c>
      <c r="X2245">
        <v>4903</v>
      </c>
      <c r="Y2245">
        <v>4842</v>
      </c>
      <c r="Z2245">
        <v>4811</v>
      </c>
      <c r="AA2245">
        <v>4876</v>
      </c>
      <c r="AB2245">
        <v>4972</v>
      </c>
      <c r="AC2245">
        <v>5068</v>
      </c>
      <c r="AD2245">
        <v>5145</v>
      </c>
      <c r="AE2245">
        <v>5192</v>
      </c>
      <c r="AG2245" s="56">
        <v>80</v>
      </c>
      <c r="AH2245" s="57">
        <v>1.6</v>
      </c>
      <c r="AI2245" s="33"/>
      <c r="AJ2245" s="33">
        <v>13.2</v>
      </c>
      <c r="AK2245" s="33">
        <v>392.4</v>
      </c>
    </row>
    <row r="2246" spans="1:37" hidden="1">
      <c r="A2246" s="4">
        <v>6</v>
      </c>
      <c r="B2246" s="51" t="s">
        <v>91</v>
      </c>
      <c r="C2246" s="51" t="s">
        <v>2254</v>
      </c>
      <c r="D2246" s="52" t="s">
        <v>2255</v>
      </c>
      <c r="E2246" s="4">
        <v>604</v>
      </c>
      <c r="F2246" s="4" t="s">
        <v>2297</v>
      </c>
      <c r="G2246" s="4">
        <v>60402</v>
      </c>
      <c r="H2246" s="4" t="s">
        <v>69</v>
      </c>
      <c r="I2246" s="4">
        <v>604021087</v>
      </c>
      <c r="J2246" s="4" t="s">
        <v>2307</v>
      </c>
      <c r="K2246">
        <v>3761</v>
      </c>
      <c r="L2246">
        <v>3742</v>
      </c>
      <c r="M2246">
        <v>3760</v>
      </c>
      <c r="N2246">
        <v>3835</v>
      </c>
      <c r="O2246">
        <v>3848</v>
      </c>
      <c r="P2246">
        <v>3892</v>
      </c>
      <c r="Q2246">
        <v>3971</v>
      </c>
      <c r="R2246">
        <v>4058</v>
      </c>
      <c r="S2246">
        <v>4167</v>
      </c>
      <c r="T2246">
        <v>4333</v>
      </c>
      <c r="U2246">
        <v>4420</v>
      </c>
      <c r="V2246">
        <v>4424</v>
      </c>
      <c r="W2246">
        <v>4444</v>
      </c>
      <c r="X2246">
        <v>4486</v>
      </c>
      <c r="Y2246">
        <v>4533</v>
      </c>
      <c r="Z2246">
        <v>4597</v>
      </c>
      <c r="AA2246">
        <v>4758</v>
      </c>
      <c r="AB2246">
        <v>4902</v>
      </c>
      <c r="AC2246">
        <v>5094</v>
      </c>
      <c r="AD2246">
        <v>5321</v>
      </c>
      <c r="AE2246">
        <v>5501</v>
      </c>
      <c r="AG2246" s="56">
        <v>1081</v>
      </c>
      <c r="AH2246" s="57">
        <v>24.5</v>
      </c>
      <c r="AI2246" s="33"/>
      <c r="AJ2246" s="33">
        <v>215.3</v>
      </c>
      <c r="AK2246" s="33">
        <v>25.5</v>
      </c>
    </row>
    <row r="2247" spans="1:37" hidden="1">
      <c r="A2247" s="4">
        <v>6</v>
      </c>
      <c r="B2247" s="51" t="s">
        <v>91</v>
      </c>
      <c r="C2247" s="51" t="s">
        <v>2254</v>
      </c>
      <c r="D2247" s="52" t="s">
        <v>2255</v>
      </c>
      <c r="E2247" s="4">
        <v>604</v>
      </c>
      <c r="F2247" s="4" t="s">
        <v>2297</v>
      </c>
      <c r="G2247" s="4">
        <v>60402</v>
      </c>
      <c r="H2247" s="4" t="s">
        <v>69</v>
      </c>
      <c r="I2247" s="4">
        <v>604021088</v>
      </c>
      <c r="J2247" s="4" t="s">
        <v>2308</v>
      </c>
      <c r="K2247">
        <v>2726</v>
      </c>
      <c r="L2247">
        <v>2712</v>
      </c>
      <c r="M2247">
        <v>2783</v>
      </c>
      <c r="N2247">
        <v>2826</v>
      </c>
      <c r="O2247">
        <v>2848</v>
      </c>
      <c r="P2247">
        <v>2825</v>
      </c>
      <c r="Q2247">
        <v>2912</v>
      </c>
      <c r="R2247">
        <v>2989</v>
      </c>
      <c r="S2247">
        <v>3130</v>
      </c>
      <c r="T2247">
        <v>3199</v>
      </c>
      <c r="U2247">
        <v>3236</v>
      </c>
      <c r="V2247">
        <v>3272</v>
      </c>
      <c r="W2247">
        <v>3317</v>
      </c>
      <c r="X2247">
        <v>3380</v>
      </c>
      <c r="Y2247">
        <v>3448</v>
      </c>
      <c r="Z2247">
        <v>3533</v>
      </c>
      <c r="AA2247">
        <v>3630</v>
      </c>
      <c r="AB2247">
        <v>3687</v>
      </c>
      <c r="AC2247">
        <v>3729</v>
      </c>
      <c r="AD2247">
        <v>3751</v>
      </c>
      <c r="AE2247">
        <v>3750</v>
      </c>
      <c r="AG2247" s="56">
        <v>514</v>
      </c>
      <c r="AH2247" s="57">
        <v>15.9</v>
      </c>
      <c r="AI2247" s="33"/>
      <c r="AJ2247" s="33">
        <v>23.1</v>
      </c>
      <c r="AK2247" s="33">
        <v>162.5</v>
      </c>
    </row>
    <row r="2248" spans="1:37" hidden="1">
      <c r="A2248" s="4">
        <v>6</v>
      </c>
      <c r="B2248" s="51" t="s">
        <v>91</v>
      </c>
      <c r="C2248" s="51" t="s">
        <v>2254</v>
      </c>
      <c r="D2248" s="52" t="s">
        <v>2255</v>
      </c>
      <c r="E2248" s="4">
        <v>604</v>
      </c>
      <c r="F2248" s="4" t="s">
        <v>2297</v>
      </c>
      <c r="G2248" s="4">
        <v>60402</v>
      </c>
      <c r="H2248" s="4" t="s">
        <v>69</v>
      </c>
      <c r="I2248" s="4">
        <v>604021089</v>
      </c>
      <c r="J2248" s="4" t="s">
        <v>2309</v>
      </c>
      <c r="K2248">
        <v>4059</v>
      </c>
      <c r="L2248">
        <v>4130</v>
      </c>
      <c r="M2248">
        <v>4256</v>
      </c>
      <c r="N2248">
        <v>4348</v>
      </c>
      <c r="O2248">
        <v>4420</v>
      </c>
      <c r="P2248">
        <v>4562</v>
      </c>
      <c r="Q2248">
        <v>4678</v>
      </c>
      <c r="R2248">
        <v>4792</v>
      </c>
      <c r="S2248">
        <v>4955</v>
      </c>
      <c r="T2248">
        <v>5135</v>
      </c>
      <c r="U2248">
        <v>5249</v>
      </c>
      <c r="V2248">
        <v>5326</v>
      </c>
      <c r="W2248">
        <v>5410</v>
      </c>
      <c r="X2248">
        <v>5506</v>
      </c>
      <c r="Y2248">
        <v>5608</v>
      </c>
      <c r="Z2248">
        <v>5752</v>
      </c>
      <c r="AA2248">
        <v>5934</v>
      </c>
      <c r="AB2248">
        <v>6129</v>
      </c>
      <c r="AC2248">
        <v>6329</v>
      </c>
      <c r="AD2248">
        <v>6513</v>
      </c>
      <c r="AE2248">
        <v>6626</v>
      </c>
      <c r="AG2248" s="56">
        <v>1377</v>
      </c>
      <c r="AH2248" s="57">
        <v>26.2</v>
      </c>
      <c r="AI2248" s="33"/>
      <c r="AJ2248" s="33">
        <v>363</v>
      </c>
      <c r="AK2248" s="33">
        <v>18.3</v>
      </c>
    </row>
    <row r="2249" spans="1:37" hidden="1">
      <c r="A2249" s="4">
        <v>6</v>
      </c>
      <c r="B2249" s="51" t="s">
        <v>91</v>
      </c>
      <c r="C2249" s="51" t="s">
        <v>2254</v>
      </c>
      <c r="D2249" s="52" t="s">
        <v>2255</v>
      </c>
      <c r="E2249" s="4">
        <v>604</v>
      </c>
      <c r="F2249" s="4" t="s">
        <v>2297</v>
      </c>
      <c r="G2249" s="4">
        <v>60402</v>
      </c>
      <c r="H2249" s="4" t="s">
        <v>69</v>
      </c>
      <c r="I2249" s="4">
        <v>604021090</v>
      </c>
      <c r="J2249" s="4" t="s">
        <v>2310</v>
      </c>
      <c r="K2249">
        <v>2519</v>
      </c>
      <c r="L2249">
        <v>2530</v>
      </c>
      <c r="M2249">
        <v>2600</v>
      </c>
      <c r="N2249">
        <v>2692</v>
      </c>
      <c r="O2249">
        <v>2781</v>
      </c>
      <c r="P2249">
        <v>2798</v>
      </c>
      <c r="Q2249">
        <v>2828</v>
      </c>
      <c r="R2249">
        <v>2865</v>
      </c>
      <c r="S2249">
        <v>2896</v>
      </c>
      <c r="T2249">
        <v>2900</v>
      </c>
      <c r="U2249">
        <v>2925</v>
      </c>
      <c r="V2249">
        <v>2921</v>
      </c>
      <c r="W2249">
        <v>2925</v>
      </c>
      <c r="X2249">
        <v>2928</v>
      </c>
      <c r="Y2249">
        <v>2931</v>
      </c>
      <c r="Z2249">
        <v>2938</v>
      </c>
      <c r="AA2249">
        <v>2974</v>
      </c>
      <c r="AB2249">
        <v>3034</v>
      </c>
      <c r="AC2249">
        <v>3108</v>
      </c>
      <c r="AD2249">
        <v>3175</v>
      </c>
      <c r="AE2249">
        <v>3189</v>
      </c>
      <c r="AG2249" s="56">
        <v>264</v>
      </c>
      <c r="AH2249" s="57">
        <v>9</v>
      </c>
      <c r="AI2249" s="33"/>
      <c r="AJ2249" s="33">
        <v>28.6</v>
      </c>
      <c r="AK2249" s="33">
        <v>111.6</v>
      </c>
    </row>
    <row r="2250" spans="1:37" hidden="1">
      <c r="A2250" s="4">
        <v>6</v>
      </c>
      <c r="B2250" s="51" t="s">
        <v>91</v>
      </c>
      <c r="C2250" s="51" t="s">
        <v>2254</v>
      </c>
      <c r="D2250" s="52" t="s">
        <v>2255</v>
      </c>
      <c r="E2250" s="4">
        <v>604</v>
      </c>
      <c r="F2250" s="4" t="s">
        <v>2297</v>
      </c>
      <c r="G2250" s="4">
        <v>60402</v>
      </c>
      <c r="H2250" s="4" t="s">
        <v>69</v>
      </c>
      <c r="I2250" s="4">
        <v>604021091</v>
      </c>
      <c r="J2250" s="4" t="s">
        <v>2311</v>
      </c>
      <c r="K2250">
        <v>5480</v>
      </c>
      <c r="L2250">
        <v>5487</v>
      </c>
      <c r="M2250">
        <v>5518</v>
      </c>
      <c r="N2250">
        <v>5667</v>
      </c>
      <c r="O2250">
        <v>5791</v>
      </c>
      <c r="P2250">
        <v>5887</v>
      </c>
      <c r="Q2250">
        <v>6024</v>
      </c>
      <c r="R2250">
        <v>6177</v>
      </c>
      <c r="S2250">
        <v>6355</v>
      </c>
      <c r="T2250">
        <v>6396</v>
      </c>
      <c r="U2250">
        <v>6377</v>
      </c>
      <c r="V2250">
        <v>6358</v>
      </c>
      <c r="W2250">
        <v>6341</v>
      </c>
      <c r="X2250">
        <v>6324</v>
      </c>
      <c r="Y2250">
        <v>6294</v>
      </c>
      <c r="Z2250">
        <v>6270</v>
      </c>
      <c r="AA2250">
        <v>6344</v>
      </c>
      <c r="AB2250">
        <v>6429</v>
      </c>
      <c r="AC2250">
        <v>6524</v>
      </c>
      <c r="AD2250">
        <v>6663</v>
      </c>
      <c r="AE2250">
        <v>6792</v>
      </c>
      <c r="AG2250" s="56">
        <v>415</v>
      </c>
      <c r="AH2250" s="57">
        <v>6.5</v>
      </c>
      <c r="AI2250" s="33"/>
      <c r="AJ2250" s="33">
        <v>1156.5</v>
      </c>
      <c r="AK2250" s="33">
        <v>5.9</v>
      </c>
    </row>
    <row r="2251" spans="1:37" hidden="1">
      <c r="A2251" s="4">
        <v>6</v>
      </c>
      <c r="B2251" s="51" t="s">
        <v>91</v>
      </c>
      <c r="C2251" s="51" t="s">
        <v>2254</v>
      </c>
      <c r="D2251" s="52" t="s">
        <v>2255</v>
      </c>
      <c r="E2251" s="4">
        <v>604</v>
      </c>
      <c r="F2251" s="4" t="s">
        <v>2297</v>
      </c>
      <c r="G2251" s="4">
        <v>60402</v>
      </c>
      <c r="H2251" s="4" t="s">
        <v>69</v>
      </c>
      <c r="I2251" s="4">
        <v>604021092</v>
      </c>
      <c r="J2251" s="4" t="s">
        <v>2312</v>
      </c>
      <c r="K2251">
        <v>2824</v>
      </c>
      <c r="L2251">
        <v>2819</v>
      </c>
      <c r="M2251">
        <v>2873</v>
      </c>
      <c r="N2251">
        <v>2926</v>
      </c>
      <c r="O2251">
        <v>2928</v>
      </c>
      <c r="P2251">
        <v>2964</v>
      </c>
      <c r="Q2251">
        <v>2975</v>
      </c>
      <c r="R2251">
        <v>3044</v>
      </c>
      <c r="S2251">
        <v>3099</v>
      </c>
      <c r="T2251">
        <v>3125</v>
      </c>
      <c r="U2251">
        <v>3172</v>
      </c>
      <c r="V2251">
        <v>3172</v>
      </c>
      <c r="W2251">
        <v>3172</v>
      </c>
      <c r="X2251">
        <v>3174</v>
      </c>
      <c r="Y2251">
        <v>3175</v>
      </c>
      <c r="Z2251">
        <v>3182</v>
      </c>
      <c r="AA2251">
        <v>3235</v>
      </c>
      <c r="AB2251">
        <v>3301</v>
      </c>
      <c r="AC2251">
        <v>3381</v>
      </c>
      <c r="AD2251">
        <v>3501</v>
      </c>
      <c r="AE2251">
        <v>3556</v>
      </c>
      <c r="AG2251" s="56">
        <v>384</v>
      </c>
      <c r="AH2251" s="57">
        <v>12.1</v>
      </c>
      <c r="AI2251" s="33"/>
      <c r="AJ2251" s="33">
        <v>84.4</v>
      </c>
      <c r="AK2251" s="33">
        <v>42.1</v>
      </c>
    </row>
    <row r="2252" spans="1:37" hidden="1">
      <c r="A2252" s="4">
        <v>6</v>
      </c>
      <c r="B2252" s="51" t="s">
        <v>91</v>
      </c>
      <c r="C2252" s="51" t="s">
        <v>2254</v>
      </c>
      <c r="D2252" s="52" t="s">
        <v>2255</v>
      </c>
      <c r="E2252" s="4">
        <v>604</v>
      </c>
      <c r="F2252" s="4" t="s">
        <v>2297</v>
      </c>
      <c r="G2252" s="4">
        <v>60403</v>
      </c>
      <c r="H2252" s="4" t="s">
        <v>395</v>
      </c>
      <c r="I2252" s="4">
        <v>604031093</v>
      </c>
      <c r="J2252" s="4" t="s">
        <v>392</v>
      </c>
      <c r="K2252">
        <v>1741</v>
      </c>
      <c r="L2252">
        <v>1730</v>
      </c>
      <c r="M2252">
        <v>1741</v>
      </c>
      <c r="N2252">
        <v>1720</v>
      </c>
      <c r="O2252">
        <v>1715</v>
      </c>
      <c r="P2252">
        <v>1716</v>
      </c>
      <c r="Q2252">
        <v>1704</v>
      </c>
      <c r="R2252">
        <v>1690</v>
      </c>
      <c r="S2252">
        <v>1672</v>
      </c>
      <c r="T2252">
        <v>1656</v>
      </c>
      <c r="U2252">
        <v>1637</v>
      </c>
      <c r="V2252">
        <v>1624</v>
      </c>
      <c r="W2252">
        <v>1619</v>
      </c>
      <c r="X2252">
        <v>1611</v>
      </c>
      <c r="Y2252">
        <v>1599</v>
      </c>
      <c r="Z2252">
        <v>1594</v>
      </c>
      <c r="AA2252">
        <v>1604</v>
      </c>
      <c r="AB2252">
        <v>1625</v>
      </c>
      <c r="AC2252">
        <v>1646</v>
      </c>
      <c r="AD2252">
        <v>1657</v>
      </c>
      <c r="AE2252">
        <v>1654</v>
      </c>
      <c r="AG2252" s="56">
        <v>17</v>
      </c>
      <c r="AH2252" s="57">
        <v>1</v>
      </c>
      <c r="AI2252" s="33"/>
      <c r="AJ2252" s="33">
        <v>1095.7</v>
      </c>
      <c r="AK2252" s="33">
        <v>1.5</v>
      </c>
    </row>
    <row r="2253" spans="1:37" hidden="1">
      <c r="A2253" s="4">
        <v>6</v>
      </c>
      <c r="B2253" s="51" t="s">
        <v>91</v>
      </c>
      <c r="C2253" s="51" t="s">
        <v>2254</v>
      </c>
      <c r="D2253" s="52" t="s">
        <v>2255</v>
      </c>
      <c r="E2253" s="4">
        <v>604</v>
      </c>
      <c r="F2253" s="4" t="s">
        <v>2297</v>
      </c>
      <c r="G2253" s="4">
        <v>60403</v>
      </c>
      <c r="H2253" s="4" t="s">
        <v>395</v>
      </c>
      <c r="I2253" s="4">
        <v>604031094</v>
      </c>
      <c r="J2253" s="4" t="s">
        <v>1284</v>
      </c>
      <c r="K2253">
        <v>4238</v>
      </c>
      <c r="L2253">
        <v>4197</v>
      </c>
      <c r="M2253">
        <v>4232</v>
      </c>
      <c r="N2253">
        <v>4217</v>
      </c>
      <c r="O2253">
        <v>4206</v>
      </c>
      <c r="P2253">
        <v>4138</v>
      </c>
      <c r="Q2253">
        <v>4165</v>
      </c>
      <c r="R2253">
        <v>4196</v>
      </c>
      <c r="S2253">
        <v>4215</v>
      </c>
      <c r="T2253">
        <v>4230</v>
      </c>
      <c r="U2253">
        <v>4242</v>
      </c>
      <c r="V2253">
        <v>4218</v>
      </c>
      <c r="W2253">
        <v>4191</v>
      </c>
      <c r="X2253">
        <v>4172</v>
      </c>
      <c r="Y2253">
        <v>4145</v>
      </c>
      <c r="Z2253">
        <v>4128</v>
      </c>
      <c r="AA2253">
        <v>4135</v>
      </c>
      <c r="AB2253">
        <v>4148</v>
      </c>
      <c r="AC2253">
        <v>4176</v>
      </c>
      <c r="AD2253">
        <v>4239</v>
      </c>
      <c r="AE2253">
        <v>4290</v>
      </c>
      <c r="AG2253" s="56">
        <v>48</v>
      </c>
      <c r="AH2253" s="57">
        <v>1.1000000000000001</v>
      </c>
      <c r="AI2253" s="33"/>
      <c r="AJ2253" s="33">
        <v>4765.8999999999996</v>
      </c>
      <c r="AK2253" s="33">
        <v>0.9</v>
      </c>
    </row>
    <row r="2254" spans="1:37" hidden="1">
      <c r="A2254" s="4">
        <v>6</v>
      </c>
      <c r="B2254" s="51" t="s">
        <v>91</v>
      </c>
      <c r="C2254" s="51" t="s">
        <v>2254</v>
      </c>
      <c r="D2254" s="52" t="s">
        <v>2255</v>
      </c>
      <c r="E2254" s="4">
        <v>604</v>
      </c>
      <c r="F2254" s="4" t="s">
        <v>2297</v>
      </c>
      <c r="G2254" s="4">
        <v>60403</v>
      </c>
      <c r="H2254" s="4" t="s">
        <v>395</v>
      </c>
      <c r="I2254" s="4">
        <v>604031095</v>
      </c>
      <c r="J2254" s="4" t="s">
        <v>2313</v>
      </c>
      <c r="K2254">
        <v>3890</v>
      </c>
      <c r="L2254">
        <v>3908</v>
      </c>
      <c r="M2254">
        <v>3987</v>
      </c>
      <c r="N2254">
        <v>4037</v>
      </c>
      <c r="O2254">
        <v>4080</v>
      </c>
      <c r="P2254">
        <v>4105</v>
      </c>
      <c r="Q2254">
        <v>4126</v>
      </c>
      <c r="R2254">
        <v>4147</v>
      </c>
      <c r="S2254">
        <v>4159</v>
      </c>
      <c r="T2254">
        <v>4138</v>
      </c>
      <c r="U2254">
        <v>4119</v>
      </c>
      <c r="V2254">
        <v>4090</v>
      </c>
      <c r="W2254">
        <v>4056</v>
      </c>
      <c r="X2254">
        <v>4030</v>
      </c>
      <c r="Y2254">
        <v>3995</v>
      </c>
      <c r="Z2254">
        <v>3974</v>
      </c>
      <c r="AA2254">
        <v>3996</v>
      </c>
      <c r="AB2254">
        <v>4013</v>
      </c>
      <c r="AC2254">
        <v>4031</v>
      </c>
      <c r="AD2254">
        <v>4056</v>
      </c>
      <c r="AE2254">
        <v>4045</v>
      </c>
      <c r="AG2254" s="56">
        <v>-74</v>
      </c>
      <c r="AH2254" s="57">
        <v>-1.8</v>
      </c>
      <c r="AI2254" s="33"/>
      <c r="AJ2254" s="33">
        <v>91.3</v>
      </c>
      <c r="AK2254" s="33">
        <v>44.3</v>
      </c>
    </row>
    <row r="2255" spans="1:37" hidden="1">
      <c r="A2255" s="4">
        <v>6</v>
      </c>
      <c r="B2255" s="51" t="s">
        <v>91</v>
      </c>
      <c r="C2255" s="51" t="s">
        <v>2254</v>
      </c>
      <c r="D2255" s="52" t="s">
        <v>2255</v>
      </c>
      <c r="E2255" s="4">
        <v>604</v>
      </c>
      <c r="F2255" s="4" t="s">
        <v>2297</v>
      </c>
      <c r="G2255" s="4">
        <v>60403</v>
      </c>
      <c r="H2255" s="4" t="s">
        <v>395</v>
      </c>
      <c r="I2255" s="4">
        <v>604031096</v>
      </c>
      <c r="J2255" s="4" t="s">
        <v>2314</v>
      </c>
      <c r="K2255">
        <v>3918</v>
      </c>
      <c r="L2255">
        <v>3904</v>
      </c>
      <c r="M2255">
        <v>3899</v>
      </c>
      <c r="N2255">
        <v>3884</v>
      </c>
      <c r="O2255">
        <v>3878</v>
      </c>
      <c r="P2255">
        <v>3965</v>
      </c>
      <c r="Q2255">
        <v>3962</v>
      </c>
      <c r="R2255">
        <v>3961</v>
      </c>
      <c r="S2255">
        <v>3956</v>
      </c>
      <c r="T2255">
        <v>3946</v>
      </c>
      <c r="U2255">
        <v>3918</v>
      </c>
      <c r="V2255">
        <v>3842</v>
      </c>
      <c r="W2255">
        <v>3808</v>
      </c>
      <c r="X2255">
        <v>3765</v>
      </c>
      <c r="Y2255">
        <v>3700</v>
      </c>
      <c r="Z2255">
        <v>3637</v>
      </c>
      <c r="AA2255">
        <v>3668</v>
      </c>
      <c r="AB2255">
        <v>3732</v>
      </c>
      <c r="AC2255">
        <v>3799</v>
      </c>
      <c r="AD2255">
        <v>3877</v>
      </c>
      <c r="AE2255">
        <v>3934</v>
      </c>
      <c r="AG2255" s="56">
        <v>16</v>
      </c>
      <c r="AH2255" s="57">
        <v>0.4</v>
      </c>
      <c r="AI2255" s="33"/>
      <c r="AJ2255" s="33">
        <v>3489.5</v>
      </c>
      <c r="AK2255" s="33">
        <v>1.1000000000000001</v>
      </c>
    </row>
    <row r="2256" spans="1:37" hidden="1">
      <c r="A2256" s="4">
        <v>6</v>
      </c>
      <c r="B2256" s="51" t="s">
        <v>91</v>
      </c>
      <c r="C2256" s="51" t="s">
        <v>2254</v>
      </c>
      <c r="D2256" s="52" t="s">
        <v>2255</v>
      </c>
      <c r="E2256" s="4">
        <v>604</v>
      </c>
      <c r="F2256" s="4" t="s">
        <v>2297</v>
      </c>
      <c r="G2256" s="4">
        <v>60403</v>
      </c>
      <c r="H2256" s="4" t="s">
        <v>395</v>
      </c>
      <c r="I2256" s="4">
        <v>604031097</v>
      </c>
      <c r="J2256" s="4" t="s">
        <v>2315</v>
      </c>
      <c r="K2256">
        <v>5572</v>
      </c>
      <c r="L2256">
        <v>5459</v>
      </c>
      <c r="M2256">
        <v>5342</v>
      </c>
      <c r="N2256">
        <v>5292</v>
      </c>
      <c r="O2256">
        <v>5245</v>
      </c>
      <c r="P2256">
        <v>5229</v>
      </c>
      <c r="Q2256">
        <v>5157</v>
      </c>
      <c r="R2256">
        <v>5151</v>
      </c>
      <c r="S2256">
        <v>5107</v>
      </c>
      <c r="T2256">
        <v>5058</v>
      </c>
      <c r="U2256">
        <v>4890</v>
      </c>
      <c r="V2256">
        <v>4750</v>
      </c>
      <c r="W2256">
        <v>4573</v>
      </c>
      <c r="X2256">
        <v>4392</v>
      </c>
      <c r="Y2256">
        <v>4299</v>
      </c>
      <c r="Z2256">
        <v>4210</v>
      </c>
      <c r="AA2256">
        <v>4218</v>
      </c>
      <c r="AB2256">
        <v>4278</v>
      </c>
      <c r="AC2256">
        <v>4328</v>
      </c>
      <c r="AD2256">
        <v>4359</v>
      </c>
      <c r="AE2256">
        <v>4373</v>
      </c>
      <c r="AG2256" s="56">
        <v>-517</v>
      </c>
      <c r="AH2256" s="57">
        <v>-10.6</v>
      </c>
      <c r="AI2256" s="33"/>
      <c r="AJ2256" s="33">
        <v>3931.6</v>
      </c>
      <c r="AK2256" s="33">
        <v>1.1000000000000001</v>
      </c>
    </row>
    <row r="2257" spans="1:37" hidden="1">
      <c r="A2257" s="4">
        <v>6</v>
      </c>
      <c r="B2257" s="51" t="s">
        <v>91</v>
      </c>
      <c r="C2257" s="51" t="s">
        <v>2254</v>
      </c>
      <c r="D2257" s="52" t="s">
        <v>2255</v>
      </c>
      <c r="E2257" s="4">
        <v>604</v>
      </c>
      <c r="F2257" s="4" t="s">
        <v>2297</v>
      </c>
      <c r="G2257" s="4">
        <v>60403</v>
      </c>
      <c r="H2257" s="4" t="s">
        <v>395</v>
      </c>
      <c r="I2257" s="4">
        <v>604031098</v>
      </c>
      <c r="J2257" s="4" t="s">
        <v>2316</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G2257" s="56">
        <v>0</v>
      </c>
      <c r="AH2257" s="57">
        <v>0</v>
      </c>
      <c r="AI2257" s="33"/>
      <c r="AJ2257" s="33">
        <v>5651.9</v>
      </c>
      <c r="AK2257" s="33">
        <v>0</v>
      </c>
    </row>
    <row r="2258" spans="1:37" hidden="1">
      <c r="A2258" s="4">
        <v>7</v>
      </c>
      <c r="B2258" s="51" t="s">
        <v>92</v>
      </c>
      <c r="C2258" s="51" t="s">
        <v>2317</v>
      </c>
      <c r="D2258" s="52" t="s">
        <v>2318</v>
      </c>
      <c r="E2258" s="4">
        <v>701</v>
      </c>
      <c r="F2258" s="4" t="s">
        <v>74</v>
      </c>
      <c r="G2258" s="4">
        <v>70101</v>
      </c>
      <c r="H2258" s="4" t="s">
        <v>2319</v>
      </c>
      <c r="I2258" s="4">
        <v>701011001</v>
      </c>
      <c r="J2258" s="4" t="s">
        <v>2320</v>
      </c>
      <c r="K2258">
        <v>23</v>
      </c>
      <c r="L2258">
        <v>22</v>
      </c>
      <c r="M2258">
        <v>21</v>
      </c>
      <c r="N2258">
        <v>21</v>
      </c>
      <c r="O2258">
        <v>21</v>
      </c>
      <c r="P2258">
        <v>20</v>
      </c>
      <c r="Q2258">
        <v>21</v>
      </c>
      <c r="R2258">
        <v>15</v>
      </c>
      <c r="S2258">
        <v>17</v>
      </c>
      <c r="T2258">
        <v>15</v>
      </c>
      <c r="U2258">
        <v>469</v>
      </c>
      <c r="V2258">
        <v>469</v>
      </c>
      <c r="W2258">
        <v>466</v>
      </c>
      <c r="X2258">
        <v>18</v>
      </c>
      <c r="Y2258">
        <v>17</v>
      </c>
      <c r="Z2258">
        <v>16</v>
      </c>
      <c r="AA2258">
        <v>17</v>
      </c>
      <c r="AB2258">
        <v>18</v>
      </c>
      <c r="AC2258">
        <v>18</v>
      </c>
      <c r="AD2258">
        <v>19</v>
      </c>
      <c r="AE2258">
        <v>20</v>
      </c>
      <c r="AG2258" s="56">
        <v>-449</v>
      </c>
      <c r="AH2258" s="57">
        <v>-95.7</v>
      </c>
      <c r="AI2258" s="33"/>
      <c r="AJ2258" s="33">
        <v>14.3</v>
      </c>
      <c r="AK2258" s="33">
        <v>1.4</v>
      </c>
    </row>
    <row r="2259" spans="1:37" hidden="1">
      <c r="A2259" s="4">
        <v>7</v>
      </c>
      <c r="B2259" s="51" t="s">
        <v>92</v>
      </c>
      <c r="C2259" s="51" t="s">
        <v>2317</v>
      </c>
      <c r="D2259" s="52" t="s">
        <v>2318</v>
      </c>
      <c r="E2259" s="4">
        <v>701</v>
      </c>
      <c r="F2259" s="4" t="s">
        <v>74</v>
      </c>
      <c r="G2259" s="4">
        <v>70101</v>
      </c>
      <c r="H2259" s="4" t="s">
        <v>2319</v>
      </c>
      <c r="I2259" s="4">
        <v>701011002</v>
      </c>
      <c r="J2259" s="4" t="s">
        <v>2319</v>
      </c>
      <c r="K2259">
        <v>2140</v>
      </c>
      <c r="L2259">
        <v>2248</v>
      </c>
      <c r="M2259">
        <v>2320</v>
      </c>
      <c r="N2259">
        <v>2429</v>
      </c>
      <c r="O2259">
        <v>2661</v>
      </c>
      <c r="P2259">
        <v>2798</v>
      </c>
      <c r="Q2259">
        <v>3052</v>
      </c>
      <c r="R2259">
        <v>3664</v>
      </c>
      <c r="S2259">
        <v>4352</v>
      </c>
      <c r="T2259">
        <v>4841</v>
      </c>
      <c r="U2259">
        <v>5053</v>
      </c>
      <c r="V2259">
        <v>5412</v>
      </c>
      <c r="W2259">
        <v>5862</v>
      </c>
      <c r="X2259">
        <v>6288</v>
      </c>
      <c r="Y2259">
        <v>7056</v>
      </c>
      <c r="Z2259">
        <v>7591</v>
      </c>
      <c r="AA2259">
        <v>7962</v>
      </c>
      <c r="AB2259">
        <v>7856</v>
      </c>
      <c r="AC2259">
        <v>7707</v>
      </c>
      <c r="AD2259">
        <v>7709</v>
      </c>
      <c r="AE2259">
        <v>7679</v>
      </c>
      <c r="AG2259" s="56">
        <v>2626</v>
      </c>
      <c r="AH2259" s="57">
        <v>52</v>
      </c>
      <c r="AI2259" s="33"/>
      <c r="AJ2259" s="33">
        <v>3.2</v>
      </c>
      <c r="AK2259" s="33">
        <v>2420</v>
      </c>
    </row>
    <row r="2260" spans="1:37" hidden="1">
      <c r="A2260" s="4">
        <v>7</v>
      </c>
      <c r="B2260" s="51" t="s">
        <v>92</v>
      </c>
      <c r="C2260" s="51" t="s">
        <v>2317</v>
      </c>
      <c r="D2260" s="52" t="s">
        <v>2318</v>
      </c>
      <c r="E2260" s="4">
        <v>701</v>
      </c>
      <c r="F2260" s="4" t="s">
        <v>74</v>
      </c>
      <c r="G2260" s="4">
        <v>70101</v>
      </c>
      <c r="H2260" s="4" t="s">
        <v>2319</v>
      </c>
      <c r="I2260" s="4">
        <v>701011003</v>
      </c>
      <c r="J2260" s="4" t="s">
        <v>2321</v>
      </c>
      <c r="K2260">
        <v>0</v>
      </c>
      <c r="L2260">
        <v>0</v>
      </c>
      <c r="M2260">
        <v>0</v>
      </c>
      <c r="N2260">
        <v>0</v>
      </c>
      <c r="O2260">
        <v>0</v>
      </c>
      <c r="P2260">
        <v>0</v>
      </c>
      <c r="Q2260">
        <v>8</v>
      </c>
      <c r="R2260">
        <v>18</v>
      </c>
      <c r="S2260">
        <v>26</v>
      </c>
      <c r="T2260">
        <v>35</v>
      </c>
      <c r="U2260">
        <v>44</v>
      </c>
      <c r="V2260">
        <v>38</v>
      </c>
      <c r="W2260">
        <v>32</v>
      </c>
      <c r="X2260">
        <v>26</v>
      </c>
      <c r="Y2260">
        <v>20</v>
      </c>
      <c r="Z2260">
        <v>14</v>
      </c>
      <c r="AA2260">
        <v>11</v>
      </c>
      <c r="AB2260">
        <v>8</v>
      </c>
      <c r="AC2260">
        <v>6</v>
      </c>
      <c r="AD2260">
        <v>3</v>
      </c>
      <c r="AE2260">
        <v>0</v>
      </c>
      <c r="AG2260" s="56">
        <v>-44</v>
      </c>
      <c r="AH2260" s="57">
        <v>-100</v>
      </c>
      <c r="AI2260" s="33"/>
      <c r="AJ2260" s="33">
        <v>2.4</v>
      </c>
      <c r="AK2260" s="33">
        <v>0</v>
      </c>
    </row>
    <row r="2261" spans="1:37" hidden="1">
      <c r="A2261" s="4">
        <v>7</v>
      </c>
      <c r="B2261" s="51" t="s">
        <v>92</v>
      </c>
      <c r="C2261" s="51" t="s">
        <v>2317</v>
      </c>
      <c r="D2261" s="52" t="s">
        <v>2318</v>
      </c>
      <c r="E2261" s="4">
        <v>701</v>
      </c>
      <c r="F2261" s="4" t="s">
        <v>74</v>
      </c>
      <c r="G2261" s="4">
        <v>70101</v>
      </c>
      <c r="H2261" s="4" t="s">
        <v>2319</v>
      </c>
      <c r="I2261" s="4">
        <v>701011004</v>
      </c>
      <c r="J2261" s="4" t="s">
        <v>2322</v>
      </c>
      <c r="K2261">
        <v>3392</v>
      </c>
      <c r="L2261">
        <v>3378</v>
      </c>
      <c r="M2261">
        <v>3372</v>
      </c>
      <c r="N2261">
        <v>3375</v>
      </c>
      <c r="O2261">
        <v>3400</v>
      </c>
      <c r="P2261">
        <v>3427</v>
      </c>
      <c r="Q2261">
        <v>3479</v>
      </c>
      <c r="R2261">
        <v>3518</v>
      </c>
      <c r="S2261">
        <v>3532</v>
      </c>
      <c r="T2261">
        <v>3526</v>
      </c>
      <c r="U2261">
        <v>3518</v>
      </c>
      <c r="V2261">
        <v>3606</v>
      </c>
      <c r="W2261">
        <v>3687</v>
      </c>
      <c r="X2261">
        <v>3679</v>
      </c>
      <c r="Y2261">
        <v>3667</v>
      </c>
      <c r="Z2261">
        <v>3640</v>
      </c>
      <c r="AA2261">
        <v>3728</v>
      </c>
      <c r="AB2261">
        <v>3739</v>
      </c>
      <c r="AC2261">
        <v>3761</v>
      </c>
      <c r="AD2261">
        <v>3792</v>
      </c>
      <c r="AE2261">
        <v>3807</v>
      </c>
      <c r="AG2261" s="56">
        <v>289</v>
      </c>
      <c r="AH2261" s="57">
        <v>8.1999999999999993</v>
      </c>
      <c r="AI2261" s="33"/>
      <c r="AJ2261" s="33">
        <v>3.9</v>
      </c>
      <c r="AK2261" s="33">
        <v>972</v>
      </c>
    </row>
    <row r="2262" spans="1:37" hidden="1">
      <c r="A2262" s="4">
        <v>7</v>
      </c>
      <c r="B2262" s="51" t="s">
        <v>92</v>
      </c>
      <c r="C2262" s="51" t="s">
        <v>2317</v>
      </c>
      <c r="D2262" s="52" t="s">
        <v>2318</v>
      </c>
      <c r="E2262" s="4">
        <v>701</v>
      </c>
      <c r="F2262" s="4" t="s">
        <v>74</v>
      </c>
      <c r="G2262" s="4">
        <v>70101</v>
      </c>
      <c r="H2262" s="4" t="s">
        <v>2319</v>
      </c>
      <c r="I2262" s="4">
        <v>701011005</v>
      </c>
      <c r="J2262" s="4" t="s">
        <v>2323</v>
      </c>
      <c r="K2262">
        <v>3301</v>
      </c>
      <c r="L2262">
        <v>3247</v>
      </c>
      <c r="M2262">
        <v>3213</v>
      </c>
      <c r="N2262">
        <v>3222</v>
      </c>
      <c r="O2262">
        <v>3261</v>
      </c>
      <c r="P2262">
        <v>3280</v>
      </c>
      <c r="Q2262">
        <v>3376</v>
      </c>
      <c r="R2262">
        <v>3435</v>
      </c>
      <c r="S2262">
        <v>3487</v>
      </c>
      <c r="T2262">
        <v>3498</v>
      </c>
      <c r="U2262">
        <v>3501</v>
      </c>
      <c r="V2262">
        <v>3653</v>
      </c>
      <c r="W2262">
        <v>3784</v>
      </c>
      <c r="X2262">
        <v>3919</v>
      </c>
      <c r="Y2262">
        <v>3954</v>
      </c>
      <c r="Z2262">
        <v>4019</v>
      </c>
      <c r="AA2262">
        <v>4127</v>
      </c>
      <c r="AB2262">
        <v>4082</v>
      </c>
      <c r="AC2262">
        <v>4094</v>
      </c>
      <c r="AD2262">
        <v>4149</v>
      </c>
      <c r="AE2262">
        <v>4175</v>
      </c>
      <c r="AG2262" s="56">
        <v>674</v>
      </c>
      <c r="AH2262" s="57">
        <v>19.3</v>
      </c>
      <c r="AI2262" s="33"/>
      <c r="AJ2262" s="33">
        <v>1.9</v>
      </c>
      <c r="AK2262" s="33">
        <v>2146.3000000000002</v>
      </c>
    </row>
    <row r="2263" spans="1:37" hidden="1">
      <c r="A2263" s="4">
        <v>7</v>
      </c>
      <c r="B2263" s="51" t="s">
        <v>92</v>
      </c>
      <c r="C2263" s="51" t="s">
        <v>2317</v>
      </c>
      <c r="D2263" s="52" t="s">
        <v>2318</v>
      </c>
      <c r="E2263" s="4">
        <v>701</v>
      </c>
      <c r="F2263" s="4" t="s">
        <v>74</v>
      </c>
      <c r="G2263" s="4">
        <v>70101</v>
      </c>
      <c r="H2263" s="4" t="s">
        <v>2319</v>
      </c>
      <c r="I2263" s="4">
        <v>701011006</v>
      </c>
      <c r="J2263" s="4" t="s">
        <v>2324</v>
      </c>
      <c r="K2263">
        <v>3886</v>
      </c>
      <c r="L2263">
        <v>3805</v>
      </c>
      <c r="M2263">
        <v>3801</v>
      </c>
      <c r="N2263">
        <v>3804</v>
      </c>
      <c r="O2263">
        <v>3830</v>
      </c>
      <c r="P2263">
        <v>3806</v>
      </c>
      <c r="Q2263">
        <v>3708</v>
      </c>
      <c r="R2263">
        <v>3593</v>
      </c>
      <c r="S2263">
        <v>3521</v>
      </c>
      <c r="T2263">
        <v>3354</v>
      </c>
      <c r="U2263">
        <v>3102</v>
      </c>
      <c r="V2263">
        <v>3040</v>
      </c>
      <c r="W2263">
        <v>3020</v>
      </c>
      <c r="X2263">
        <v>2938</v>
      </c>
      <c r="Y2263">
        <v>2837</v>
      </c>
      <c r="Z2263">
        <v>2746</v>
      </c>
      <c r="AA2263">
        <v>2720</v>
      </c>
      <c r="AB2263">
        <v>2694</v>
      </c>
      <c r="AC2263">
        <v>2678</v>
      </c>
      <c r="AD2263">
        <v>2685</v>
      </c>
      <c r="AE2263">
        <v>2710</v>
      </c>
      <c r="AG2263" s="56">
        <v>-392</v>
      </c>
      <c r="AH2263" s="57">
        <v>-12.6</v>
      </c>
      <c r="AI2263" s="33"/>
      <c r="AJ2263" s="33">
        <v>5.4</v>
      </c>
      <c r="AK2263" s="33">
        <v>506.5</v>
      </c>
    </row>
    <row r="2264" spans="1:37" hidden="1">
      <c r="A2264" s="4">
        <v>7</v>
      </c>
      <c r="B2264" s="51" t="s">
        <v>92</v>
      </c>
      <c r="C2264" s="51" t="s">
        <v>2317</v>
      </c>
      <c r="D2264" s="52" t="s">
        <v>2318</v>
      </c>
      <c r="E2264" s="4">
        <v>701</v>
      </c>
      <c r="F2264" s="4" t="s">
        <v>74</v>
      </c>
      <c r="G2264" s="4">
        <v>70101</v>
      </c>
      <c r="H2264" s="4" t="s">
        <v>2319</v>
      </c>
      <c r="I2264" s="4">
        <v>701011007</v>
      </c>
      <c r="J2264" s="4" t="s">
        <v>2325</v>
      </c>
      <c r="K2264">
        <v>1759</v>
      </c>
      <c r="L2264">
        <v>1800</v>
      </c>
      <c r="M2264">
        <v>1835</v>
      </c>
      <c r="N2264">
        <v>1878</v>
      </c>
      <c r="O2264">
        <v>1928</v>
      </c>
      <c r="P2264">
        <v>1941</v>
      </c>
      <c r="Q2264">
        <v>1971</v>
      </c>
      <c r="R2264">
        <v>2005</v>
      </c>
      <c r="S2264">
        <v>2039</v>
      </c>
      <c r="T2264">
        <v>2091</v>
      </c>
      <c r="U2264">
        <v>2138</v>
      </c>
      <c r="V2264">
        <v>2302</v>
      </c>
      <c r="W2264">
        <v>2495</v>
      </c>
      <c r="X2264">
        <v>2644</v>
      </c>
      <c r="Y2264">
        <v>2844</v>
      </c>
      <c r="Z2264">
        <v>3007</v>
      </c>
      <c r="AA2264">
        <v>3129</v>
      </c>
      <c r="AB2264">
        <v>3124</v>
      </c>
      <c r="AC2264">
        <v>3061</v>
      </c>
      <c r="AD2264">
        <v>3037</v>
      </c>
      <c r="AE2264">
        <v>2980</v>
      </c>
      <c r="AG2264" s="56">
        <v>842</v>
      </c>
      <c r="AH2264" s="57">
        <v>39.4</v>
      </c>
      <c r="AI2264" s="33"/>
      <c r="AJ2264" s="33">
        <v>1.1000000000000001</v>
      </c>
      <c r="AK2264" s="33">
        <v>2703.7</v>
      </c>
    </row>
    <row r="2265" spans="1:37" hidden="1">
      <c r="A2265" s="4">
        <v>7</v>
      </c>
      <c r="B2265" s="51" t="s">
        <v>92</v>
      </c>
      <c r="C2265" s="51" t="s">
        <v>2317</v>
      </c>
      <c r="D2265" s="52" t="s">
        <v>2318</v>
      </c>
      <c r="E2265" s="4">
        <v>701</v>
      </c>
      <c r="F2265" s="4" t="s">
        <v>74</v>
      </c>
      <c r="G2265" s="4">
        <v>70101</v>
      </c>
      <c r="H2265" s="4" t="s">
        <v>2319</v>
      </c>
      <c r="I2265" s="4">
        <v>701011008</v>
      </c>
      <c r="J2265" s="4" t="s">
        <v>2326</v>
      </c>
      <c r="K2265">
        <v>2842</v>
      </c>
      <c r="L2265">
        <v>2900</v>
      </c>
      <c r="M2265">
        <v>2963</v>
      </c>
      <c r="N2265">
        <v>3162</v>
      </c>
      <c r="O2265">
        <v>3403</v>
      </c>
      <c r="P2265">
        <v>3568</v>
      </c>
      <c r="Q2265">
        <v>3748</v>
      </c>
      <c r="R2265">
        <v>3863</v>
      </c>
      <c r="S2265">
        <v>3997</v>
      </c>
      <c r="T2265">
        <v>4071</v>
      </c>
      <c r="U2265">
        <v>4091</v>
      </c>
      <c r="V2265">
        <v>4240</v>
      </c>
      <c r="W2265">
        <v>4372</v>
      </c>
      <c r="X2265">
        <v>4447</v>
      </c>
      <c r="Y2265">
        <v>4495</v>
      </c>
      <c r="Z2265">
        <v>4517</v>
      </c>
      <c r="AA2265">
        <v>4539</v>
      </c>
      <c r="AB2265">
        <v>4428</v>
      </c>
      <c r="AC2265">
        <v>4358</v>
      </c>
      <c r="AD2265">
        <v>4371</v>
      </c>
      <c r="AE2265">
        <v>4347</v>
      </c>
      <c r="AG2265" s="56">
        <v>256</v>
      </c>
      <c r="AH2265" s="57">
        <v>6.3</v>
      </c>
      <c r="AI2265" s="33"/>
      <c r="AJ2265" s="33">
        <v>1.7</v>
      </c>
      <c r="AK2265" s="33">
        <v>2629.6</v>
      </c>
    </row>
    <row r="2266" spans="1:37" hidden="1">
      <c r="A2266" s="4">
        <v>7</v>
      </c>
      <c r="B2266" s="51" t="s">
        <v>92</v>
      </c>
      <c r="C2266" s="51" t="s">
        <v>2317</v>
      </c>
      <c r="D2266" s="52" t="s">
        <v>2318</v>
      </c>
      <c r="E2266" s="4">
        <v>701</v>
      </c>
      <c r="F2266" s="4" t="s">
        <v>74</v>
      </c>
      <c r="G2266" s="4">
        <v>70101</v>
      </c>
      <c r="H2266" s="4" t="s">
        <v>2319</v>
      </c>
      <c r="I2266" s="4">
        <v>701011009</v>
      </c>
      <c r="J2266" s="4" t="s">
        <v>2327</v>
      </c>
      <c r="K2266">
        <v>1126</v>
      </c>
      <c r="L2266">
        <v>1204</v>
      </c>
      <c r="M2266">
        <v>1363</v>
      </c>
      <c r="N2266">
        <v>1584</v>
      </c>
      <c r="O2266">
        <v>1946</v>
      </c>
      <c r="P2266">
        <v>2222</v>
      </c>
      <c r="Q2266">
        <v>2405</v>
      </c>
      <c r="R2266">
        <v>2592</v>
      </c>
      <c r="S2266">
        <v>2741</v>
      </c>
      <c r="T2266">
        <v>2837</v>
      </c>
      <c r="U2266">
        <v>2860</v>
      </c>
      <c r="V2266">
        <v>2923</v>
      </c>
      <c r="W2266">
        <v>3015</v>
      </c>
      <c r="X2266">
        <v>3023</v>
      </c>
      <c r="Y2266">
        <v>3020</v>
      </c>
      <c r="Z2266">
        <v>3024</v>
      </c>
      <c r="AA2266">
        <v>3086</v>
      </c>
      <c r="AB2266">
        <v>3057</v>
      </c>
      <c r="AC2266">
        <v>3026</v>
      </c>
      <c r="AD2266">
        <v>3040</v>
      </c>
      <c r="AE2266">
        <v>3024</v>
      </c>
      <c r="AG2266" s="56">
        <v>164</v>
      </c>
      <c r="AH2266" s="57">
        <v>5.7</v>
      </c>
      <c r="AI2266" s="33"/>
      <c r="AJ2266" s="33">
        <v>6.8</v>
      </c>
      <c r="AK2266" s="33">
        <v>445.1</v>
      </c>
    </row>
    <row r="2267" spans="1:37" hidden="1">
      <c r="A2267" s="4">
        <v>7</v>
      </c>
      <c r="B2267" s="51" t="s">
        <v>92</v>
      </c>
      <c r="C2267" s="51" t="s">
        <v>2317</v>
      </c>
      <c r="D2267" s="52" t="s">
        <v>2318</v>
      </c>
      <c r="E2267" s="4">
        <v>701</v>
      </c>
      <c r="F2267" s="4" t="s">
        <v>74</v>
      </c>
      <c r="G2267" s="4">
        <v>70102</v>
      </c>
      <c r="H2267" s="4" t="s">
        <v>2328</v>
      </c>
      <c r="I2267" s="4">
        <v>701021010</v>
      </c>
      <c r="J2267" s="4" t="s">
        <v>2329</v>
      </c>
      <c r="K2267">
        <v>2232</v>
      </c>
      <c r="L2267">
        <v>2234</v>
      </c>
      <c r="M2267">
        <v>2230</v>
      </c>
      <c r="N2267">
        <v>2247</v>
      </c>
      <c r="O2267">
        <v>2285</v>
      </c>
      <c r="P2267">
        <v>2309</v>
      </c>
      <c r="Q2267">
        <v>2316</v>
      </c>
      <c r="R2267">
        <v>2306</v>
      </c>
      <c r="S2267">
        <v>2301</v>
      </c>
      <c r="T2267">
        <v>2291</v>
      </c>
      <c r="U2267">
        <v>2291</v>
      </c>
      <c r="V2267">
        <v>2330</v>
      </c>
      <c r="W2267">
        <v>2365</v>
      </c>
      <c r="X2267">
        <v>2345</v>
      </c>
      <c r="Y2267">
        <v>2311</v>
      </c>
      <c r="Z2267">
        <v>2286</v>
      </c>
      <c r="AA2267">
        <v>2272</v>
      </c>
      <c r="AB2267">
        <v>2236</v>
      </c>
      <c r="AC2267">
        <v>2216</v>
      </c>
      <c r="AD2267">
        <v>2202</v>
      </c>
      <c r="AE2267">
        <v>2172</v>
      </c>
      <c r="AG2267" s="56">
        <v>-119</v>
      </c>
      <c r="AH2267" s="57">
        <v>-5.2</v>
      </c>
      <c r="AI2267" s="33"/>
      <c r="AJ2267" s="33">
        <v>1.2</v>
      </c>
      <c r="AK2267" s="33">
        <v>1751.8</v>
      </c>
    </row>
    <row r="2268" spans="1:37" hidden="1">
      <c r="A2268" s="4">
        <v>7</v>
      </c>
      <c r="B2268" s="51" t="s">
        <v>92</v>
      </c>
      <c r="C2268" s="51" t="s">
        <v>2317</v>
      </c>
      <c r="D2268" s="52" t="s">
        <v>2318</v>
      </c>
      <c r="E2268" s="4">
        <v>701</v>
      </c>
      <c r="F2268" s="4" t="s">
        <v>74</v>
      </c>
      <c r="G2268" s="4">
        <v>70102</v>
      </c>
      <c r="H2268" s="4" t="s">
        <v>2328</v>
      </c>
      <c r="I2268" s="4">
        <v>701021011</v>
      </c>
      <c r="J2268" s="4" t="s">
        <v>2330</v>
      </c>
      <c r="K2268">
        <v>2668</v>
      </c>
      <c r="L2268">
        <v>2631</v>
      </c>
      <c r="M2268">
        <v>2589</v>
      </c>
      <c r="N2268">
        <v>2569</v>
      </c>
      <c r="O2268">
        <v>2569</v>
      </c>
      <c r="P2268">
        <v>2559</v>
      </c>
      <c r="Q2268">
        <v>2567</v>
      </c>
      <c r="R2268">
        <v>2570</v>
      </c>
      <c r="S2268">
        <v>2600</v>
      </c>
      <c r="T2268">
        <v>2600</v>
      </c>
      <c r="U2268">
        <v>2566</v>
      </c>
      <c r="V2268">
        <v>2563</v>
      </c>
      <c r="W2268">
        <v>2568</v>
      </c>
      <c r="X2268">
        <v>2566</v>
      </c>
      <c r="Y2268">
        <v>2545</v>
      </c>
      <c r="Z2268">
        <v>2518</v>
      </c>
      <c r="AA2268">
        <v>2528</v>
      </c>
      <c r="AB2268">
        <v>2504</v>
      </c>
      <c r="AC2268">
        <v>2509</v>
      </c>
      <c r="AD2268">
        <v>2507</v>
      </c>
      <c r="AE2268">
        <v>2494</v>
      </c>
      <c r="AG2268" s="56">
        <v>-72</v>
      </c>
      <c r="AH2268" s="57">
        <v>-2.8</v>
      </c>
      <c r="AI2268" s="33"/>
      <c r="AJ2268" s="33">
        <v>1.3</v>
      </c>
      <c r="AK2268" s="33">
        <v>1892.5</v>
      </c>
    </row>
    <row r="2269" spans="1:37" hidden="1">
      <c r="A2269" s="4">
        <v>7</v>
      </c>
      <c r="B2269" s="51" t="s">
        <v>92</v>
      </c>
      <c r="C2269" s="51" t="s">
        <v>2317</v>
      </c>
      <c r="D2269" s="52" t="s">
        <v>2318</v>
      </c>
      <c r="E2269" s="4">
        <v>701</v>
      </c>
      <c r="F2269" s="4" t="s">
        <v>74</v>
      </c>
      <c r="G2269" s="4">
        <v>70102</v>
      </c>
      <c r="H2269" s="4" t="s">
        <v>2328</v>
      </c>
      <c r="I2269" s="4">
        <v>701021012</v>
      </c>
      <c r="J2269" s="4" t="s">
        <v>2331</v>
      </c>
      <c r="K2269">
        <v>2412</v>
      </c>
      <c r="L2269">
        <v>2356</v>
      </c>
      <c r="M2269">
        <v>2277</v>
      </c>
      <c r="N2269">
        <v>2216</v>
      </c>
      <c r="O2269">
        <v>2151</v>
      </c>
      <c r="P2269">
        <v>2126</v>
      </c>
      <c r="Q2269">
        <v>2257</v>
      </c>
      <c r="R2269">
        <v>2440</v>
      </c>
      <c r="S2269">
        <v>2602</v>
      </c>
      <c r="T2269">
        <v>2657</v>
      </c>
      <c r="U2269">
        <v>2694</v>
      </c>
      <c r="V2269">
        <v>2664</v>
      </c>
      <c r="W2269">
        <v>2656</v>
      </c>
      <c r="X2269">
        <v>2051</v>
      </c>
      <c r="Y2269">
        <v>1512</v>
      </c>
      <c r="Z2269">
        <v>1392</v>
      </c>
      <c r="AA2269">
        <v>1472</v>
      </c>
      <c r="AB2269">
        <v>1535</v>
      </c>
      <c r="AC2269">
        <v>1620</v>
      </c>
      <c r="AD2269">
        <v>1716</v>
      </c>
      <c r="AE2269">
        <v>1814</v>
      </c>
      <c r="AG2269" s="56">
        <v>-880</v>
      </c>
      <c r="AH2269" s="57">
        <v>-32.700000000000003</v>
      </c>
      <c r="AI2269" s="33"/>
      <c r="AJ2269" s="33">
        <v>30.3</v>
      </c>
      <c r="AK2269" s="33">
        <v>60</v>
      </c>
    </row>
    <row r="2270" spans="1:37" hidden="1">
      <c r="A2270" s="4">
        <v>7</v>
      </c>
      <c r="B2270" s="51" t="s">
        <v>92</v>
      </c>
      <c r="C2270" s="51" t="s">
        <v>2317</v>
      </c>
      <c r="D2270" s="52" t="s">
        <v>2318</v>
      </c>
      <c r="E2270" s="4">
        <v>701</v>
      </c>
      <c r="F2270" s="4" t="s">
        <v>74</v>
      </c>
      <c r="G2270" s="4">
        <v>70102</v>
      </c>
      <c r="H2270" s="4" t="s">
        <v>2328</v>
      </c>
      <c r="I2270" s="4">
        <v>701021013</v>
      </c>
      <c r="J2270" s="4" t="s">
        <v>2332</v>
      </c>
      <c r="K2270">
        <v>3293</v>
      </c>
      <c r="L2270">
        <v>3255</v>
      </c>
      <c r="M2270">
        <v>3209</v>
      </c>
      <c r="N2270">
        <v>3189</v>
      </c>
      <c r="O2270">
        <v>3183</v>
      </c>
      <c r="P2270">
        <v>3195</v>
      </c>
      <c r="Q2270">
        <v>3220</v>
      </c>
      <c r="R2270">
        <v>3232</v>
      </c>
      <c r="S2270">
        <v>3245</v>
      </c>
      <c r="T2270">
        <v>3260</v>
      </c>
      <c r="U2270">
        <v>3278</v>
      </c>
      <c r="V2270">
        <v>3325</v>
      </c>
      <c r="W2270">
        <v>3416</v>
      </c>
      <c r="X2270">
        <v>3524</v>
      </c>
      <c r="Y2270">
        <v>3789</v>
      </c>
      <c r="Z2270">
        <v>3839</v>
      </c>
      <c r="AA2270">
        <v>3915</v>
      </c>
      <c r="AB2270">
        <v>3865</v>
      </c>
      <c r="AC2270">
        <v>3772</v>
      </c>
      <c r="AD2270">
        <v>3711</v>
      </c>
      <c r="AE2270">
        <v>3615</v>
      </c>
      <c r="AG2270" s="56">
        <v>337</v>
      </c>
      <c r="AH2270" s="57">
        <v>10.3</v>
      </c>
      <c r="AI2270" s="33"/>
      <c r="AJ2270" s="33">
        <v>2.7</v>
      </c>
      <c r="AK2270" s="33">
        <v>1345.8</v>
      </c>
    </row>
    <row r="2271" spans="1:37" hidden="1">
      <c r="A2271" s="4">
        <v>7</v>
      </c>
      <c r="B2271" s="51" t="s">
        <v>92</v>
      </c>
      <c r="C2271" s="51" t="s">
        <v>2317</v>
      </c>
      <c r="D2271" s="52" t="s">
        <v>2318</v>
      </c>
      <c r="E2271" s="4">
        <v>701</v>
      </c>
      <c r="F2271" s="4" t="s">
        <v>74</v>
      </c>
      <c r="G2271" s="4">
        <v>70102</v>
      </c>
      <c r="H2271" s="4" t="s">
        <v>2328</v>
      </c>
      <c r="I2271" s="4">
        <v>701021014</v>
      </c>
      <c r="J2271" s="4" t="s">
        <v>2333</v>
      </c>
      <c r="K2271">
        <v>0</v>
      </c>
      <c r="L2271">
        <v>0</v>
      </c>
      <c r="M2271">
        <v>0</v>
      </c>
      <c r="N2271">
        <v>0</v>
      </c>
      <c r="O2271">
        <v>0</v>
      </c>
      <c r="P2271">
        <v>0</v>
      </c>
      <c r="Q2271">
        <v>0</v>
      </c>
      <c r="R2271">
        <v>0</v>
      </c>
      <c r="S2271">
        <v>0</v>
      </c>
      <c r="T2271">
        <v>0</v>
      </c>
      <c r="U2271">
        <v>3</v>
      </c>
      <c r="V2271">
        <v>3</v>
      </c>
      <c r="W2271">
        <v>3</v>
      </c>
      <c r="X2271">
        <v>3</v>
      </c>
      <c r="Y2271">
        <v>3</v>
      </c>
      <c r="Z2271">
        <v>0</v>
      </c>
      <c r="AA2271">
        <v>0</v>
      </c>
      <c r="AB2271">
        <v>0</v>
      </c>
      <c r="AC2271">
        <v>0</v>
      </c>
      <c r="AD2271">
        <v>0</v>
      </c>
      <c r="AE2271">
        <v>0</v>
      </c>
      <c r="AG2271" s="56">
        <v>-3</v>
      </c>
      <c r="AH2271" s="57">
        <v>-100</v>
      </c>
      <c r="AI2271" s="33"/>
      <c r="AJ2271" s="33">
        <v>23.9</v>
      </c>
      <c r="AK2271" s="33">
        <v>0</v>
      </c>
    </row>
    <row r="2272" spans="1:37" hidden="1">
      <c r="A2272" s="4">
        <v>7</v>
      </c>
      <c r="B2272" s="51" t="s">
        <v>92</v>
      </c>
      <c r="C2272" s="51" t="s">
        <v>2317</v>
      </c>
      <c r="D2272" s="52" t="s">
        <v>2318</v>
      </c>
      <c r="E2272" s="4">
        <v>701</v>
      </c>
      <c r="F2272" s="4" t="s">
        <v>74</v>
      </c>
      <c r="G2272" s="4">
        <v>70102</v>
      </c>
      <c r="H2272" s="4" t="s">
        <v>2328</v>
      </c>
      <c r="I2272" s="4">
        <v>701021015</v>
      </c>
      <c r="J2272" s="4" t="s">
        <v>2334</v>
      </c>
      <c r="K2272">
        <v>9</v>
      </c>
      <c r="L2272">
        <v>9</v>
      </c>
      <c r="M2272">
        <v>9</v>
      </c>
      <c r="N2272">
        <v>9</v>
      </c>
      <c r="O2272">
        <v>9</v>
      </c>
      <c r="P2272">
        <v>9</v>
      </c>
      <c r="Q2272">
        <v>9</v>
      </c>
      <c r="R2272">
        <v>9</v>
      </c>
      <c r="S2272">
        <v>10</v>
      </c>
      <c r="T2272">
        <v>10</v>
      </c>
      <c r="U2272">
        <v>10</v>
      </c>
      <c r="V2272">
        <v>8</v>
      </c>
      <c r="W2272">
        <v>6</v>
      </c>
      <c r="X2272">
        <v>4</v>
      </c>
      <c r="Y2272">
        <v>3</v>
      </c>
      <c r="Z2272">
        <v>0</v>
      </c>
      <c r="AA2272">
        <v>0</v>
      </c>
      <c r="AB2272">
        <v>0</v>
      </c>
      <c r="AC2272">
        <v>3</v>
      </c>
      <c r="AD2272">
        <v>3</v>
      </c>
      <c r="AE2272">
        <v>3</v>
      </c>
      <c r="AG2272" s="56">
        <v>-7</v>
      </c>
      <c r="AH2272" s="57">
        <v>-70</v>
      </c>
      <c r="AI2272" s="33"/>
      <c r="AJ2272" s="33">
        <v>17.5</v>
      </c>
      <c r="AK2272" s="33">
        <v>0.2</v>
      </c>
    </row>
    <row r="2273" spans="1:37" hidden="1">
      <c r="A2273" s="4">
        <v>7</v>
      </c>
      <c r="B2273" s="51" t="s">
        <v>92</v>
      </c>
      <c r="C2273" s="51" t="s">
        <v>2317</v>
      </c>
      <c r="D2273" s="52" t="s">
        <v>2318</v>
      </c>
      <c r="E2273" s="4">
        <v>701</v>
      </c>
      <c r="F2273" s="4" t="s">
        <v>74</v>
      </c>
      <c r="G2273" s="4">
        <v>70102</v>
      </c>
      <c r="H2273" s="4" t="s">
        <v>2328</v>
      </c>
      <c r="I2273" s="4">
        <v>701021016</v>
      </c>
      <c r="J2273" s="4" t="s">
        <v>2335</v>
      </c>
      <c r="K2273">
        <v>2459</v>
      </c>
      <c r="L2273">
        <v>2493</v>
      </c>
      <c r="M2273">
        <v>2524</v>
      </c>
      <c r="N2273">
        <v>2567</v>
      </c>
      <c r="O2273">
        <v>2659</v>
      </c>
      <c r="P2273">
        <v>2756</v>
      </c>
      <c r="Q2273">
        <v>2888</v>
      </c>
      <c r="R2273">
        <v>2969</v>
      </c>
      <c r="S2273">
        <v>2996</v>
      </c>
      <c r="T2273">
        <v>3007</v>
      </c>
      <c r="U2273">
        <v>3013</v>
      </c>
      <c r="V2273">
        <v>3135</v>
      </c>
      <c r="W2273">
        <v>3245</v>
      </c>
      <c r="X2273">
        <v>3271</v>
      </c>
      <c r="Y2273">
        <v>3292</v>
      </c>
      <c r="Z2273">
        <v>3323</v>
      </c>
      <c r="AA2273">
        <v>3335</v>
      </c>
      <c r="AB2273">
        <v>3264</v>
      </c>
      <c r="AC2273">
        <v>3178</v>
      </c>
      <c r="AD2273">
        <v>3127</v>
      </c>
      <c r="AE2273">
        <v>3064</v>
      </c>
      <c r="AG2273" s="56">
        <v>51</v>
      </c>
      <c r="AH2273" s="57">
        <v>1.7</v>
      </c>
      <c r="AI2273" s="33"/>
      <c r="AJ2273" s="33">
        <v>1.4</v>
      </c>
      <c r="AK2273" s="33">
        <v>2151.4</v>
      </c>
    </row>
    <row r="2274" spans="1:37" hidden="1">
      <c r="A2274" s="4">
        <v>7</v>
      </c>
      <c r="B2274" s="51" t="s">
        <v>92</v>
      </c>
      <c r="C2274" s="51" t="s">
        <v>2317</v>
      </c>
      <c r="D2274" s="52" t="s">
        <v>2318</v>
      </c>
      <c r="E2274" s="4">
        <v>701</v>
      </c>
      <c r="F2274" s="4" t="s">
        <v>74</v>
      </c>
      <c r="G2274" s="4">
        <v>70102</v>
      </c>
      <c r="H2274" s="4" t="s">
        <v>2328</v>
      </c>
      <c r="I2274" s="4">
        <v>701021017</v>
      </c>
      <c r="J2274" s="4" t="s">
        <v>2336</v>
      </c>
      <c r="K2274">
        <v>6</v>
      </c>
      <c r="L2274">
        <v>6</v>
      </c>
      <c r="M2274">
        <v>6</v>
      </c>
      <c r="N2274">
        <v>6</v>
      </c>
      <c r="O2274">
        <v>6</v>
      </c>
      <c r="P2274">
        <v>6</v>
      </c>
      <c r="Q2274">
        <v>6</v>
      </c>
      <c r="R2274">
        <v>6</v>
      </c>
      <c r="S2274">
        <v>6</v>
      </c>
      <c r="T2274">
        <v>6</v>
      </c>
      <c r="U2274">
        <v>6</v>
      </c>
      <c r="V2274">
        <v>7</v>
      </c>
      <c r="W2274">
        <v>9</v>
      </c>
      <c r="X2274">
        <v>10</v>
      </c>
      <c r="Y2274">
        <v>12</v>
      </c>
      <c r="Z2274">
        <v>13</v>
      </c>
      <c r="AA2274">
        <v>15</v>
      </c>
      <c r="AB2274">
        <v>18</v>
      </c>
      <c r="AC2274">
        <v>20</v>
      </c>
      <c r="AD2274">
        <v>23</v>
      </c>
      <c r="AE2274">
        <v>25</v>
      </c>
      <c r="AG2274" s="56">
        <v>19</v>
      </c>
      <c r="AH2274" s="57">
        <v>316.7</v>
      </c>
      <c r="AI2274" s="33"/>
      <c r="AJ2274" s="33">
        <v>28</v>
      </c>
      <c r="AK2274" s="33">
        <v>0.9</v>
      </c>
    </row>
    <row r="2275" spans="1:37" hidden="1">
      <c r="A2275" s="4">
        <v>7</v>
      </c>
      <c r="B2275" s="51" t="s">
        <v>92</v>
      </c>
      <c r="C2275" s="51" t="s">
        <v>2317</v>
      </c>
      <c r="D2275" s="52" t="s">
        <v>2318</v>
      </c>
      <c r="E2275" s="4">
        <v>701</v>
      </c>
      <c r="F2275" s="4" t="s">
        <v>74</v>
      </c>
      <c r="G2275" s="4">
        <v>70102</v>
      </c>
      <c r="H2275" s="4" t="s">
        <v>2328</v>
      </c>
      <c r="I2275" s="4">
        <v>701021018</v>
      </c>
      <c r="J2275" s="4" t="s">
        <v>2337</v>
      </c>
      <c r="K2275">
        <v>1994</v>
      </c>
      <c r="L2275">
        <v>1968</v>
      </c>
      <c r="M2275">
        <v>1930</v>
      </c>
      <c r="N2275">
        <v>1935</v>
      </c>
      <c r="O2275">
        <v>1948</v>
      </c>
      <c r="P2275">
        <v>1939</v>
      </c>
      <c r="Q2275">
        <v>1921</v>
      </c>
      <c r="R2275">
        <v>1931</v>
      </c>
      <c r="S2275">
        <v>1937</v>
      </c>
      <c r="T2275">
        <v>1938</v>
      </c>
      <c r="U2275">
        <v>1934</v>
      </c>
      <c r="V2275">
        <v>1929</v>
      </c>
      <c r="W2275">
        <v>1929</v>
      </c>
      <c r="X2275">
        <v>1899</v>
      </c>
      <c r="Y2275">
        <v>1900</v>
      </c>
      <c r="Z2275">
        <v>1894</v>
      </c>
      <c r="AA2275">
        <v>1901</v>
      </c>
      <c r="AB2275">
        <v>1893</v>
      </c>
      <c r="AC2275">
        <v>1902</v>
      </c>
      <c r="AD2275">
        <v>1921</v>
      </c>
      <c r="AE2275">
        <v>1922</v>
      </c>
      <c r="AG2275" s="56">
        <v>-12</v>
      </c>
      <c r="AH2275" s="57">
        <v>-0.6</v>
      </c>
      <c r="AI2275" s="33"/>
      <c r="AJ2275" s="33">
        <v>1.3</v>
      </c>
      <c r="AK2275" s="33">
        <v>1460.2</v>
      </c>
    </row>
    <row r="2276" spans="1:37" hidden="1">
      <c r="A2276" s="4">
        <v>7</v>
      </c>
      <c r="B2276" s="51" t="s">
        <v>92</v>
      </c>
      <c r="C2276" s="51" t="s">
        <v>2317</v>
      </c>
      <c r="D2276" s="52" t="s">
        <v>2318</v>
      </c>
      <c r="E2276" s="4">
        <v>701</v>
      </c>
      <c r="F2276" s="4" t="s">
        <v>74</v>
      </c>
      <c r="G2276" s="4">
        <v>70102</v>
      </c>
      <c r="H2276" s="4" t="s">
        <v>2328</v>
      </c>
      <c r="I2276" s="4">
        <v>701021019</v>
      </c>
      <c r="J2276" s="4" t="s">
        <v>231</v>
      </c>
      <c r="K2276">
        <v>5259</v>
      </c>
      <c r="L2276">
        <v>5206</v>
      </c>
      <c r="M2276">
        <v>5147</v>
      </c>
      <c r="N2276">
        <v>5123</v>
      </c>
      <c r="O2276">
        <v>5122</v>
      </c>
      <c r="P2276">
        <v>5153</v>
      </c>
      <c r="Q2276">
        <v>5195</v>
      </c>
      <c r="R2276">
        <v>5219</v>
      </c>
      <c r="S2276">
        <v>5257</v>
      </c>
      <c r="T2276">
        <v>5246</v>
      </c>
      <c r="U2276">
        <v>5183</v>
      </c>
      <c r="V2276">
        <v>5208</v>
      </c>
      <c r="W2276">
        <v>5277</v>
      </c>
      <c r="X2276">
        <v>5298</v>
      </c>
      <c r="Y2276">
        <v>5328</v>
      </c>
      <c r="Z2276">
        <v>5316</v>
      </c>
      <c r="AA2276">
        <v>5364</v>
      </c>
      <c r="AB2276">
        <v>5342</v>
      </c>
      <c r="AC2276">
        <v>5257</v>
      </c>
      <c r="AD2276">
        <v>5245</v>
      </c>
      <c r="AE2276">
        <v>5177</v>
      </c>
      <c r="AG2276" s="56">
        <v>-6</v>
      </c>
      <c r="AH2276" s="57">
        <v>-0.1</v>
      </c>
      <c r="AI2276" s="33"/>
      <c r="AJ2276" s="33">
        <v>2.1</v>
      </c>
      <c r="AK2276" s="33">
        <v>2506.4</v>
      </c>
    </row>
    <row r="2277" spans="1:37" hidden="1">
      <c r="A2277" s="4">
        <v>7</v>
      </c>
      <c r="B2277" s="51" t="s">
        <v>92</v>
      </c>
      <c r="C2277" s="51" t="s">
        <v>2317</v>
      </c>
      <c r="D2277" s="52" t="s">
        <v>2318</v>
      </c>
      <c r="E2277" s="4">
        <v>701</v>
      </c>
      <c r="F2277" s="4" t="s">
        <v>74</v>
      </c>
      <c r="G2277" s="4">
        <v>70102</v>
      </c>
      <c r="H2277" s="4" t="s">
        <v>2328</v>
      </c>
      <c r="I2277" s="4">
        <v>701021020</v>
      </c>
      <c r="J2277" s="4" t="s">
        <v>2338</v>
      </c>
      <c r="K2277">
        <v>5159</v>
      </c>
      <c r="L2277">
        <v>5066</v>
      </c>
      <c r="M2277">
        <v>4973</v>
      </c>
      <c r="N2277">
        <v>4906</v>
      </c>
      <c r="O2277">
        <v>4880</v>
      </c>
      <c r="P2277">
        <v>4886</v>
      </c>
      <c r="Q2277">
        <v>4947</v>
      </c>
      <c r="R2277">
        <v>5017</v>
      </c>
      <c r="S2277">
        <v>5066</v>
      </c>
      <c r="T2277">
        <v>5093</v>
      </c>
      <c r="U2277">
        <v>5056</v>
      </c>
      <c r="V2277">
        <v>5078</v>
      </c>
      <c r="W2277">
        <v>5072</v>
      </c>
      <c r="X2277">
        <v>5032</v>
      </c>
      <c r="Y2277">
        <v>4960</v>
      </c>
      <c r="Z2277">
        <v>4880</v>
      </c>
      <c r="AA2277">
        <v>4898</v>
      </c>
      <c r="AB2277">
        <v>4883</v>
      </c>
      <c r="AC2277">
        <v>4871</v>
      </c>
      <c r="AD2277">
        <v>4884</v>
      </c>
      <c r="AE2277">
        <v>4910</v>
      </c>
      <c r="AG2277" s="56">
        <v>-146</v>
      </c>
      <c r="AH2277" s="57">
        <v>-2.9</v>
      </c>
      <c r="AI2277" s="33"/>
      <c r="AJ2277" s="33">
        <v>2.5</v>
      </c>
      <c r="AK2277" s="33">
        <v>1962.7</v>
      </c>
    </row>
    <row r="2278" spans="1:37" hidden="1">
      <c r="A2278" s="4">
        <v>7</v>
      </c>
      <c r="B2278" s="51" t="s">
        <v>92</v>
      </c>
      <c r="C2278" s="51" t="s">
        <v>2317</v>
      </c>
      <c r="D2278" s="52" t="s">
        <v>2318</v>
      </c>
      <c r="E2278" s="4">
        <v>701</v>
      </c>
      <c r="F2278" s="4" t="s">
        <v>74</v>
      </c>
      <c r="G2278" s="4">
        <v>70102</v>
      </c>
      <c r="H2278" s="4" t="s">
        <v>2328</v>
      </c>
      <c r="I2278" s="4">
        <v>701021021</v>
      </c>
      <c r="J2278" s="4" t="s">
        <v>2339</v>
      </c>
      <c r="K2278">
        <v>177</v>
      </c>
      <c r="L2278">
        <v>174</v>
      </c>
      <c r="M2278">
        <v>166</v>
      </c>
      <c r="N2278">
        <v>169</v>
      </c>
      <c r="O2278">
        <v>168</v>
      </c>
      <c r="P2278">
        <v>168</v>
      </c>
      <c r="Q2278">
        <v>267</v>
      </c>
      <c r="R2278">
        <v>581</v>
      </c>
      <c r="S2278">
        <v>1269</v>
      </c>
      <c r="T2278">
        <v>1827</v>
      </c>
      <c r="U2278">
        <v>2164</v>
      </c>
      <c r="V2278">
        <v>2654</v>
      </c>
      <c r="W2278">
        <v>3280</v>
      </c>
      <c r="X2278">
        <v>3878</v>
      </c>
      <c r="Y2278">
        <v>4516</v>
      </c>
      <c r="Z2278">
        <v>5076</v>
      </c>
      <c r="AA2278">
        <v>5488</v>
      </c>
      <c r="AB2278">
        <v>5760</v>
      </c>
      <c r="AC2278">
        <v>6013</v>
      </c>
      <c r="AD2278">
        <v>6219</v>
      </c>
      <c r="AE2278">
        <v>6356</v>
      </c>
      <c r="AG2278" s="56">
        <v>4192</v>
      </c>
      <c r="AH2278" s="57">
        <v>193.7</v>
      </c>
      <c r="AI2278" s="33"/>
      <c r="AJ2278" s="33">
        <v>7</v>
      </c>
      <c r="AK2278" s="33">
        <v>902.7</v>
      </c>
    </row>
    <row r="2279" spans="1:37" hidden="1">
      <c r="A2279" s="4">
        <v>7</v>
      </c>
      <c r="B2279" s="51" t="s">
        <v>92</v>
      </c>
      <c r="C2279" s="51" t="s">
        <v>2317</v>
      </c>
      <c r="D2279" s="52" t="s">
        <v>2318</v>
      </c>
      <c r="E2279" s="4">
        <v>701</v>
      </c>
      <c r="F2279" s="4" t="s">
        <v>74</v>
      </c>
      <c r="G2279" s="4">
        <v>70102</v>
      </c>
      <c r="H2279" s="4" t="s">
        <v>2328</v>
      </c>
      <c r="I2279" s="4">
        <v>701021022</v>
      </c>
      <c r="J2279" s="4" t="s">
        <v>2340</v>
      </c>
      <c r="K2279">
        <v>5315</v>
      </c>
      <c r="L2279">
        <v>5212</v>
      </c>
      <c r="M2279">
        <v>5099</v>
      </c>
      <c r="N2279">
        <v>5022</v>
      </c>
      <c r="O2279">
        <v>4979</v>
      </c>
      <c r="P2279">
        <v>4962</v>
      </c>
      <c r="Q2279">
        <v>4997</v>
      </c>
      <c r="R2279">
        <v>5048</v>
      </c>
      <c r="S2279">
        <v>5089</v>
      </c>
      <c r="T2279">
        <v>5101</v>
      </c>
      <c r="U2279">
        <v>5088</v>
      </c>
      <c r="V2279">
        <v>5080</v>
      </c>
      <c r="W2279">
        <v>5082</v>
      </c>
      <c r="X2279">
        <v>5023</v>
      </c>
      <c r="Y2279">
        <v>4971</v>
      </c>
      <c r="Z2279">
        <v>4902</v>
      </c>
      <c r="AA2279">
        <v>4867</v>
      </c>
      <c r="AB2279">
        <v>4801</v>
      </c>
      <c r="AC2279">
        <v>4724</v>
      </c>
      <c r="AD2279">
        <v>4664</v>
      </c>
      <c r="AE2279">
        <v>4668</v>
      </c>
      <c r="AG2279" s="56">
        <v>-420</v>
      </c>
      <c r="AH2279" s="57">
        <v>-8.3000000000000007</v>
      </c>
      <c r="AI2279" s="33"/>
      <c r="AJ2279" s="33">
        <v>4.8</v>
      </c>
      <c r="AK2279" s="33">
        <v>966.2</v>
      </c>
    </row>
    <row r="2280" spans="1:37" hidden="1">
      <c r="A2280" s="4">
        <v>7</v>
      </c>
      <c r="B2280" s="51" t="s">
        <v>92</v>
      </c>
      <c r="C2280" s="51" t="s">
        <v>2317</v>
      </c>
      <c r="D2280" s="52" t="s">
        <v>2318</v>
      </c>
      <c r="E2280" s="4">
        <v>701</v>
      </c>
      <c r="F2280" s="4" t="s">
        <v>74</v>
      </c>
      <c r="G2280" s="4">
        <v>70102</v>
      </c>
      <c r="H2280" s="4" t="s">
        <v>2328</v>
      </c>
      <c r="I2280" s="4">
        <v>701021023</v>
      </c>
      <c r="J2280" s="4" t="s">
        <v>2341</v>
      </c>
      <c r="K2280">
        <v>2652</v>
      </c>
      <c r="L2280">
        <v>2624</v>
      </c>
      <c r="M2280">
        <v>2574</v>
      </c>
      <c r="N2280">
        <v>2541</v>
      </c>
      <c r="O2280">
        <v>2533</v>
      </c>
      <c r="P2280">
        <v>2537</v>
      </c>
      <c r="Q2280">
        <v>2567</v>
      </c>
      <c r="R2280">
        <v>2607</v>
      </c>
      <c r="S2280">
        <v>2629</v>
      </c>
      <c r="T2280">
        <v>2666</v>
      </c>
      <c r="U2280">
        <v>2668</v>
      </c>
      <c r="V2280">
        <v>2688</v>
      </c>
      <c r="W2280">
        <v>2755</v>
      </c>
      <c r="X2280">
        <v>2769</v>
      </c>
      <c r="Y2280">
        <v>2748</v>
      </c>
      <c r="Z2280">
        <v>2737</v>
      </c>
      <c r="AA2280">
        <v>2774</v>
      </c>
      <c r="AB2280">
        <v>2789</v>
      </c>
      <c r="AC2280">
        <v>2755</v>
      </c>
      <c r="AD2280">
        <v>2729</v>
      </c>
      <c r="AE2280">
        <v>2726</v>
      </c>
      <c r="AG2280" s="56">
        <v>58</v>
      </c>
      <c r="AH2280" s="57">
        <v>2.2000000000000002</v>
      </c>
      <c r="AI2280" s="33"/>
      <c r="AJ2280" s="33">
        <v>1.5</v>
      </c>
      <c r="AK2280" s="33">
        <v>1857.3</v>
      </c>
    </row>
    <row r="2281" spans="1:37" hidden="1">
      <c r="A2281" s="4">
        <v>7</v>
      </c>
      <c r="B2281" s="51" t="s">
        <v>92</v>
      </c>
      <c r="C2281" s="51" t="s">
        <v>2317</v>
      </c>
      <c r="D2281" s="52" t="s">
        <v>2318</v>
      </c>
      <c r="E2281" s="4">
        <v>701</v>
      </c>
      <c r="F2281" s="4" t="s">
        <v>74</v>
      </c>
      <c r="G2281" s="4">
        <v>70102</v>
      </c>
      <c r="H2281" s="4" t="s">
        <v>2328</v>
      </c>
      <c r="I2281" s="4">
        <v>701021024</v>
      </c>
      <c r="J2281" s="4" t="s">
        <v>2342</v>
      </c>
      <c r="K2281">
        <v>2157</v>
      </c>
      <c r="L2281">
        <v>2161</v>
      </c>
      <c r="M2281">
        <v>2158</v>
      </c>
      <c r="N2281">
        <v>2166</v>
      </c>
      <c r="O2281">
        <v>2221</v>
      </c>
      <c r="P2281">
        <v>2234</v>
      </c>
      <c r="Q2281">
        <v>2224</v>
      </c>
      <c r="R2281">
        <v>2239</v>
      </c>
      <c r="S2281">
        <v>2248</v>
      </c>
      <c r="T2281">
        <v>2237</v>
      </c>
      <c r="U2281">
        <v>2182</v>
      </c>
      <c r="V2281">
        <v>2183</v>
      </c>
      <c r="W2281">
        <v>2198</v>
      </c>
      <c r="X2281">
        <v>2167</v>
      </c>
      <c r="Y2281">
        <v>2155</v>
      </c>
      <c r="Z2281">
        <v>2137</v>
      </c>
      <c r="AA2281">
        <v>2140</v>
      </c>
      <c r="AB2281">
        <v>2108</v>
      </c>
      <c r="AC2281">
        <v>2085</v>
      </c>
      <c r="AD2281">
        <v>2075</v>
      </c>
      <c r="AE2281">
        <v>2085</v>
      </c>
      <c r="AG2281" s="56">
        <v>-97</v>
      </c>
      <c r="AH2281" s="57">
        <v>-4.4000000000000004</v>
      </c>
      <c r="AI2281" s="33"/>
      <c r="AJ2281" s="33">
        <v>1</v>
      </c>
      <c r="AK2281" s="33">
        <v>2000.2</v>
      </c>
    </row>
    <row r="2282" spans="1:37" hidden="1">
      <c r="A2282" s="4">
        <v>7</v>
      </c>
      <c r="B2282" s="51" t="s">
        <v>92</v>
      </c>
      <c r="C2282" s="51" t="s">
        <v>2317</v>
      </c>
      <c r="D2282" s="52" t="s">
        <v>2318</v>
      </c>
      <c r="E2282" s="4">
        <v>701</v>
      </c>
      <c r="F2282" s="4" t="s">
        <v>74</v>
      </c>
      <c r="G2282" s="4">
        <v>70102</v>
      </c>
      <c r="H2282" s="4" t="s">
        <v>2328</v>
      </c>
      <c r="I2282" s="4">
        <v>701021025</v>
      </c>
      <c r="J2282" s="4" t="s">
        <v>233</v>
      </c>
      <c r="K2282">
        <v>3593</v>
      </c>
      <c r="L2282">
        <v>3586</v>
      </c>
      <c r="M2282">
        <v>3574</v>
      </c>
      <c r="N2282">
        <v>3580</v>
      </c>
      <c r="O2282">
        <v>3643</v>
      </c>
      <c r="P2282">
        <v>3680</v>
      </c>
      <c r="Q2282">
        <v>3766</v>
      </c>
      <c r="R2282">
        <v>3863</v>
      </c>
      <c r="S2282">
        <v>3952</v>
      </c>
      <c r="T2282">
        <v>3996</v>
      </c>
      <c r="U2282">
        <v>3985</v>
      </c>
      <c r="V2282">
        <v>4011</v>
      </c>
      <c r="W2282">
        <v>4161</v>
      </c>
      <c r="X2282">
        <v>4156</v>
      </c>
      <c r="Y2282">
        <v>4141</v>
      </c>
      <c r="Z2282">
        <v>4140</v>
      </c>
      <c r="AA2282">
        <v>4200</v>
      </c>
      <c r="AB2282">
        <v>4180</v>
      </c>
      <c r="AC2282">
        <v>4158</v>
      </c>
      <c r="AD2282">
        <v>4133</v>
      </c>
      <c r="AE2282">
        <v>4112</v>
      </c>
      <c r="AG2282" s="56">
        <v>127</v>
      </c>
      <c r="AH2282" s="57">
        <v>3.2</v>
      </c>
      <c r="AI2282" s="33"/>
      <c r="AJ2282" s="33">
        <v>1.5</v>
      </c>
      <c r="AK2282" s="33">
        <v>2833.5</v>
      </c>
    </row>
    <row r="2283" spans="1:37" hidden="1">
      <c r="A2283" s="4">
        <v>7</v>
      </c>
      <c r="B2283" s="51" t="s">
        <v>92</v>
      </c>
      <c r="C2283" s="51" t="s">
        <v>2317</v>
      </c>
      <c r="D2283" s="52" t="s">
        <v>2318</v>
      </c>
      <c r="E2283" s="4">
        <v>701</v>
      </c>
      <c r="F2283" s="4" t="s">
        <v>74</v>
      </c>
      <c r="G2283" s="4">
        <v>70102</v>
      </c>
      <c r="H2283" s="4" t="s">
        <v>2328</v>
      </c>
      <c r="I2283" s="4">
        <v>701021026</v>
      </c>
      <c r="J2283" s="4" t="s">
        <v>2343</v>
      </c>
      <c r="K2283">
        <v>3167</v>
      </c>
      <c r="L2283">
        <v>3140</v>
      </c>
      <c r="M2283">
        <v>3109</v>
      </c>
      <c r="N2283">
        <v>3093</v>
      </c>
      <c r="O2283">
        <v>3112</v>
      </c>
      <c r="P2283">
        <v>3144</v>
      </c>
      <c r="Q2283">
        <v>3224</v>
      </c>
      <c r="R2283">
        <v>3331</v>
      </c>
      <c r="S2283">
        <v>3410</v>
      </c>
      <c r="T2283">
        <v>3462</v>
      </c>
      <c r="U2283">
        <v>3464</v>
      </c>
      <c r="V2283">
        <v>3535</v>
      </c>
      <c r="W2283">
        <v>3607</v>
      </c>
      <c r="X2283">
        <v>3576</v>
      </c>
      <c r="Y2283">
        <v>3534</v>
      </c>
      <c r="Z2283">
        <v>3515</v>
      </c>
      <c r="AA2283">
        <v>3523</v>
      </c>
      <c r="AB2283">
        <v>3530</v>
      </c>
      <c r="AC2283">
        <v>3527</v>
      </c>
      <c r="AD2283">
        <v>3504</v>
      </c>
      <c r="AE2283">
        <v>3456</v>
      </c>
      <c r="AG2283" s="56">
        <v>-8</v>
      </c>
      <c r="AH2283" s="57">
        <v>-0.2</v>
      </c>
      <c r="AI2283" s="33"/>
      <c r="AJ2283" s="33">
        <v>1.9</v>
      </c>
      <c r="AK2283" s="33">
        <v>1802.3</v>
      </c>
    </row>
    <row r="2284" spans="1:37" hidden="1">
      <c r="A2284" s="4">
        <v>7</v>
      </c>
      <c r="B2284" s="51" t="s">
        <v>92</v>
      </c>
      <c r="C2284" s="51" t="s">
        <v>2317</v>
      </c>
      <c r="D2284" s="52" t="s">
        <v>2318</v>
      </c>
      <c r="E2284" s="4">
        <v>701</v>
      </c>
      <c r="F2284" s="4" t="s">
        <v>74</v>
      </c>
      <c r="G2284" s="4">
        <v>70102</v>
      </c>
      <c r="H2284" s="4" t="s">
        <v>2328</v>
      </c>
      <c r="I2284" s="4">
        <v>701021027</v>
      </c>
      <c r="J2284" s="4" t="s">
        <v>2344</v>
      </c>
      <c r="K2284">
        <v>2664</v>
      </c>
      <c r="L2284">
        <v>2648</v>
      </c>
      <c r="M2284">
        <v>2659</v>
      </c>
      <c r="N2284">
        <v>2696</v>
      </c>
      <c r="O2284">
        <v>2707</v>
      </c>
      <c r="P2284">
        <v>2694</v>
      </c>
      <c r="Q2284">
        <v>2700</v>
      </c>
      <c r="R2284">
        <v>2697</v>
      </c>
      <c r="S2284">
        <v>2685</v>
      </c>
      <c r="T2284">
        <v>2687</v>
      </c>
      <c r="U2284">
        <v>2695</v>
      </c>
      <c r="V2284">
        <v>2744</v>
      </c>
      <c r="W2284">
        <v>2799</v>
      </c>
      <c r="X2284">
        <v>2780</v>
      </c>
      <c r="Y2284">
        <v>2760</v>
      </c>
      <c r="Z2284">
        <v>2735</v>
      </c>
      <c r="AA2284">
        <v>2752</v>
      </c>
      <c r="AB2284">
        <v>2735</v>
      </c>
      <c r="AC2284">
        <v>2689</v>
      </c>
      <c r="AD2284">
        <v>2664</v>
      </c>
      <c r="AE2284">
        <v>2657</v>
      </c>
      <c r="AG2284" s="56">
        <v>-38</v>
      </c>
      <c r="AH2284" s="57">
        <v>-1.4</v>
      </c>
      <c r="AI2284" s="33"/>
      <c r="AJ2284" s="33">
        <v>3.1</v>
      </c>
      <c r="AK2284" s="33">
        <v>852</v>
      </c>
    </row>
    <row r="2285" spans="1:37" hidden="1">
      <c r="A2285" s="4">
        <v>7</v>
      </c>
      <c r="B2285" s="51" t="s">
        <v>92</v>
      </c>
      <c r="C2285" s="51" t="s">
        <v>2317</v>
      </c>
      <c r="D2285" s="52" t="s">
        <v>2318</v>
      </c>
      <c r="E2285" s="4">
        <v>701</v>
      </c>
      <c r="F2285" s="4" t="s">
        <v>74</v>
      </c>
      <c r="G2285" s="4">
        <v>70102</v>
      </c>
      <c r="H2285" s="4" t="s">
        <v>2328</v>
      </c>
      <c r="I2285" s="4">
        <v>701021028</v>
      </c>
      <c r="J2285" s="4" t="s">
        <v>2345</v>
      </c>
      <c r="K2285">
        <v>2237</v>
      </c>
      <c r="L2285">
        <v>2217</v>
      </c>
      <c r="M2285">
        <v>2196</v>
      </c>
      <c r="N2285">
        <v>2192</v>
      </c>
      <c r="O2285">
        <v>2208</v>
      </c>
      <c r="P2285">
        <v>2210</v>
      </c>
      <c r="Q2285">
        <v>2224</v>
      </c>
      <c r="R2285">
        <v>2244</v>
      </c>
      <c r="S2285">
        <v>2259</v>
      </c>
      <c r="T2285">
        <v>2270</v>
      </c>
      <c r="U2285">
        <v>2283</v>
      </c>
      <c r="V2285">
        <v>2304</v>
      </c>
      <c r="W2285">
        <v>2345</v>
      </c>
      <c r="X2285">
        <v>2353</v>
      </c>
      <c r="Y2285">
        <v>2361</v>
      </c>
      <c r="Z2285">
        <v>2345</v>
      </c>
      <c r="AA2285">
        <v>2316</v>
      </c>
      <c r="AB2285">
        <v>2246</v>
      </c>
      <c r="AC2285">
        <v>2203</v>
      </c>
      <c r="AD2285">
        <v>2167</v>
      </c>
      <c r="AE2285">
        <v>2130</v>
      </c>
      <c r="AG2285" s="56">
        <v>-153</v>
      </c>
      <c r="AH2285" s="57">
        <v>-6.7</v>
      </c>
      <c r="AI2285" s="33"/>
      <c r="AJ2285" s="33">
        <v>0.8</v>
      </c>
      <c r="AK2285" s="33">
        <v>2542.4</v>
      </c>
    </row>
    <row r="2286" spans="1:37" hidden="1">
      <c r="A2286" s="4">
        <v>7</v>
      </c>
      <c r="B2286" s="51" t="s">
        <v>92</v>
      </c>
      <c r="C2286" s="51" t="s">
        <v>2317</v>
      </c>
      <c r="D2286" s="52" t="s">
        <v>2318</v>
      </c>
      <c r="E2286" s="4">
        <v>701</v>
      </c>
      <c r="F2286" s="4" t="s">
        <v>74</v>
      </c>
      <c r="G2286" s="4">
        <v>70102</v>
      </c>
      <c r="H2286" s="4" t="s">
        <v>2328</v>
      </c>
      <c r="I2286" s="4">
        <v>701021029</v>
      </c>
      <c r="J2286" s="4" t="s">
        <v>234</v>
      </c>
      <c r="K2286">
        <v>1988</v>
      </c>
      <c r="L2286">
        <v>1970</v>
      </c>
      <c r="M2286">
        <v>1954</v>
      </c>
      <c r="N2286">
        <v>1952</v>
      </c>
      <c r="O2286">
        <v>1964</v>
      </c>
      <c r="P2286">
        <v>1972</v>
      </c>
      <c r="Q2286">
        <v>1966</v>
      </c>
      <c r="R2286">
        <v>1948</v>
      </c>
      <c r="S2286">
        <v>1931</v>
      </c>
      <c r="T2286">
        <v>1916</v>
      </c>
      <c r="U2286">
        <v>1907</v>
      </c>
      <c r="V2286">
        <v>1955</v>
      </c>
      <c r="W2286">
        <v>2033</v>
      </c>
      <c r="X2286">
        <v>2043</v>
      </c>
      <c r="Y2286">
        <v>2010</v>
      </c>
      <c r="Z2286">
        <v>2002</v>
      </c>
      <c r="AA2286">
        <v>2007</v>
      </c>
      <c r="AB2286">
        <v>1989</v>
      </c>
      <c r="AC2286">
        <v>1958</v>
      </c>
      <c r="AD2286">
        <v>1930</v>
      </c>
      <c r="AE2286">
        <v>1921</v>
      </c>
      <c r="AG2286" s="56">
        <v>14</v>
      </c>
      <c r="AH2286" s="57">
        <v>0.7</v>
      </c>
      <c r="AI2286" s="33"/>
      <c r="AJ2286" s="33">
        <v>0.9</v>
      </c>
      <c r="AK2286" s="33">
        <v>2169.4</v>
      </c>
    </row>
    <row r="2287" spans="1:37" hidden="1">
      <c r="A2287" s="4">
        <v>7</v>
      </c>
      <c r="B2287" s="51" t="s">
        <v>92</v>
      </c>
      <c r="C2287" s="51" t="s">
        <v>2317</v>
      </c>
      <c r="D2287" s="52" t="s">
        <v>2318</v>
      </c>
      <c r="E2287" s="4">
        <v>701</v>
      </c>
      <c r="F2287" s="4" t="s">
        <v>74</v>
      </c>
      <c r="G2287" s="4">
        <v>70102</v>
      </c>
      <c r="H2287" s="4" t="s">
        <v>2328</v>
      </c>
      <c r="I2287" s="4">
        <v>701021030</v>
      </c>
      <c r="J2287" s="4" t="s">
        <v>2346</v>
      </c>
      <c r="K2287">
        <v>2701</v>
      </c>
      <c r="L2287">
        <v>2692</v>
      </c>
      <c r="M2287">
        <v>2679</v>
      </c>
      <c r="N2287">
        <v>2687</v>
      </c>
      <c r="O2287">
        <v>2711</v>
      </c>
      <c r="P2287">
        <v>2732</v>
      </c>
      <c r="Q2287">
        <v>2751</v>
      </c>
      <c r="R2287">
        <v>2772</v>
      </c>
      <c r="S2287">
        <v>2780</v>
      </c>
      <c r="T2287">
        <v>2780</v>
      </c>
      <c r="U2287">
        <v>2768</v>
      </c>
      <c r="V2287">
        <v>2760</v>
      </c>
      <c r="W2287">
        <v>2758</v>
      </c>
      <c r="X2287">
        <v>2719</v>
      </c>
      <c r="Y2287">
        <v>2648</v>
      </c>
      <c r="Z2287">
        <v>2595</v>
      </c>
      <c r="AA2287">
        <v>2591</v>
      </c>
      <c r="AB2287">
        <v>2600</v>
      </c>
      <c r="AC2287">
        <v>2602</v>
      </c>
      <c r="AD2287">
        <v>2624</v>
      </c>
      <c r="AE2287">
        <v>2639</v>
      </c>
      <c r="AG2287" s="56">
        <v>-129</v>
      </c>
      <c r="AH2287" s="57">
        <v>-4.7</v>
      </c>
      <c r="AI2287" s="33"/>
      <c r="AJ2287" s="33">
        <v>1.3</v>
      </c>
      <c r="AK2287" s="33">
        <v>2089.6</v>
      </c>
    </row>
    <row r="2288" spans="1:37" hidden="1">
      <c r="A2288" s="4">
        <v>7</v>
      </c>
      <c r="B2288" s="51" t="s">
        <v>92</v>
      </c>
      <c r="C2288" s="51" t="s">
        <v>2317</v>
      </c>
      <c r="D2288" s="52" t="s">
        <v>2318</v>
      </c>
      <c r="E2288" s="4">
        <v>701</v>
      </c>
      <c r="F2288" s="4" t="s">
        <v>74</v>
      </c>
      <c r="G2288" s="4">
        <v>70103</v>
      </c>
      <c r="H2288" s="4" t="s">
        <v>397</v>
      </c>
      <c r="I2288" s="4">
        <v>701031031</v>
      </c>
      <c r="J2288" s="4" t="s">
        <v>2347</v>
      </c>
      <c r="K2288">
        <v>4167</v>
      </c>
      <c r="L2288">
        <v>4096</v>
      </c>
      <c r="M2288">
        <v>4051</v>
      </c>
      <c r="N2288">
        <v>4062</v>
      </c>
      <c r="O2288">
        <v>4053</v>
      </c>
      <c r="P2288">
        <v>4053</v>
      </c>
      <c r="Q2288">
        <v>4238</v>
      </c>
      <c r="R2288">
        <v>4477</v>
      </c>
      <c r="S2288">
        <v>4595</v>
      </c>
      <c r="T2288">
        <v>4621</v>
      </c>
      <c r="U2288">
        <v>4627</v>
      </c>
      <c r="V2288">
        <v>5093</v>
      </c>
      <c r="W2288">
        <v>5614</v>
      </c>
      <c r="X2288">
        <v>5986</v>
      </c>
      <c r="Y2288">
        <v>7160</v>
      </c>
      <c r="Z2288">
        <v>7533</v>
      </c>
      <c r="AA2288">
        <v>7226</v>
      </c>
      <c r="AB2288">
        <v>6908</v>
      </c>
      <c r="AC2288">
        <v>6578</v>
      </c>
      <c r="AD2288">
        <v>6120</v>
      </c>
      <c r="AE2288">
        <v>5735</v>
      </c>
      <c r="AG2288" s="56">
        <v>1108</v>
      </c>
      <c r="AH2288" s="57">
        <v>23.9</v>
      </c>
      <c r="AI2288" s="33"/>
      <c r="AJ2288" s="33">
        <v>118</v>
      </c>
      <c r="AK2288" s="33">
        <v>48.6</v>
      </c>
    </row>
    <row r="2289" spans="1:37" hidden="1">
      <c r="A2289" s="4">
        <v>7</v>
      </c>
      <c r="B2289" s="51" t="s">
        <v>92</v>
      </c>
      <c r="C2289" s="51" t="s">
        <v>2317</v>
      </c>
      <c r="D2289" s="52" t="s">
        <v>2318</v>
      </c>
      <c r="E2289" s="4">
        <v>701</v>
      </c>
      <c r="F2289" s="4" t="s">
        <v>74</v>
      </c>
      <c r="G2289" s="4">
        <v>70103</v>
      </c>
      <c r="H2289" s="4" t="s">
        <v>397</v>
      </c>
      <c r="I2289" s="4">
        <v>701031032</v>
      </c>
      <c r="J2289" s="4" t="s">
        <v>2348</v>
      </c>
      <c r="K2289">
        <v>6116</v>
      </c>
      <c r="L2289">
        <v>6172</v>
      </c>
      <c r="M2289">
        <v>6184</v>
      </c>
      <c r="N2289">
        <v>6218</v>
      </c>
      <c r="O2289">
        <v>6369</v>
      </c>
      <c r="P2289">
        <v>6483</v>
      </c>
      <c r="Q2289">
        <v>6864</v>
      </c>
      <c r="R2289">
        <v>7265</v>
      </c>
      <c r="S2289">
        <v>7663</v>
      </c>
      <c r="T2289">
        <v>8060</v>
      </c>
      <c r="U2289">
        <v>8256</v>
      </c>
      <c r="V2289">
        <v>8536</v>
      </c>
      <c r="W2289">
        <v>8861</v>
      </c>
      <c r="X2289">
        <v>8970</v>
      </c>
      <c r="Y2289">
        <v>9083</v>
      </c>
      <c r="Z2289">
        <v>9221</v>
      </c>
      <c r="AA2289">
        <v>9199</v>
      </c>
      <c r="AB2289">
        <v>9063</v>
      </c>
      <c r="AC2289">
        <v>8914</v>
      </c>
      <c r="AD2289">
        <v>8875</v>
      </c>
      <c r="AE2289">
        <v>8898</v>
      </c>
      <c r="AG2289" s="56">
        <v>642</v>
      </c>
      <c r="AH2289" s="57">
        <v>7.8</v>
      </c>
      <c r="AI2289" s="33"/>
      <c r="AJ2289" s="33">
        <v>157.4</v>
      </c>
      <c r="AK2289" s="33">
        <v>56.5</v>
      </c>
    </row>
    <row r="2290" spans="1:37" hidden="1">
      <c r="A2290" s="4">
        <v>7</v>
      </c>
      <c r="B2290" s="51" t="s">
        <v>92</v>
      </c>
      <c r="C2290" s="51" t="s">
        <v>2317</v>
      </c>
      <c r="D2290" s="52" t="s">
        <v>2318</v>
      </c>
      <c r="E2290" s="4">
        <v>701</v>
      </c>
      <c r="F2290" s="4" t="s">
        <v>74</v>
      </c>
      <c r="G2290" s="4">
        <v>70103</v>
      </c>
      <c r="H2290" s="4" t="s">
        <v>397</v>
      </c>
      <c r="I2290" s="4">
        <v>701031033</v>
      </c>
      <c r="J2290" s="4" t="s">
        <v>2349</v>
      </c>
      <c r="K2290">
        <v>18</v>
      </c>
      <c r="L2290">
        <v>18</v>
      </c>
      <c r="M2290">
        <v>18</v>
      </c>
      <c r="N2290">
        <v>18</v>
      </c>
      <c r="O2290">
        <v>18</v>
      </c>
      <c r="P2290">
        <v>18</v>
      </c>
      <c r="Q2290">
        <v>18</v>
      </c>
      <c r="R2290">
        <v>19</v>
      </c>
      <c r="S2290">
        <v>19</v>
      </c>
      <c r="T2290">
        <v>19</v>
      </c>
      <c r="U2290">
        <v>20</v>
      </c>
      <c r="V2290">
        <v>21</v>
      </c>
      <c r="W2290">
        <v>23</v>
      </c>
      <c r="X2290">
        <v>23</v>
      </c>
      <c r="Y2290">
        <v>25</v>
      </c>
      <c r="Z2290">
        <v>26</v>
      </c>
      <c r="AA2290">
        <v>24</v>
      </c>
      <c r="AB2290">
        <v>21</v>
      </c>
      <c r="AC2290">
        <v>19</v>
      </c>
      <c r="AD2290">
        <v>16</v>
      </c>
      <c r="AE2290">
        <v>14</v>
      </c>
      <c r="AG2290" s="56">
        <v>-6</v>
      </c>
      <c r="AH2290" s="57">
        <v>-30</v>
      </c>
      <c r="AI2290" s="33"/>
      <c r="AJ2290" s="33">
        <v>1199.5999999999999</v>
      </c>
      <c r="AK2290" s="33">
        <v>0</v>
      </c>
    </row>
    <row r="2291" spans="1:37" hidden="1">
      <c r="A2291" s="4">
        <v>7</v>
      </c>
      <c r="B2291" s="51" t="s">
        <v>92</v>
      </c>
      <c r="C2291" s="51" t="s">
        <v>2317</v>
      </c>
      <c r="D2291" s="52" t="s">
        <v>2318</v>
      </c>
      <c r="E2291" s="4">
        <v>701</v>
      </c>
      <c r="F2291" s="4" t="s">
        <v>74</v>
      </c>
      <c r="G2291" s="4">
        <v>70103</v>
      </c>
      <c r="H2291" s="4" t="s">
        <v>397</v>
      </c>
      <c r="I2291" s="4">
        <v>701031034</v>
      </c>
      <c r="J2291" s="4" t="s">
        <v>2350</v>
      </c>
      <c r="K2291">
        <v>2627</v>
      </c>
      <c r="L2291">
        <v>2627</v>
      </c>
      <c r="M2291">
        <v>2638</v>
      </c>
      <c r="N2291">
        <v>2666</v>
      </c>
      <c r="O2291">
        <v>2685</v>
      </c>
      <c r="P2291">
        <v>2708</v>
      </c>
      <c r="Q2291">
        <v>2785</v>
      </c>
      <c r="R2291">
        <v>2902</v>
      </c>
      <c r="S2291">
        <v>3006</v>
      </c>
      <c r="T2291">
        <v>3053</v>
      </c>
      <c r="U2291">
        <v>3067</v>
      </c>
      <c r="V2291">
        <v>3139</v>
      </c>
      <c r="W2291">
        <v>3243</v>
      </c>
      <c r="X2291">
        <v>3376</v>
      </c>
      <c r="Y2291">
        <v>3408</v>
      </c>
      <c r="Z2291">
        <v>3466</v>
      </c>
      <c r="AA2291">
        <v>3463</v>
      </c>
      <c r="AB2291">
        <v>3434</v>
      </c>
      <c r="AC2291">
        <v>3386</v>
      </c>
      <c r="AD2291">
        <v>3362</v>
      </c>
      <c r="AE2291">
        <v>3368</v>
      </c>
      <c r="AG2291" s="56">
        <v>301</v>
      </c>
      <c r="AH2291" s="57">
        <v>9.8000000000000007</v>
      </c>
      <c r="AI2291" s="33"/>
      <c r="AJ2291" s="33">
        <v>54.7</v>
      </c>
      <c r="AK2291" s="33">
        <v>61.5</v>
      </c>
    </row>
    <row r="2292" spans="1:37" hidden="1">
      <c r="A2292" s="4">
        <v>7</v>
      </c>
      <c r="B2292" s="51" t="s">
        <v>92</v>
      </c>
      <c r="C2292" s="51" t="s">
        <v>2317</v>
      </c>
      <c r="D2292" s="52" t="s">
        <v>2318</v>
      </c>
      <c r="E2292" s="4">
        <v>701</v>
      </c>
      <c r="F2292" s="4" t="s">
        <v>74</v>
      </c>
      <c r="G2292" s="4">
        <v>70103</v>
      </c>
      <c r="H2292" s="4" t="s">
        <v>397</v>
      </c>
      <c r="I2292" s="4">
        <v>701031035</v>
      </c>
      <c r="J2292" s="4" t="s">
        <v>2351</v>
      </c>
      <c r="K2292">
        <v>2416</v>
      </c>
      <c r="L2292">
        <v>2494</v>
      </c>
      <c r="M2292">
        <v>2519</v>
      </c>
      <c r="N2292">
        <v>2573</v>
      </c>
      <c r="O2292">
        <v>2675</v>
      </c>
      <c r="P2292">
        <v>2783</v>
      </c>
      <c r="Q2292">
        <v>3093</v>
      </c>
      <c r="R2292">
        <v>3320</v>
      </c>
      <c r="S2292">
        <v>3525</v>
      </c>
      <c r="T2292">
        <v>3703</v>
      </c>
      <c r="U2292">
        <v>3832</v>
      </c>
      <c r="V2292">
        <v>3932</v>
      </c>
      <c r="W2292">
        <v>4059</v>
      </c>
      <c r="X2292">
        <v>4449</v>
      </c>
      <c r="Y2292">
        <v>4706</v>
      </c>
      <c r="Z2292">
        <v>4757</v>
      </c>
      <c r="AA2292">
        <v>4756</v>
      </c>
      <c r="AB2292">
        <v>4710</v>
      </c>
      <c r="AC2292">
        <v>4666</v>
      </c>
      <c r="AD2292">
        <v>4629</v>
      </c>
      <c r="AE2292">
        <v>4584</v>
      </c>
      <c r="AG2292" s="56">
        <v>752</v>
      </c>
      <c r="AH2292" s="57">
        <v>19.600000000000001</v>
      </c>
      <c r="AI2292" s="33"/>
      <c r="AJ2292" s="33">
        <v>1408.7</v>
      </c>
      <c r="AK2292" s="33">
        <v>3.3</v>
      </c>
    </row>
    <row r="2293" spans="1:37" hidden="1">
      <c r="A2293" s="4">
        <v>7</v>
      </c>
      <c r="B2293" s="51" t="s">
        <v>92</v>
      </c>
      <c r="C2293" s="51" t="s">
        <v>2317</v>
      </c>
      <c r="D2293" s="52" t="s">
        <v>2318</v>
      </c>
      <c r="E2293" s="4">
        <v>701</v>
      </c>
      <c r="F2293" s="4" t="s">
        <v>74</v>
      </c>
      <c r="G2293" s="4">
        <v>70104</v>
      </c>
      <c r="H2293" s="4" t="s">
        <v>398</v>
      </c>
      <c r="I2293" s="4">
        <v>701041036</v>
      </c>
      <c r="J2293" s="4" t="s">
        <v>2352</v>
      </c>
      <c r="K2293">
        <v>2854</v>
      </c>
      <c r="L2293">
        <v>3065</v>
      </c>
      <c r="M2293">
        <v>3105</v>
      </c>
      <c r="N2293">
        <v>3138</v>
      </c>
      <c r="O2293">
        <v>3172</v>
      </c>
      <c r="P2293">
        <v>3193</v>
      </c>
      <c r="Q2293">
        <v>3302</v>
      </c>
      <c r="R2293">
        <v>3379</v>
      </c>
      <c r="S2293">
        <v>3413</v>
      </c>
      <c r="T2293">
        <v>3394</v>
      </c>
      <c r="U2293">
        <v>3377</v>
      </c>
      <c r="V2293">
        <v>3348</v>
      </c>
      <c r="W2293">
        <v>3310</v>
      </c>
      <c r="X2293">
        <v>3297</v>
      </c>
      <c r="Y2293">
        <v>3275</v>
      </c>
      <c r="Z2293">
        <v>3267</v>
      </c>
      <c r="AA2293">
        <v>3286</v>
      </c>
      <c r="AB2293">
        <v>3295</v>
      </c>
      <c r="AC2293">
        <v>3284</v>
      </c>
      <c r="AD2293">
        <v>3273</v>
      </c>
      <c r="AE2293">
        <v>3270</v>
      </c>
      <c r="AG2293" s="56">
        <v>-107</v>
      </c>
      <c r="AH2293" s="57">
        <v>-3.2</v>
      </c>
      <c r="AI2293" s="33"/>
      <c r="AJ2293" s="33">
        <v>1.3</v>
      </c>
      <c r="AK2293" s="33">
        <v>2480.1</v>
      </c>
    </row>
    <row r="2294" spans="1:37" hidden="1">
      <c r="A2294" s="4">
        <v>7</v>
      </c>
      <c r="B2294" s="51" t="s">
        <v>92</v>
      </c>
      <c r="C2294" s="51" t="s">
        <v>2317</v>
      </c>
      <c r="D2294" s="51" t="s">
        <v>2318</v>
      </c>
      <c r="E2294" s="51">
        <v>701</v>
      </c>
      <c r="F2294" s="51" t="s">
        <v>74</v>
      </c>
      <c r="G2294" s="51">
        <v>70104</v>
      </c>
      <c r="H2294" s="51" t="s">
        <v>398</v>
      </c>
      <c r="I2294" s="4">
        <v>701041037</v>
      </c>
      <c r="J2294" s="51" t="s">
        <v>2353</v>
      </c>
      <c r="K2294">
        <v>3131</v>
      </c>
      <c r="L2294">
        <v>3078</v>
      </c>
      <c r="M2294">
        <v>2988</v>
      </c>
      <c r="N2294">
        <v>2935</v>
      </c>
      <c r="O2294">
        <v>2908</v>
      </c>
      <c r="P2294">
        <v>2891</v>
      </c>
      <c r="Q2294">
        <v>2947</v>
      </c>
      <c r="R2294">
        <v>2998</v>
      </c>
      <c r="S2294">
        <v>3077</v>
      </c>
      <c r="T2294">
        <v>3115</v>
      </c>
      <c r="U2294">
        <v>3124</v>
      </c>
      <c r="V2294">
        <v>3186</v>
      </c>
      <c r="W2294">
        <v>3196</v>
      </c>
      <c r="X2294">
        <v>3159</v>
      </c>
      <c r="Y2294">
        <v>3114</v>
      </c>
      <c r="Z2294">
        <v>3088</v>
      </c>
      <c r="AA2294">
        <v>3069</v>
      </c>
      <c r="AB2294">
        <v>3025</v>
      </c>
      <c r="AC2294">
        <v>2972</v>
      </c>
      <c r="AD2294">
        <v>2930</v>
      </c>
      <c r="AE2294">
        <v>2900</v>
      </c>
      <c r="AG2294" s="56">
        <v>-224</v>
      </c>
      <c r="AH2294" s="57">
        <v>-7.2</v>
      </c>
      <c r="AI2294" s="33"/>
      <c r="AJ2294" s="33">
        <v>1.7</v>
      </c>
      <c r="AK2294" s="33">
        <v>1690.3</v>
      </c>
    </row>
    <row r="2295" spans="1:37" hidden="1">
      <c r="A2295" s="4">
        <v>7</v>
      </c>
      <c r="B2295" s="51" t="s">
        <v>92</v>
      </c>
      <c r="C2295" s="51" t="s">
        <v>2317</v>
      </c>
      <c r="D2295" s="51" t="s">
        <v>2318</v>
      </c>
      <c r="E2295" s="51">
        <v>701</v>
      </c>
      <c r="F2295" s="51" t="s">
        <v>74</v>
      </c>
      <c r="G2295" s="51">
        <v>70104</v>
      </c>
      <c r="H2295" s="51" t="s">
        <v>398</v>
      </c>
      <c r="I2295" s="4">
        <v>701041038</v>
      </c>
      <c r="J2295" s="51" t="s">
        <v>2354</v>
      </c>
      <c r="K2295">
        <v>3095</v>
      </c>
      <c r="L2295">
        <v>3144</v>
      </c>
      <c r="M2295">
        <v>3153</v>
      </c>
      <c r="N2295">
        <v>3161</v>
      </c>
      <c r="O2295">
        <v>3292</v>
      </c>
      <c r="P2295">
        <v>3528</v>
      </c>
      <c r="Q2295">
        <v>3689</v>
      </c>
      <c r="R2295">
        <v>3856</v>
      </c>
      <c r="S2295">
        <v>3953</v>
      </c>
      <c r="T2295">
        <v>3958</v>
      </c>
      <c r="U2295">
        <v>3914</v>
      </c>
      <c r="V2295">
        <v>4050</v>
      </c>
      <c r="W2295">
        <v>4181</v>
      </c>
      <c r="X2295">
        <v>4303</v>
      </c>
      <c r="Y2295">
        <v>4470</v>
      </c>
      <c r="Z2295">
        <v>4564</v>
      </c>
      <c r="AA2295">
        <v>4679</v>
      </c>
      <c r="AB2295">
        <v>4771</v>
      </c>
      <c r="AC2295">
        <v>4794</v>
      </c>
      <c r="AD2295">
        <v>4789</v>
      </c>
      <c r="AE2295">
        <v>4788</v>
      </c>
      <c r="AG2295" s="56">
        <v>874</v>
      </c>
      <c r="AH2295" s="57">
        <v>22.3</v>
      </c>
      <c r="AI2295" s="33"/>
      <c r="AJ2295" s="33">
        <v>11.7</v>
      </c>
      <c r="AK2295" s="33">
        <v>408.6</v>
      </c>
    </row>
    <row r="2296" spans="1:37" hidden="1">
      <c r="A2296" s="4">
        <v>7</v>
      </c>
      <c r="B2296" s="51" t="s">
        <v>92</v>
      </c>
      <c r="C2296" s="51" t="s">
        <v>2317</v>
      </c>
      <c r="D2296" s="51" t="s">
        <v>2318</v>
      </c>
      <c r="E2296" s="51">
        <v>701</v>
      </c>
      <c r="F2296" s="51" t="s">
        <v>74</v>
      </c>
      <c r="G2296" s="51">
        <v>70104</v>
      </c>
      <c r="H2296" s="51" t="s">
        <v>398</v>
      </c>
      <c r="I2296" s="4">
        <v>701041039</v>
      </c>
      <c r="J2296" s="51" t="s">
        <v>2355</v>
      </c>
      <c r="K2296">
        <v>3594</v>
      </c>
      <c r="L2296">
        <v>3580</v>
      </c>
      <c r="M2296">
        <v>3509</v>
      </c>
      <c r="N2296">
        <v>3485</v>
      </c>
      <c r="O2296">
        <v>3487</v>
      </c>
      <c r="P2296">
        <v>3490</v>
      </c>
      <c r="Q2296">
        <v>3507</v>
      </c>
      <c r="R2296">
        <v>3518</v>
      </c>
      <c r="S2296">
        <v>3534</v>
      </c>
      <c r="T2296">
        <v>3544</v>
      </c>
      <c r="U2296">
        <v>3550</v>
      </c>
      <c r="V2296">
        <v>3573</v>
      </c>
      <c r="W2296">
        <v>3587</v>
      </c>
      <c r="X2296">
        <v>3556</v>
      </c>
      <c r="Y2296">
        <v>3519</v>
      </c>
      <c r="Z2296">
        <v>3474</v>
      </c>
      <c r="AA2296">
        <v>3457</v>
      </c>
      <c r="AB2296">
        <v>3435</v>
      </c>
      <c r="AC2296">
        <v>3401</v>
      </c>
      <c r="AD2296">
        <v>3365</v>
      </c>
      <c r="AE2296">
        <v>3354</v>
      </c>
      <c r="AG2296" s="56">
        <v>-196</v>
      </c>
      <c r="AH2296" s="57">
        <v>-5.5</v>
      </c>
      <c r="AI2296" s="33"/>
      <c r="AJ2296" s="33">
        <v>1.5</v>
      </c>
      <c r="AK2296" s="33">
        <v>2231.6999999999998</v>
      </c>
    </row>
    <row r="2297" spans="1:37" hidden="1">
      <c r="A2297" s="4">
        <v>7</v>
      </c>
      <c r="B2297" s="51" t="s">
        <v>92</v>
      </c>
      <c r="C2297" s="51" t="s">
        <v>2317</v>
      </c>
      <c r="D2297" s="51" t="s">
        <v>2318</v>
      </c>
      <c r="E2297" s="51">
        <v>701</v>
      </c>
      <c r="F2297" s="51" t="s">
        <v>74</v>
      </c>
      <c r="G2297" s="51">
        <v>70104</v>
      </c>
      <c r="H2297" s="51" t="s">
        <v>398</v>
      </c>
      <c r="I2297" s="4">
        <v>701041040</v>
      </c>
      <c r="J2297" s="51" t="s">
        <v>2356</v>
      </c>
      <c r="K2297">
        <v>3633</v>
      </c>
      <c r="L2297">
        <v>3616</v>
      </c>
      <c r="M2297">
        <v>3585</v>
      </c>
      <c r="N2297">
        <v>3562</v>
      </c>
      <c r="O2297">
        <v>3569</v>
      </c>
      <c r="P2297">
        <v>3570</v>
      </c>
      <c r="Q2297">
        <v>3596</v>
      </c>
      <c r="R2297">
        <v>3576</v>
      </c>
      <c r="S2297">
        <v>3550</v>
      </c>
      <c r="T2297">
        <v>3485</v>
      </c>
      <c r="U2297">
        <v>3375</v>
      </c>
      <c r="V2297">
        <v>3321</v>
      </c>
      <c r="W2297">
        <v>3329</v>
      </c>
      <c r="X2297">
        <v>3316</v>
      </c>
      <c r="Y2297">
        <v>3309</v>
      </c>
      <c r="Z2297">
        <v>3204</v>
      </c>
      <c r="AA2297">
        <v>3230</v>
      </c>
      <c r="AB2297">
        <v>3243</v>
      </c>
      <c r="AC2297">
        <v>3230</v>
      </c>
      <c r="AD2297">
        <v>3252</v>
      </c>
      <c r="AE2297">
        <v>3268</v>
      </c>
      <c r="AG2297" s="56">
        <v>-107</v>
      </c>
      <c r="AH2297" s="57">
        <v>-3.2</v>
      </c>
      <c r="AI2297" s="33"/>
      <c r="AJ2297" s="33">
        <v>1.8</v>
      </c>
      <c r="AK2297" s="33">
        <v>1867</v>
      </c>
    </row>
    <row r="2298" spans="1:37" hidden="1">
      <c r="A2298" s="4">
        <v>7</v>
      </c>
      <c r="B2298" s="51" t="s">
        <v>92</v>
      </c>
      <c r="C2298" s="53" t="s">
        <v>2317</v>
      </c>
      <c r="D2298" s="51" t="s">
        <v>2318</v>
      </c>
      <c r="E2298" s="51">
        <v>701</v>
      </c>
      <c r="F2298" s="51" t="s">
        <v>74</v>
      </c>
      <c r="G2298" s="51">
        <v>70104</v>
      </c>
      <c r="H2298" s="51" t="s">
        <v>398</v>
      </c>
      <c r="I2298" s="4">
        <v>701041041</v>
      </c>
      <c r="J2298" s="51" t="s">
        <v>2357</v>
      </c>
      <c r="K2298">
        <v>1384</v>
      </c>
      <c r="L2298">
        <v>1864</v>
      </c>
      <c r="M2298">
        <v>2094</v>
      </c>
      <c r="N2298">
        <v>2393</v>
      </c>
      <c r="O2298">
        <v>2769</v>
      </c>
      <c r="P2298">
        <v>3151</v>
      </c>
      <c r="Q2298">
        <v>3476</v>
      </c>
      <c r="R2298">
        <v>4002</v>
      </c>
      <c r="S2298">
        <v>4287</v>
      </c>
      <c r="T2298">
        <v>4353</v>
      </c>
      <c r="U2298">
        <v>4393</v>
      </c>
      <c r="V2298">
        <v>4432</v>
      </c>
      <c r="W2298">
        <v>4461</v>
      </c>
      <c r="X2298">
        <v>4485</v>
      </c>
      <c r="Y2298">
        <v>4515</v>
      </c>
      <c r="Z2298">
        <v>4542</v>
      </c>
      <c r="AA2298">
        <v>4642</v>
      </c>
      <c r="AB2298">
        <v>4700</v>
      </c>
      <c r="AC2298">
        <v>4726</v>
      </c>
      <c r="AD2298">
        <v>4761</v>
      </c>
      <c r="AE2298">
        <v>4762</v>
      </c>
      <c r="AG2298" s="56">
        <v>369</v>
      </c>
      <c r="AH2298" s="57">
        <v>8.4</v>
      </c>
      <c r="AI2298" s="33"/>
      <c r="AJ2298" s="33">
        <v>4.8</v>
      </c>
      <c r="AK2298" s="33">
        <v>999.3</v>
      </c>
    </row>
    <row r="2299" spans="1:37" hidden="1">
      <c r="A2299" s="4">
        <v>7</v>
      </c>
      <c r="B2299" s="51" t="s">
        <v>92</v>
      </c>
      <c r="C2299" s="53" t="s">
        <v>2317</v>
      </c>
      <c r="D2299" s="51" t="s">
        <v>2318</v>
      </c>
      <c r="E2299" s="51">
        <v>701</v>
      </c>
      <c r="F2299" s="51" t="s">
        <v>74</v>
      </c>
      <c r="G2299" s="51">
        <v>70104</v>
      </c>
      <c r="H2299" s="51" t="s">
        <v>398</v>
      </c>
      <c r="I2299" s="4">
        <v>701041042</v>
      </c>
      <c r="J2299" s="51" t="s">
        <v>2358</v>
      </c>
      <c r="K2299">
        <v>7</v>
      </c>
      <c r="L2299">
        <v>7</v>
      </c>
      <c r="M2299">
        <v>7</v>
      </c>
      <c r="N2299">
        <v>7</v>
      </c>
      <c r="O2299">
        <v>7</v>
      </c>
      <c r="P2299">
        <v>7</v>
      </c>
      <c r="Q2299">
        <v>7</v>
      </c>
      <c r="R2299">
        <v>7</v>
      </c>
      <c r="S2299">
        <v>7</v>
      </c>
      <c r="T2299">
        <v>7</v>
      </c>
      <c r="U2299">
        <v>7</v>
      </c>
      <c r="V2299">
        <v>402</v>
      </c>
      <c r="W2299">
        <v>1192</v>
      </c>
      <c r="X2299">
        <v>2026</v>
      </c>
      <c r="Y2299">
        <v>2615</v>
      </c>
      <c r="Z2299">
        <v>3222</v>
      </c>
      <c r="AA2299">
        <v>4012</v>
      </c>
      <c r="AB2299">
        <v>4782</v>
      </c>
      <c r="AC2299">
        <v>5429</v>
      </c>
      <c r="AD2299">
        <v>6205</v>
      </c>
      <c r="AE2299">
        <v>6803</v>
      </c>
      <c r="AG2299" s="56">
        <v>6796</v>
      </c>
      <c r="AH2299" s="57">
        <v>97085.7</v>
      </c>
      <c r="AI2299" s="33"/>
      <c r="AJ2299" s="33">
        <v>25</v>
      </c>
      <c r="AK2299" s="33">
        <v>272.3</v>
      </c>
    </row>
    <row r="2300" spans="1:37" hidden="1">
      <c r="A2300" s="4">
        <v>7</v>
      </c>
      <c r="B2300" s="51" t="s">
        <v>92</v>
      </c>
      <c r="C2300" s="53" t="s">
        <v>2317</v>
      </c>
      <c r="D2300" s="51" t="s">
        <v>2318</v>
      </c>
      <c r="E2300" s="51">
        <v>701</v>
      </c>
      <c r="F2300" s="51" t="s">
        <v>74</v>
      </c>
      <c r="G2300" s="51">
        <v>70104</v>
      </c>
      <c r="H2300" s="51" t="s">
        <v>398</v>
      </c>
      <c r="I2300" s="4">
        <v>701041043</v>
      </c>
      <c r="J2300" s="51" t="s">
        <v>2359</v>
      </c>
      <c r="K2300">
        <v>955</v>
      </c>
      <c r="L2300">
        <v>1007</v>
      </c>
      <c r="M2300">
        <v>1012</v>
      </c>
      <c r="N2300">
        <v>1048</v>
      </c>
      <c r="O2300">
        <v>1241</v>
      </c>
      <c r="P2300">
        <v>1607</v>
      </c>
      <c r="Q2300">
        <v>2009</v>
      </c>
      <c r="R2300">
        <v>2522</v>
      </c>
      <c r="S2300">
        <v>3048</v>
      </c>
      <c r="T2300">
        <v>3553</v>
      </c>
      <c r="U2300">
        <v>3934</v>
      </c>
      <c r="V2300">
        <v>4609</v>
      </c>
      <c r="W2300">
        <v>5475</v>
      </c>
      <c r="X2300">
        <v>6185</v>
      </c>
      <c r="Y2300">
        <v>6763</v>
      </c>
      <c r="Z2300">
        <v>7054</v>
      </c>
      <c r="AA2300">
        <v>7031</v>
      </c>
      <c r="AB2300">
        <v>7024</v>
      </c>
      <c r="AC2300">
        <v>7020</v>
      </c>
      <c r="AD2300">
        <v>7009</v>
      </c>
      <c r="AE2300">
        <v>6992</v>
      </c>
      <c r="AG2300" s="56">
        <v>3058</v>
      </c>
      <c r="AH2300" s="57">
        <v>77.7</v>
      </c>
      <c r="AI2300" s="33"/>
      <c r="AJ2300" s="33">
        <v>3.2</v>
      </c>
      <c r="AK2300" s="33">
        <v>2202.1</v>
      </c>
    </row>
    <row r="2301" spans="1:37" hidden="1">
      <c r="A2301" s="4">
        <v>7</v>
      </c>
      <c r="B2301" s="51" t="s">
        <v>92</v>
      </c>
      <c r="C2301" s="53" t="s">
        <v>2317</v>
      </c>
      <c r="D2301" s="51" t="s">
        <v>2318</v>
      </c>
      <c r="E2301" s="51">
        <v>701</v>
      </c>
      <c r="F2301" s="51" t="s">
        <v>74</v>
      </c>
      <c r="G2301" s="51">
        <v>70104</v>
      </c>
      <c r="H2301" s="51" t="s">
        <v>398</v>
      </c>
      <c r="I2301" s="4">
        <v>701041044</v>
      </c>
      <c r="J2301" s="51" t="s">
        <v>2360</v>
      </c>
      <c r="K2301" s="56">
        <v>3672</v>
      </c>
      <c r="L2301" s="56">
        <v>3659</v>
      </c>
      <c r="M2301" s="56">
        <v>3620</v>
      </c>
      <c r="N2301" s="56">
        <v>3605</v>
      </c>
      <c r="O2301" s="56">
        <v>3635</v>
      </c>
      <c r="P2301" s="56">
        <v>3646</v>
      </c>
      <c r="Q2301" s="56">
        <v>3624</v>
      </c>
      <c r="R2301" s="56">
        <v>3637</v>
      </c>
      <c r="S2301" s="56">
        <v>3654</v>
      </c>
      <c r="T2301" s="56">
        <v>3646</v>
      </c>
      <c r="U2301" s="56">
        <v>3616</v>
      </c>
      <c r="V2301" s="56">
        <v>3616</v>
      </c>
      <c r="W2301" s="56">
        <v>3643</v>
      </c>
      <c r="X2301" s="56">
        <v>3589</v>
      </c>
      <c r="Y2301" s="56">
        <v>3543</v>
      </c>
      <c r="Z2301" s="56">
        <v>3465</v>
      </c>
      <c r="AA2301" s="56">
        <v>3394</v>
      </c>
      <c r="AB2301" s="56">
        <v>3379</v>
      </c>
      <c r="AC2301" s="56">
        <v>3356</v>
      </c>
      <c r="AD2301" s="56">
        <v>3366</v>
      </c>
      <c r="AE2301">
        <v>3377</v>
      </c>
      <c r="AG2301" s="56">
        <v>-239</v>
      </c>
      <c r="AH2301" s="57">
        <v>-6.6</v>
      </c>
      <c r="AI2301" s="33"/>
      <c r="AJ2301" s="33">
        <v>1.6</v>
      </c>
      <c r="AK2301" s="33">
        <v>2113.6999999999998</v>
      </c>
    </row>
    <row r="2302" spans="1:37" hidden="1">
      <c r="A2302" s="51">
        <v>7</v>
      </c>
      <c r="B2302" s="51" t="s">
        <v>92</v>
      </c>
      <c r="C2302" s="51" t="s">
        <v>2361</v>
      </c>
      <c r="D2302" s="51" t="s">
        <v>2362</v>
      </c>
      <c r="E2302" s="51">
        <v>702</v>
      </c>
      <c r="F2302" s="51" t="s">
        <v>2363</v>
      </c>
      <c r="G2302" s="51">
        <v>70201</v>
      </c>
      <c r="H2302" s="51" t="s">
        <v>73</v>
      </c>
      <c r="I2302" s="51">
        <v>702011045</v>
      </c>
      <c r="J2302" s="51" t="s">
        <v>2364</v>
      </c>
      <c r="K2302" s="51">
        <v>4868</v>
      </c>
      <c r="L2302" s="51">
        <v>4837</v>
      </c>
      <c r="M2302">
        <v>4770</v>
      </c>
      <c r="N2302">
        <v>4741</v>
      </c>
      <c r="O2302">
        <v>4725</v>
      </c>
      <c r="P2302">
        <v>4700</v>
      </c>
      <c r="Q2302">
        <v>4751</v>
      </c>
      <c r="R2302">
        <v>4840</v>
      </c>
      <c r="S2302">
        <v>4925</v>
      </c>
      <c r="T2302">
        <v>5001</v>
      </c>
      <c r="U2302">
        <v>5042</v>
      </c>
      <c r="V2302">
        <v>5073</v>
      </c>
      <c r="W2302">
        <v>5074</v>
      </c>
      <c r="X2302">
        <v>4851</v>
      </c>
      <c r="Y2302">
        <v>4589</v>
      </c>
      <c r="Z2302">
        <v>4629</v>
      </c>
      <c r="AA2302">
        <v>4668</v>
      </c>
      <c r="AB2302">
        <v>4690</v>
      </c>
      <c r="AC2302">
        <v>4688</v>
      </c>
      <c r="AD2302">
        <v>4702</v>
      </c>
      <c r="AE2302">
        <v>4683</v>
      </c>
      <c r="AG2302">
        <v>-359</v>
      </c>
      <c r="AH2302" s="33">
        <v>-7.1</v>
      </c>
      <c r="AI2302" s="33"/>
      <c r="AJ2302" s="33">
        <v>16.7</v>
      </c>
      <c r="AK2302" s="33">
        <v>280.5</v>
      </c>
    </row>
    <row r="2303" spans="1:37" hidden="1">
      <c r="A2303">
        <v>7</v>
      </c>
      <c r="B2303" t="s">
        <v>92</v>
      </c>
      <c r="C2303" t="s">
        <v>2361</v>
      </c>
      <c r="D2303" t="s">
        <v>2362</v>
      </c>
      <c r="E2303">
        <v>702</v>
      </c>
      <c r="F2303" t="s">
        <v>2363</v>
      </c>
      <c r="G2303">
        <v>70201</v>
      </c>
      <c r="H2303" t="s">
        <v>73</v>
      </c>
      <c r="I2303">
        <v>702011046</v>
      </c>
      <c r="J2303" t="s">
        <v>2365</v>
      </c>
      <c r="K2303">
        <v>5831</v>
      </c>
      <c r="L2303">
        <v>5821</v>
      </c>
      <c r="M2303">
        <v>5785</v>
      </c>
      <c r="N2303">
        <v>5775</v>
      </c>
      <c r="O2303">
        <v>5764</v>
      </c>
      <c r="P2303">
        <v>5795</v>
      </c>
      <c r="Q2303">
        <v>5855</v>
      </c>
      <c r="R2303">
        <v>5909</v>
      </c>
      <c r="S2303">
        <v>5961</v>
      </c>
      <c r="T2303">
        <v>5988</v>
      </c>
      <c r="U2303">
        <v>5976</v>
      </c>
      <c r="V2303">
        <v>5936</v>
      </c>
      <c r="W2303">
        <v>5816</v>
      </c>
      <c r="X2303">
        <v>5638</v>
      </c>
      <c r="Y2303">
        <v>5489</v>
      </c>
      <c r="Z2303">
        <v>5369</v>
      </c>
      <c r="AA2303">
        <v>5536</v>
      </c>
      <c r="AB2303">
        <v>5661</v>
      </c>
      <c r="AC2303">
        <v>5754</v>
      </c>
      <c r="AD2303">
        <v>5879</v>
      </c>
      <c r="AE2303">
        <v>5993</v>
      </c>
      <c r="AG2303">
        <v>17</v>
      </c>
      <c r="AH2303" s="33">
        <v>0.3</v>
      </c>
      <c r="AI2303" s="33"/>
      <c r="AJ2303" s="33">
        <v>25.8</v>
      </c>
      <c r="AK2303" s="33">
        <v>232.6</v>
      </c>
    </row>
    <row r="2304" spans="1:37" hidden="1">
      <c r="A2304">
        <v>7</v>
      </c>
      <c r="B2304" t="s">
        <v>92</v>
      </c>
      <c r="C2304" t="s">
        <v>2361</v>
      </c>
      <c r="D2304" t="s">
        <v>2362</v>
      </c>
      <c r="E2304">
        <v>702</v>
      </c>
      <c r="F2304" t="s">
        <v>2363</v>
      </c>
      <c r="G2304">
        <v>70201</v>
      </c>
      <c r="H2304" t="s">
        <v>73</v>
      </c>
      <c r="I2304">
        <v>702011047</v>
      </c>
      <c r="J2304" t="s">
        <v>2366</v>
      </c>
      <c r="K2304">
        <v>4960</v>
      </c>
      <c r="L2304">
        <v>4896</v>
      </c>
      <c r="M2304">
        <v>4831</v>
      </c>
      <c r="N2304">
        <v>4756</v>
      </c>
      <c r="O2304">
        <v>4716</v>
      </c>
      <c r="P2304">
        <v>4718</v>
      </c>
      <c r="Q2304">
        <v>4733</v>
      </c>
      <c r="R2304">
        <v>4877</v>
      </c>
      <c r="S2304">
        <v>5059</v>
      </c>
      <c r="T2304">
        <v>5111</v>
      </c>
      <c r="U2304">
        <v>5115</v>
      </c>
      <c r="V2304">
        <v>5057</v>
      </c>
      <c r="W2304">
        <v>4999</v>
      </c>
      <c r="X2304">
        <v>4884</v>
      </c>
      <c r="Y2304">
        <v>4775</v>
      </c>
      <c r="Z2304">
        <v>4700</v>
      </c>
      <c r="AA2304">
        <v>4777</v>
      </c>
      <c r="AB2304">
        <v>4832</v>
      </c>
      <c r="AC2304">
        <v>4890</v>
      </c>
      <c r="AD2304">
        <v>4971</v>
      </c>
      <c r="AE2304">
        <v>5056</v>
      </c>
      <c r="AG2304">
        <v>-59</v>
      </c>
      <c r="AH2304" s="33">
        <v>-1.2</v>
      </c>
      <c r="AI2304" s="33"/>
      <c r="AJ2304" s="33">
        <v>17.100000000000001</v>
      </c>
      <c r="AK2304" s="33">
        <v>296.3</v>
      </c>
    </row>
    <row r="2305" spans="1:37" hidden="1">
      <c r="A2305">
        <v>7</v>
      </c>
      <c r="B2305" t="s">
        <v>92</v>
      </c>
      <c r="C2305" t="s">
        <v>2361</v>
      </c>
      <c r="D2305" t="s">
        <v>2362</v>
      </c>
      <c r="E2305">
        <v>702</v>
      </c>
      <c r="F2305" t="s">
        <v>2363</v>
      </c>
      <c r="G2305">
        <v>70201</v>
      </c>
      <c r="H2305" t="s">
        <v>73</v>
      </c>
      <c r="I2305">
        <v>702011048</v>
      </c>
      <c r="J2305" t="s">
        <v>2367</v>
      </c>
      <c r="K2305">
        <v>5190</v>
      </c>
      <c r="L2305">
        <v>5158</v>
      </c>
      <c r="M2305">
        <v>5119</v>
      </c>
      <c r="N2305">
        <v>5101</v>
      </c>
      <c r="O2305">
        <v>5099</v>
      </c>
      <c r="P2305">
        <v>5114</v>
      </c>
      <c r="Q2305">
        <v>5213</v>
      </c>
      <c r="R2305">
        <v>5343</v>
      </c>
      <c r="S2305">
        <v>5515</v>
      </c>
      <c r="T2305">
        <v>5628</v>
      </c>
      <c r="U2305">
        <v>5657</v>
      </c>
      <c r="V2305">
        <v>5596</v>
      </c>
      <c r="W2305">
        <v>5537</v>
      </c>
      <c r="X2305">
        <v>5433</v>
      </c>
      <c r="Y2305">
        <v>5339</v>
      </c>
      <c r="Z2305">
        <v>5241</v>
      </c>
      <c r="AA2305">
        <v>5262</v>
      </c>
      <c r="AB2305">
        <v>5265</v>
      </c>
      <c r="AC2305">
        <v>5333</v>
      </c>
      <c r="AD2305">
        <v>5399</v>
      </c>
      <c r="AE2305">
        <v>5499</v>
      </c>
      <c r="AG2305">
        <v>-158</v>
      </c>
      <c r="AH2305" s="33">
        <v>-2.8</v>
      </c>
      <c r="AI2305" s="33"/>
      <c r="AJ2305" s="33">
        <v>58.6</v>
      </c>
      <c r="AK2305" s="33">
        <v>93.9</v>
      </c>
    </row>
    <row r="2306" spans="1:37" hidden="1">
      <c r="A2306">
        <v>7</v>
      </c>
      <c r="B2306" t="s">
        <v>92</v>
      </c>
      <c r="C2306" t="s">
        <v>2361</v>
      </c>
      <c r="D2306" t="s">
        <v>2362</v>
      </c>
      <c r="E2306">
        <v>702</v>
      </c>
      <c r="F2306" t="s">
        <v>2363</v>
      </c>
      <c r="G2306">
        <v>70201</v>
      </c>
      <c r="H2306" t="s">
        <v>73</v>
      </c>
      <c r="I2306">
        <v>702011049</v>
      </c>
      <c r="J2306" t="s">
        <v>2368</v>
      </c>
      <c r="K2306">
        <v>3691</v>
      </c>
      <c r="L2306">
        <v>3755</v>
      </c>
      <c r="M2306">
        <v>3837</v>
      </c>
      <c r="N2306">
        <v>3873</v>
      </c>
      <c r="O2306">
        <v>3895</v>
      </c>
      <c r="P2306">
        <v>3962</v>
      </c>
      <c r="Q2306">
        <v>3952</v>
      </c>
      <c r="R2306">
        <v>3982</v>
      </c>
      <c r="S2306">
        <v>4051</v>
      </c>
      <c r="T2306">
        <v>4095</v>
      </c>
      <c r="U2306">
        <v>4118</v>
      </c>
      <c r="V2306">
        <v>4108</v>
      </c>
      <c r="W2306">
        <v>4102</v>
      </c>
      <c r="X2306">
        <v>4088</v>
      </c>
      <c r="Y2306">
        <v>4044</v>
      </c>
      <c r="Z2306">
        <v>4007</v>
      </c>
      <c r="AA2306">
        <v>4094</v>
      </c>
      <c r="AB2306">
        <v>4177</v>
      </c>
      <c r="AC2306">
        <v>4229</v>
      </c>
      <c r="AD2306">
        <v>4330</v>
      </c>
      <c r="AE2306">
        <v>4390</v>
      </c>
      <c r="AG2306">
        <v>272</v>
      </c>
      <c r="AH2306" s="33">
        <v>6.6</v>
      </c>
      <c r="AI2306" s="33"/>
      <c r="AJ2306" s="33">
        <v>19</v>
      </c>
      <c r="AK2306" s="33">
        <v>231.6</v>
      </c>
    </row>
    <row r="2307" spans="1:37" hidden="1">
      <c r="A2307">
        <v>7</v>
      </c>
      <c r="B2307" t="s">
        <v>92</v>
      </c>
      <c r="C2307" t="s">
        <v>2361</v>
      </c>
      <c r="D2307" t="s">
        <v>2362</v>
      </c>
      <c r="E2307">
        <v>702</v>
      </c>
      <c r="F2307" t="s">
        <v>2363</v>
      </c>
      <c r="G2307">
        <v>70201</v>
      </c>
      <c r="H2307" t="s">
        <v>73</v>
      </c>
      <c r="I2307">
        <v>702011050</v>
      </c>
      <c r="J2307" t="s">
        <v>2369</v>
      </c>
      <c r="K2307">
        <v>2923</v>
      </c>
      <c r="L2307">
        <v>2893</v>
      </c>
      <c r="M2307">
        <v>2813</v>
      </c>
      <c r="N2307">
        <v>2755</v>
      </c>
      <c r="O2307">
        <v>2749</v>
      </c>
      <c r="P2307">
        <v>2700</v>
      </c>
      <c r="Q2307">
        <v>2648</v>
      </c>
      <c r="R2307">
        <v>2619</v>
      </c>
      <c r="S2307">
        <v>2595</v>
      </c>
      <c r="T2307">
        <v>2563</v>
      </c>
      <c r="U2307">
        <v>2475</v>
      </c>
      <c r="V2307">
        <v>2580</v>
      </c>
      <c r="W2307">
        <v>2672</v>
      </c>
      <c r="X2307">
        <v>2683</v>
      </c>
      <c r="Y2307">
        <v>2701</v>
      </c>
      <c r="Z2307">
        <v>2699</v>
      </c>
      <c r="AA2307">
        <v>2635</v>
      </c>
      <c r="AB2307">
        <v>2548</v>
      </c>
      <c r="AC2307">
        <v>2456</v>
      </c>
      <c r="AD2307">
        <v>2319</v>
      </c>
      <c r="AE2307">
        <v>2196</v>
      </c>
      <c r="AG2307">
        <v>-279</v>
      </c>
      <c r="AH2307" s="33">
        <v>-11.3</v>
      </c>
      <c r="AI2307" s="33"/>
      <c r="AJ2307" s="33">
        <v>175248.1</v>
      </c>
      <c r="AK2307" s="33">
        <v>0</v>
      </c>
    </row>
    <row r="2308" spans="1:37" hidden="1">
      <c r="A2308">
        <v>7</v>
      </c>
      <c r="B2308" t="s">
        <v>92</v>
      </c>
      <c r="C2308" t="s">
        <v>2361</v>
      </c>
      <c r="D2308" t="s">
        <v>2362</v>
      </c>
      <c r="E2308">
        <v>702</v>
      </c>
      <c r="F2308" t="s">
        <v>2363</v>
      </c>
      <c r="G2308">
        <v>70201</v>
      </c>
      <c r="H2308" t="s">
        <v>73</v>
      </c>
      <c r="I2308">
        <v>702011051</v>
      </c>
      <c r="J2308" t="s">
        <v>2370</v>
      </c>
      <c r="K2308">
        <v>2309</v>
      </c>
      <c r="L2308">
        <v>2308</v>
      </c>
      <c r="M2308">
        <v>2323</v>
      </c>
      <c r="N2308">
        <v>2337</v>
      </c>
      <c r="O2308">
        <v>2373</v>
      </c>
      <c r="P2308">
        <v>2411</v>
      </c>
      <c r="Q2308">
        <v>2457</v>
      </c>
      <c r="R2308">
        <v>2515</v>
      </c>
      <c r="S2308">
        <v>2557</v>
      </c>
      <c r="T2308">
        <v>2574</v>
      </c>
      <c r="U2308">
        <v>2581</v>
      </c>
      <c r="V2308">
        <v>2585</v>
      </c>
      <c r="W2308">
        <v>2596</v>
      </c>
      <c r="X2308">
        <v>2592</v>
      </c>
      <c r="Y2308">
        <v>2607</v>
      </c>
      <c r="Z2308">
        <v>2572</v>
      </c>
      <c r="AA2308">
        <v>2662</v>
      </c>
      <c r="AB2308">
        <v>2749</v>
      </c>
      <c r="AC2308">
        <v>2823</v>
      </c>
      <c r="AD2308">
        <v>2900</v>
      </c>
      <c r="AE2308">
        <v>2980</v>
      </c>
      <c r="AG2308">
        <v>399</v>
      </c>
      <c r="AH2308" s="33">
        <v>15.5</v>
      </c>
      <c r="AI2308" s="33"/>
      <c r="AJ2308" s="33">
        <v>190.7</v>
      </c>
      <c r="AK2308" s="33">
        <v>15.6</v>
      </c>
    </row>
    <row r="2309" spans="1:37" hidden="1">
      <c r="A2309">
        <v>7</v>
      </c>
      <c r="B2309" t="s">
        <v>92</v>
      </c>
      <c r="C2309" t="s">
        <v>2361</v>
      </c>
      <c r="D2309" t="s">
        <v>2362</v>
      </c>
      <c r="E2309">
        <v>702</v>
      </c>
      <c r="F2309" t="s">
        <v>2363</v>
      </c>
      <c r="G2309">
        <v>70201</v>
      </c>
      <c r="H2309" t="s">
        <v>73</v>
      </c>
      <c r="I2309">
        <v>702011052</v>
      </c>
      <c r="J2309" t="s">
        <v>2371</v>
      </c>
      <c r="K2309">
        <v>4163</v>
      </c>
      <c r="L2309">
        <v>4385</v>
      </c>
      <c r="M2309">
        <v>4504</v>
      </c>
      <c r="N2309">
        <v>4585</v>
      </c>
      <c r="O2309">
        <v>4655</v>
      </c>
      <c r="P2309">
        <v>4650</v>
      </c>
      <c r="Q2309">
        <v>4595</v>
      </c>
      <c r="R2309">
        <v>4555</v>
      </c>
      <c r="S2309">
        <v>4498</v>
      </c>
      <c r="T2309">
        <v>4430</v>
      </c>
      <c r="U2309">
        <v>4319</v>
      </c>
      <c r="V2309">
        <v>4461</v>
      </c>
      <c r="W2309">
        <v>4586</v>
      </c>
      <c r="X2309">
        <v>4597</v>
      </c>
      <c r="Y2309">
        <v>4594</v>
      </c>
      <c r="Z2309">
        <v>4568</v>
      </c>
      <c r="AA2309">
        <v>4544</v>
      </c>
      <c r="AB2309">
        <v>4526</v>
      </c>
      <c r="AC2309">
        <v>4517</v>
      </c>
      <c r="AD2309">
        <v>4512</v>
      </c>
      <c r="AE2309">
        <v>4499</v>
      </c>
      <c r="AG2309">
        <v>180</v>
      </c>
      <c r="AH2309" s="33">
        <v>4.2</v>
      </c>
      <c r="AI2309" s="33"/>
      <c r="AJ2309" s="33">
        <v>129517.2</v>
      </c>
      <c r="AK2309" s="33">
        <v>0</v>
      </c>
    </row>
    <row r="2310" spans="1:37" hidden="1">
      <c r="A2310">
        <v>7</v>
      </c>
      <c r="B2310" t="s">
        <v>92</v>
      </c>
      <c r="C2310" t="s">
        <v>2361</v>
      </c>
      <c r="D2310" t="s">
        <v>2362</v>
      </c>
      <c r="E2310">
        <v>702</v>
      </c>
      <c r="F2310" t="s">
        <v>2363</v>
      </c>
      <c r="G2310">
        <v>70201</v>
      </c>
      <c r="H2310" t="s">
        <v>73</v>
      </c>
      <c r="I2310">
        <v>702011053</v>
      </c>
      <c r="J2310" t="s">
        <v>2372</v>
      </c>
      <c r="K2310">
        <v>3797</v>
      </c>
      <c r="L2310">
        <v>3665</v>
      </c>
      <c r="M2310">
        <v>3509</v>
      </c>
      <c r="N2310">
        <v>3395</v>
      </c>
      <c r="O2310">
        <v>3278</v>
      </c>
      <c r="P2310">
        <v>3220</v>
      </c>
      <c r="Q2310">
        <v>3247</v>
      </c>
      <c r="R2310">
        <v>3285</v>
      </c>
      <c r="S2310">
        <v>3337</v>
      </c>
      <c r="T2310">
        <v>3365</v>
      </c>
      <c r="U2310">
        <v>3366</v>
      </c>
      <c r="V2310">
        <v>3329</v>
      </c>
      <c r="W2310">
        <v>3286</v>
      </c>
      <c r="X2310">
        <v>3230</v>
      </c>
      <c r="Y2310">
        <v>3202</v>
      </c>
      <c r="Z2310">
        <v>3095</v>
      </c>
      <c r="AA2310">
        <v>3123</v>
      </c>
      <c r="AB2310">
        <v>3155</v>
      </c>
      <c r="AC2310">
        <v>3213</v>
      </c>
      <c r="AD2310">
        <v>3235</v>
      </c>
      <c r="AE2310">
        <v>3274</v>
      </c>
      <c r="AG2310">
        <v>-92</v>
      </c>
      <c r="AH2310" s="33">
        <v>-2.7</v>
      </c>
      <c r="AI2310" s="33"/>
      <c r="AJ2310" s="33">
        <v>192662.3</v>
      </c>
      <c r="AK2310" s="33">
        <v>0</v>
      </c>
    </row>
    <row r="2311" spans="1:37" hidden="1">
      <c r="A2311">
        <v>7</v>
      </c>
      <c r="B2311" t="s">
        <v>92</v>
      </c>
      <c r="C2311" t="s">
        <v>2361</v>
      </c>
      <c r="D2311" t="s">
        <v>2362</v>
      </c>
      <c r="E2311">
        <v>702</v>
      </c>
      <c r="F2311" t="s">
        <v>2363</v>
      </c>
      <c r="G2311">
        <v>70201</v>
      </c>
      <c r="H2311" t="s">
        <v>73</v>
      </c>
      <c r="I2311">
        <v>702011054</v>
      </c>
      <c r="J2311" t="s">
        <v>2373</v>
      </c>
      <c r="K2311">
        <v>2475</v>
      </c>
      <c r="L2311">
        <v>2476</v>
      </c>
      <c r="M2311">
        <v>2469</v>
      </c>
      <c r="N2311">
        <v>2462</v>
      </c>
      <c r="O2311">
        <v>2456</v>
      </c>
      <c r="P2311">
        <v>2457</v>
      </c>
      <c r="Q2311">
        <v>2447</v>
      </c>
      <c r="R2311">
        <v>2439</v>
      </c>
      <c r="S2311">
        <v>2420</v>
      </c>
      <c r="T2311">
        <v>2397</v>
      </c>
      <c r="U2311">
        <v>2374</v>
      </c>
      <c r="V2311">
        <v>2404</v>
      </c>
      <c r="W2311">
        <v>2449</v>
      </c>
      <c r="X2311">
        <v>2429</v>
      </c>
      <c r="Y2311">
        <v>2408</v>
      </c>
      <c r="Z2311">
        <v>2363</v>
      </c>
      <c r="AA2311">
        <v>2315</v>
      </c>
      <c r="AB2311">
        <v>2266</v>
      </c>
      <c r="AC2311">
        <v>2225</v>
      </c>
      <c r="AD2311">
        <v>2174</v>
      </c>
      <c r="AE2311">
        <v>2123</v>
      </c>
      <c r="AG2311">
        <v>-251</v>
      </c>
      <c r="AH2311" s="33">
        <v>-10.6</v>
      </c>
      <c r="AI2311" s="33"/>
      <c r="AJ2311" s="33">
        <v>71845.100000000006</v>
      </c>
      <c r="AK2311" s="33">
        <v>0</v>
      </c>
    </row>
    <row r="2312" spans="1:37" hidden="1">
      <c r="A2312">
        <v>7</v>
      </c>
      <c r="B2312" t="s">
        <v>92</v>
      </c>
      <c r="C2312" t="s">
        <v>2361</v>
      </c>
      <c r="D2312" t="s">
        <v>2362</v>
      </c>
      <c r="E2312">
        <v>702</v>
      </c>
      <c r="F2312" t="s">
        <v>2363</v>
      </c>
      <c r="G2312">
        <v>70202</v>
      </c>
      <c r="H2312" t="s">
        <v>228</v>
      </c>
      <c r="I2312">
        <v>702021055</v>
      </c>
      <c r="J2312" t="s">
        <v>228</v>
      </c>
      <c r="K2312">
        <v>2955</v>
      </c>
      <c r="L2312">
        <v>2898</v>
      </c>
      <c r="M2312">
        <v>2815</v>
      </c>
      <c r="N2312">
        <v>2770</v>
      </c>
      <c r="O2312">
        <v>2778</v>
      </c>
      <c r="P2312">
        <v>2803</v>
      </c>
      <c r="Q2312">
        <v>2849</v>
      </c>
      <c r="R2312">
        <v>2913</v>
      </c>
      <c r="S2312">
        <v>2977</v>
      </c>
      <c r="T2312">
        <v>3018</v>
      </c>
      <c r="U2312">
        <v>3050</v>
      </c>
      <c r="V2312">
        <v>3020</v>
      </c>
      <c r="W2312">
        <v>2988</v>
      </c>
      <c r="X2312">
        <v>2946</v>
      </c>
      <c r="Y2312">
        <v>2934</v>
      </c>
      <c r="Z2312">
        <v>2857</v>
      </c>
      <c r="AA2312">
        <v>2798</v>
      </c>
      <c r="AB2312">
        <v>2728</v>
      </c>
      <c r="AC2312">
        <v>2642</v>
      </c>
      <c r="AD2312">
        <v>2576</v>
      </c>
      <c r="AE2312">
        <v>2516</v>
      </c>
      <c r="AG2312">
        <v>-534</v>
      </c>
      <c r="AH2312" s="33">
        <v>-17.5</v>
      </c>
      <c r="AI2312" s="33"/>
      <c r="AJ2312" s="33">
        <v>303169.09999999998</v>
      </c>
      <c r="AK2312" s="33">
        <v>0</v>
      </c>
    </row>
    <row r="2313" spans="1:37" hidden="1">
      <c r="A2313">
        <v>7</v>
      </c>
      <c r="B2313" t="s">
        <v>92</v>
      </c>
      <c r="C2313" t="s">
        <v>2361</v>
      </c>
      <c r="D2313" t="s">
        <v>2362</v>
      </c>
      <c r="E2313">
        <v>702</v>
      </c>
      <c r="F2313" t="s">
        <v>2363</v>
      </c>
      <c r="G2313">
        <v>70202</v>
      </c>
      <c r="H2313" t="s">
        <v>228</v>
      </c>
      <c r="I2313">
        <v>702021056</v>
      </c>
      <c r="J2313" t="s">
        <v>2374</v>
      </c>
      <c r="K2313">
        <v>3086</v>
      </c>
      <c r="L2313">
        <v>3057</v>
      </c>
      <c r="M2313">
        <v>3056</v>
      </c>
      <c r="N2313">
        <v>3088</v>
      </c>
      <c r="O2313">
        <v>3210</v>
      </c>
      <c r="P2313">
        <v>3307</v>
      </c>
      <c r="Q2313">
        <v>3391</v>
      </c>
      <c r="R2313">
        <v>3482</v>
      </c>
      <c r="S2313">
        <v>3525</v>
      </c>
      <c r="T2313">
        <v>3537</v>
      </c>
      <c r="U2313">
        <v>3513</v>
      </c>
      <c r="V2313">
        <v>3519</v>
      </c>
      <c r="W2313">
        <v>3498</v>
      </c>
      <c r="X2313">
        <v>3406</v>
      </c>
      <c r="Y2313">
        <v>3342</v>
      </c>
      <c r="Z2313">
        <v>3296</v>
      </c>
      <c r="AA2313">
        <v>3316</v>
      </c>
      <c r="AB2313">
        <v>3336</v>
      </c>
      <c r="AC2313">
        <v>3386</v>
      </c>
      <c r="AD2313">
        <v>3477</v>
      </c>
      <c r="AE2313">
        <v>3504</v>
      </c>
      <c r="AG2313">
        <v>-9</v>
      </c>
      <c r="AH2313" s="33">
        <v>-0.3</v>
      </c>
      <c r="AI2313" s="33"/>
      <c r="AJ2313" s="33">
        <v>42.1</v>
      </c>
      <c r="AK2313" s="33">
        <v>83.3</v>
      </c>
    </row>
    <row r="2314" spans="1:37" hidden="1">
      <c r="A2314">
        <v>7</v>
      </c>
      <c r="B2314" t="s">
        <v>92</v>
      </c>
      <c r="C2314" t="s">
        <v>2361</v>
      </c>
      <c r="D2314" t="s">
        <v>2362</v>
      </c>
      <c r="E2314">
        <v>702</v>
      </c>
      <c r="F2314" t="s">
        <v>2363</v>
      </c>
      <c r="G2314">
        <v>70203</v>
      </c>
      <c r="H2314" t="s">
        <v>2375</v>
      </c>
      <c r="I2314">
        <v>702031057</v>
      </c>
      <c r="J2314" t="s">
        <v>2376</v>
      </c>
      <c r="K2314">
        <v>3879</v>
      </c>
      <c r="L2314">
        <v>3869</v>
      </c>
      <c r="M2314">
        <v>3923</v>
      </c>
      <c r="N2314">
        <v>3968</v>
      </c>
      <c r="O2314">
        <v>4051</v>
      </c>
      <c r="P2314">
        <v>4170</v>
      </c>
      <c r="Q2314">
        <v>4283</v>
      </c>
      <c r="R2314">
        <v>4424</v>
      </c>
      <c r="S2314">
        <v>4592</v>
      </c>
      <c r="T2314">
        <v>4730</v>
      </c>
      <c r="U2314">
        <v>4830</v>
      </c>
      <c r="V2314">
        <v>4882</v>
      </c>
      <c r="W2314">
        <v>4964</v>
      </c>
      <c r="X2314">
        <v>4896</v>
      </c>
      <c r="Y2314">
        <v>4895</v>
      </c>
      <c r="Z2314">
        <v>4877</v>
      </c>
      <c r="AA2314">
        <v>4850</v>
      </c>
      <c r="AB2314">
        <v>4796</v>
      </c>
      <c r="AC2314">
        <v>4751</v>
      </c>
      <c r="AD2314">
        <v>4738</v>
      </c>
      <c r="AE2314">
        <v>4678</v>
      </c>
      <c r="AG2314">
        <v>-152</v>
      </c>
      <c r="AH2314" s="33">
        <v>-3.1</v>
      </c>
      <c r="AI2314" s="33"/>
      <c r="AJ2314" s="33">
        <v>33100.699999999997</v>
      </c>
      <c r="AK2314" s="33">
        <v>0.1</v>
      </c>
    </row>
    <row r="2315" spans="1:37" hidden="1">
      <c r="A2315">
        <v>7</v>
      </c>
      <c r="B2315" t="s">
        <v>92</v>
      </c>
      <c r="C2315" t="s">
        <v>2361</v>
      </c>
      <c r="D2315" t="s">
        <v>2362</v>
      </c>
      <c r="E2315">
        <v>702</v>
      </c>
      <c r="F2315" t="s">
        <v>2363</v>
      </c>
      <c r="G2315">
        <v>70203</v>
      </c>
      <c r="H2315" t="s">
        <v>2375</v>
      </c>
      <c r="I2315">
        <v>702031058</v>
      </c>
      <c r="J2315" t="s">
        <v>229</v>
      </c>
      <c r="K2315">
        <v>2172</v>
      </c>
      <c r="L2315">
        <v>2139</v>
      </c>
      <c r="M2315">
        <v>2043</v>
      </c>
      <c r="N2315">
        <v>2006</v>
      </c>
      <c r="O2315">
        <v>2019</v>
      </c>
      <c r="P2315">
        <v>2025</v>
      </c>
      <c r="Q2315">
        <v>2049</v>
      </c>
      <c r="R2315">
        <v>2089</v>
      </c>
      <c r="S2315">
        <v>2159</v>
      </c>
      <c r="T2315">
        <v>2213</v>
      </c>
      <c r="U2315">
        <v>2237</v>
      </c>
      <c r="V2315">
        <v>2209</v>
      </c>
      <c r="W2315">
        <v>2166</v>
      </c>
      <c r="X2315">
        <v>2119</v>
      </c>
      <c r="Y2315">
        <v>2096</v>
      </c>
      <c r="Z2315">
        <v>2035</v>
      </c>
      <c r="AA2315">
        <v>2055</v>
      </c>
      <c r="AB2315">
        <v>2081</v>
      </c>
      <c r="AC2315">
        <v>2105</v>
      </c>
      <c r="AD2315">
        <v>2137</v>
      </c>
      <c r="AE2315">
        <v>2157</v>
      </c>
      <c r="AG2315">
        <v>-80</v>
      </c>
      <c r="AH2315" s="33">
        <v>-3.6</v>
      </c>
      <c r="AI2315" s="33"/>
      <c r="AJ2315" s="33">
        <v>34828.1</v>
      </c>
      <c r="AK2315" s="33">
        <v>0.1</v>
      </c>
    </row>
    <row r="2316" spans="1:37" hidden="1">
      <c r="A2316">
        <v>7</v>
      </c>
      <c r="B2316" t="s">
        <v>92</v>
      </c>
      <c r="C2316" t="s">
        <v>2361</v>
      </c>
      <c r="D2316" t="s">
        <v>2362</v>
      </c>
      <c r="E2316">
        <v>702</v>
      </c>
      <c r="F2316" t="s">
        <v>2363</v>
      </c>
      <c r="G2316">
        <v>70203</v>
      </c>
      <c r="H2316" t="s">
        <v>2375</v>
      </c>
      <c r="I2316">
        <v>702031059</v>
      </c>
      <c r="J2316" t="s">
        <v>2377</v>
      </c>
      <c r="K2316">
        <v>1711</v>
      </c>
      <c r="L2316">
        <v>1797</v>
      </c>
      <c r="M2316">
        <v>1898</v>
      </c>
      <c r="N2316">
        <v>1982</v>
      </c>
      <c r="O2316">
        <v>2092</v>
      </c>
      <c r="P2316">
        <v>2207</v>
      </c>
      <c r="Q2316">
        <v>2298</v>
      </c>
      <c r="R2316">
        <v>2398</v>
      </c>
      <c r="S2316">
        <v>2507</v>
      </c>
      <c r="T2316">
        <v>2593</v>
      </c>
      <c r="U2316">
        <v>2662</v>
      </c>
      <c r="V2316">
        <v>2713</v>
      </c>
      <c r="W2316">
        <v>2752</v>
      </c>
      <c r="X2316">
        <v>2785</v>
      </c>
      <c r="Y2316">
        <v>2806</v>
      </c>
      <c r="Z2316">
        <v>2830</v>
      </c>
      <c r="AA2316">
        <v>2738</v>
      </c>
      <c r="AB2316">
        <v>2639</v>
      </c>
      <c r="AC2316">
        <v>2540</v>
      </c>
      <c r="AD2316">
        <v>2495</v>
      </c>
      <c r="AE2316">
        <v>2448</v>
      </c>
      <c r="AG2316">
        <v>-214</v>
      </c>
      <c r="AH2316" s="33">
        <v>-8</v>
      </c>
      <c r="AI2316" s="33"/>
      <c r="AJ2316" s="33">
        <v>3373.7</v>
      </c>
      <c r="AK2316" s="33">
        <v>0.7</v>
      </c>
    </row>
    <row r="2317" spans="1:37" hidden="1">
      <c r="A2317">
        <v>7</v>
      </c>
      <c r="B2317" t="s">
        <v>92</v>
      </c>
      <c r="C2317" t="s">
        <v>2361</v>
      </c>
      <c r="D2317" t="s">
        <v>2362</v>
      </c>
      <c r="E2317">
        <v>702</v>
      </c>
      <c r="F2317" t="s">
        <v>2363</v>
      </c>
      <c r="G2317">
        <v>70203</v>
      </c>
      <c r="H2317" t="s">
        <v>2375</v>
      </c>
      <c r="I2317">
        <v>702031060</v>
      </c>
      <c r="J2317" t="s">
        <v>399</v>
      </c>
      <c r="K2317">
        <v>2523</v>
      </c>
      <c r="L2317">
        <v>2490</v>
      </c>
      <c r="M2317">
        <v>2452</v>
      </c>
      <c r="N2317">
        <v>2425</v>
      </c>
      <c r="O2317">
        <v>2428</v>
      </c>
      <c r="P2317">
        <v>2432</v>
      </c>
      <c r="Q2317">
        <v>2522</v>
      </c>
      <c r="R2317">
        <v>2643</v>
      </c>
      <c r="S2317">
        <v>2777</v>
      </c>
      <c r="T2317">
        <v>2900</v>
      </c>
      <c r="U2317">
        <v>2970</v>
      </c>
      <c r="V2317">
        <v>2986</v>
      </c>
      <c r="W2317">
        <v>3001</v>
      </c>
      <c r="X2317">
        <v>2902</v>
      </c>
      <c r="Y2317">
        <v>2848</v>
      </c>
      <c r="Z2317">
        <v>2777</v>
      </c>
      <c r="AA2317">
        <v>2765</v>
      </c>
      <c r="AB2317">
        <v>2755</v>
      </c>
      <c r="AC2317">
        <v>2749</v>
      </c>
      <c r="AD2317">
        <v>2750</v>
      </c>
      <c r="AE2317">
        <v>2738</v>
      </c>
      <c r="AG2317">
        <v>-232</v>
      </c>
      <c r="AH2317" s="33">
        <v>-7.8</v>
      </c>
      <c r="AI2317" s="33"/>
      <c r="AJ2317" s="33">
        <v>7483.2</v>
      </c>
      <c r="AK2317" s="33">
        <v>0.4</v>
      </c>
    </row>
    <row r="2318" spans="1:37" hidden="1">
      <c r="A2318">
        <v>7</v>
      </c>
      <c r="B2318" t="s">
        <v>92</v>
      </c>
      <c r="C2318" t="s">
        <v>2361</v>
      </c>
      <c r="D2318" t="s">
        <v>2362</v>
      </c>
      <c r="E2318">
        <v>702</v>
      </c>
      <c r="F2318" t="s">
        <v>2363</v>
      </c>
      <c r="G2318">
        <v>70203</v>
      </c>
      <c r="H2318" t="s">
        <v>2375</v>
      </c>
      <c r="I2318">
        <v>702031061</v>
      </c>
      <c r="J2318" t="s">
        <v>400</v>
      </c>
      <c r="K2318">
        <v>4446</v>
      </c>
      <c r="L2318">
        <v>4509</v>
      </c>
      <c r="M2318">
        <v>4559</v>
      </c>
      <c r="N2318">
        <v>4633</v>
      </c>
      <c r="O2318">
        <v>4711</v>
      </c>
      <c r="P2318">
        <v>4817</v>
      </c>
      <c r="Q2318">
        <v>4904</v>
      </c>
      <c r="R2318">
        <v>5020</v>
      </c>
      <c r="S2318">
        <v>5183</v>
      </c>
      <c r="T2318">
        <v>5305</v>
      </c>
      <c r="U2318">
        <v>5400</v>
      </c>
      <c r="V2318">
        <v>5487</v>
      </c>
      <c r="W2318">
        <v>5587</v>
      </c>
      <c r="X2318">
        <v>5532</v>
      </c>
      <c r="Y2318">
        <v>5488</v>
      </c>
      <c r="Z2318">
        <v>5430</v>
      </c>
      <c r="AA2318">
        <v>5537</v>
      </c>
      <c r="AB2318">
        <v>5647</v>
      </c>
      <c r="AC2318">
        <v>5772</v>
      </c>
      <c r="AD2318">
        <v>5897</v>
      </c>
      <c r="AE2318">
        <v>6000</v>
      </c>
      <c r="AG2318">
        <v>600</v>
      </c>
      <c r="AH2318" s="33">
        <v>11.1</v>
      </c>
      <c r="AI2318" s="33"/>
      <c r="AJ2318" s="33">
        <v>33509.199999999997</v>
      </c>
      <c r="AK2318" s="33">
        <v>0.2</v>
      </c>
    </row>
    <row r="2319" spans="1:37" hidden="1">
      <c r="A2319">
        <v>7</v>
      </c>
      <c r="B2319" t="s">
        <v>92</v>
      </c>
      <c r="C2319" t="s">
        <v>2361</v>
      </c>
      <c r="D2319" t="s">
        <v>2362</v>
      </c>
      <c r="E2319">
        <v>702</v>
      </c>
      <c r="F2319" t="s">
        <v>2363</v>
      </c>
      <c r="G2319">
        <v>70204</v>
      </c>
      <c r="H2319" t="s">
        <v>396</v>
      </c>
      <c r="I2319">
        <v>702041062</v>
      </c>
      <c r="J2319" t="s">
        <v>2378</v>
      </c>
      <c r="K2319">
        <v>2726</v>
      </c>
      <c r="L2319">
        <v>2697</v>
      </c>
      <c r="M2319">
        <v>2661</v>
      </c>
      <c r="N2319">
        <v>2651</v>
      </c>
      <c r="O2319">
        <v>2646</v>
      </c>
      <c r="P2319">
        <v>2656</v>
      </c>
      <c r="Q2319">
        <v>2718</v>
      </c>
      <c r="R2319">
        <v>2788</v>
      </c>
      <c r="S2319">
        <v>2848</v>
      </c>
      <c r="T2319">
        <v>2907</v>
      </c>
      <c r="U2319">
        <v>2955</v>
      </c>
      <c r="V2319">
        <v>2927</v>
      </c>
      <c r="W2319">
        <v>2890</v>
      </c>
      <c r="X2319">
        <v>2842</v>
      </c>
      <c r="Y2319">
        <v>2816</v>
      </c>
      <c r="Z2319">
        <v>2774</v>
      </c>
      <c r="AA2319">
        <v>2770</v>
      </c>
      <c r="AB2319">
        <v>2782</v>
      </c>
      <c r="AC2319">
        <v>2808</v>
      </c>
      <c r="AD2319">
        <v>2845</v>
      </c>
      <c r="AE2319">
        <v>2884</v>
      </c>
      <c r="AG2319">
        <v>-71</v>
      </c>
      <c r="AH2319" s="33">
        <v>-2.4</v>
      </c>
      <c r="AI2319" s="33"/>
      <c r="AJ2319" s="33">
        <v>2609</v>
      </c>
      <c r="AK2319" s="33">
        <v>1.1000000000000001</v>
      </c>
    </row>
    <row r="2320" spans="1:37" hidden="1">
      <c r="A2320">
        <v>7</v>
      </c>
      <c r="B2320" t="s">
        <v>92</v>
      </c>
      <c r="C2320" t="s">
        <v>2361</v>
      </c>
      <c r="D2320" t="s">
        <v>2362</v>
      </c>
      <c r="E2320">
        <v>702</v>
      </c>
      <c r="F2320" t="s">
        <v>2363</v>
      </c>
      <c r="G2320">
        <v>70204</v>
      </c>
      <c r="H2320" t="s">
        <v>396</v>
      </c>
      <c r="I2320">
        <v>702041063</v>
      </c>
      <c r="J2320" t="s">
        <v>396</v>
      </c>
      <c r="K2320">
        <v>6880</v>
      </c>
      <c r="L2320">
        <v>7013</v>
      </c>
      <c r="M2320">
        <v>7090</v>
      </c>
      <c r="N2320">
        <v>7223</v>
      </c>
      <c r="O2320">
        <v>7462</v>
      </c>
      <c r="P2320">
        <v>7689</v>
      </c>
      <c r="Q2320">
        <v>7865</v>
      </c>
      <c r="R2320">
        <v>8098</v>
      </c>
      <c r="S2320">
        <v>8316</v>
      </c>
      <c r="T2320">
        <v>8517</v>
      </c>
      <c r="U2320">
        <v>8637</v>
      </c>
      <c r="V2320">
        <v>8727</v>
      </c>
      <c r="W2320">
        <v>8884</v>
      </c>
      <c r="X2320">
        <v>8691</v>
      </c>
      <c r="Y2320">
        <v>8582</v>
      </c>
      <c r="Z2320">
        <v>8481</v>
      </c>
      <c r="AA2320">
        <v>8416</v>
      </c>
      <c r="AB2320">
        <v>8340</v>
      </c>
      <c r="AC2320">
        <v>8259</v>
      </c>
      <c r="AD2320">
        <v>8176</v>
      </c>
      <c r="AE2320">
        <v>8067</v>
      </c>
      <c r="AG2320">
        <v>-570</v>
      </c>
      <c r="AH2320" s="33">
        <v>-6.6</v>
      </c>
      <c r="AI2320" s="33"/>
      <c r="AJ2320" s="33">
        <v>30989.9</v>
      </c>
      <c r="AK2320" s="33">
        <v>0.3</v>
      </c>
    </row>
    <row r="2321" spans="1:37" hidden="1">
      <c r="A2321">
        <v>7</v>
      </c>
      <c r="B2321" t="s">
        <v>92</v>
      </c>
      <c r="C2321" t="s">
        <v>2361</v>
      </c>
      <c r="D2321" t="s">
        <v>2362</v>
      </c>
      <c r="E2321">
        <v>702</v>
      </c>
      <c r="F2321" t="s">
        <v>2363</v>
      </c>
      <c r="G2321">
        <v>70204</v>
      </c>
      <c r="H2321" t="s">
        <v>396</v>
      </c>
      <c r="I2321">
        <v>702041064</v>
      </c>
      <c r="J2321" t="s">
        <v>2379</v>
      </c>
      <c r="K2321">
        <v>3906</v>
      </c>
      <c r="L2321">
        <v>3953</v>
      </c>
      <c r="M2321">
        <v>3976</v>
      </c>
      <c r="N2321">
        <v>4068</v>
      </c>
      <c r="O2321">
        <v>4346</v>
      </c>
      <c r="P2321">
        <v>4527</v>
      </c>
      <c r="Q2321">
        <v>4599</v>
      </c>
      <c r="R2321">
        <v>4641</v>
      </c>
      <c r="S2321">
        <v>4678</v>
      </c>
      <c r="T2321">
        <v>4653</v>
      </c>
      <c r="U2321">
        <v>4509</v>
      </c>
      <c r="V2321">
        <v>4520</v>
      </c>
      <c r="W2321">
        <v>4517</v>
      </c>
      <c r="X2321">
        <v>4262</v>
      </c>
      <c r="Y2321">
        <v>3366</v>
      </c>
      <c r="Z2321">
        <v>3302</v>
      </c>
      <c r="AA2321">
        <v>3330</v>
      </c>
      <c r="AB2321">
        <v>3379</v>
      </c>
      <c r="AC2321">
        <v>3435</v>
      </c>
      <c r="AD2321">
        <v>3505</v>
      </c>
      <c r="AE2321">
        <v>3569</v>
      </c>
      <c r="AG2321">
        <v>-940</v>
      </c>
      <c r="AH2321" s="33">
        <v>-20.8</v>
      </c>
      <c r="AI2321" s="33"/>
      <c r="AJ2321" s="33">
        <v>7.6</v>
      </c>
      <c r="AK2321" s="33">
        <v>466.7</v>
      </c>
    </row>
    <row r="2322" spans="1:37" hidden="1">
      <c r="A2322">
        <v>7</v>
      </c>
      <c r="B2322" t="s">
        <v>92</v>
      </c>
      <c r="C2322" t="s">
        <v>2361</v>
      </c>
      <c r="D2322" t="s">
        <v>2362</v>
      </c>
      <c r="E2322">
        <v>702</v>
      </c>
      <c r="F2322" t="s">
        <v>2363</v>
      </c>
      <c r="G2322">
        <v>70205</v>
      </c>
      <c r="H2322" t="s">
        <v>232</v>
      </c>
      <c r="I2322">
        <v>702051065</v>
      </c>
      <c r="J2322" t="s">
        <v>2380</v>
      </c>
      <c r="K2322">
        <v>2030</v>
      </c>
      <c r="L2322">
        <v>2039</v>
      </c>
      <c r="M2322">
        <v>2051</v>
      </c>
      <c r="N2322">
        <v>2071</v>
      </c>
      <c r="O2322">
        <v>2089</v>
      </c>
      <c r="P2322">
        <v>2137</v>
      </c>
      <c r="Q2322">
        <v>2158</v>
      </c>
      <c r="R2322">
        <v>2219</v>
      </c>
      <c r="S2322">
        <v>2290</v>
      </c>
      <c r="T2322">
        <v>2331</v>
      </c>
      <c r="U2322">
        <v>2352</v>
      </c>
      <c r="V2322">
        <v>2402</v>
      </c>
      <c r="W2322">
        <v>2454</v>
      </c>
      <c r="X2322">
        <v>2499</v>
      </c>
      <c r="Y2322">
        <v>2540</v>
      </c>
      <c r="Z2322">
        <v>2580</v>
      </c>
      <c r="AA2322">
        <v>2594</v>
      </c>
      <c r="AB2322">
        <v>2599</v>
      </c>
      <c r="AC2322">
        <v>2604</v>
      </c>
      <c r="AD2322">
        <v>2611</v>
      </c>
      <c r="AE2322">
        <v>2603</v>
      </c>
      <c r="AG2322">
        <v>251</v>
      </c>
      <c r="AH2322" s="33">
        <v>10.7</v>
      </c>
      <c r="AI2322" s="33"/>
      <c r="AJ2322" s="33">
        <v>92949.7</v>
      </c>
      <c r="AK2322" s="33">
        <v>0</v>
      </c>
    </row>
    <row r="2323" spans="1:37" hidden="1">
      <c r="A2323">
        <v>7</v>
      </c>
      <c r="B2323" t="s">
        <v>92</v>
      </c>
      <c r="C2323" t="s">
        <v>2361</v>
      </c>
      <c r="D2323" t="s">
        <v>2362</v>
      </c>
      <c r="E2323">
        <v>702</v>
      </c>
      <c r="F2323" t="s">
        <v>2363</v>
      </c>
      <c r="G2323">
        <v>70205</v>
      </c>
      <c r="H2323" t="s">
        <v>232</v>
      </c>
      <c r="I2323">
        <v>702051066</v>
      </c>
      <c r="J2323" t="s">
        <v>2381</v>
      </c>
      <c r="K2323">
        <v>4257</v>
      </c>
      <c r="L2323">
        <v>4249</v>
      </c>
      <c r="M2323">
        <v>4200</v>
      </c>
      <c r="N2323">
        <v>4180</v>
      </c>
      <c r="O2323">
        <v>4226</v>
      </c>
      <c r="P2323">
        <v>4247</v>
      </c>
      <c r="Q2323">
        <v>4312</v>
      </c>
      <c r="R2323">
        <v>4418</v>
      </c>
      <c r="S2323">
        <v>4539</v>
      </c>
      <c r="T2323">
        <v>4617</v>
      </c>
      <c r="U2323">
        <v>4662</v>
      </c>
      <c r="V2323">
        <v>4693</v>
      </c>
      <c r="W2323">
        <v>4702</v>
      </c>
      <c r="X2323">
        <v>4718</v>
      </c>
      <c r="Y2323">
        <v>4735</v>
      </c>
      <c r="Z2323">
        <v>4685</v>
      </c>
      <c r="AA2323">
        <v>4708</v>
      </c>
      <c r="AB2323">
        <v>4721</v>
      </c>
      <c r="AC2323">
        <v>4748</v>
      </c>
      <c r="AD2323">
        <v>4779</v>
      </c>
      <c r="AE2323">
        <v>4818</v>
      </c>
      <c r="AG2323">
        <v>156</v>
      </c>
      <c r="AH2323" s="33">
        <v>3.3</v>
      </c>
      <c r="AI2323" s="33"/>
      <c r="AJ2323" s="33">
        <v>92278.2</v>
      </c>
      <c r="AK2323" s="33">
        <v>0.1</v>
      </c>
    </row>
    <row r="2324" spans="1:37" hidden="1">
      <c r="A2324">
        <v>7</v>
      </c>
      <c r="B2324" t="s">
        <v>92</v>
      </c>
      <c r="C2324" t="s">
        <v>2361</v>
      </c>
      <c r="D2324" t="s">
        <v>2362</v>
      </c>
      <c r="E2324">
        <v>702</v>
      </c>
      <c r="F2324" t="s">
        <v>2363</v>
      </c>
      <c r="G2324">
        <v>70205</v>
      </c>
      <c r="H2324" t="s">
        <v>232</v>
      </c>
      <c r="I2324">
        <v>702051067</v>
      </c>
      <c r="J2324" t="s">
        <v>232</v>
      </c>
      <c r="K2324">
        <v>9746</v>
      </c>
      <c r="L2324">
        <v>9694</v>
      </c>
      <c r="M2324">
        <v>9620</v>
      </c>
      <c r="N2324">
        <v>9595</v>
      </c>
      <c r="O2324">
        <v>9663</v>
      </c>
      <c r="P2324">
        <v>9728</v>
      </c>
      <c r="Q2324">
        <v>9913</v>
      </c>
      <c r="R2324">
        <v>10164</v>
      </c>
      <c r="S2324">
        <v>10452</v>
      </c>
      <c r="T2324">
        <v>10563</v>
      </c>
      <c r="U2324">
        <v>10516</v>
      </c>
      <c r="V2324">
        <v>10685</v>
      </c>
      <c r="W2324">
        <v>10812</v>
      </c>
      <c r="X2324">
        <v>10799</v>
      </c>
      <c r="Y2324">
        <v>10731</v>
      </c>
      <c r="Z2324">
        <v>10605</v>
      </c>
      <c r="AA2324">
        <v>10684</v>
      </c>
      <c r="AB2324">
        <v>10746</v>
      </c>
      <c r="AC2324">
        <v>10776</v>
      </c>
      <c r="AD2324">
        <v>10781</v>
      </c>
      <c r="AE2324">
        <v>10727</v>
      </c>
      <c r="AG2324">
        <v>211</v>
      </c>
      <c r="AH2324" s="33">
        <v>2</v>
      </c>
      <c r="AI2324" s="33"/>
      <c r="AJ2324" s="33">
        <v>7416.9</v>
      </c>
      <c r="AK2324" s="33">
        <v>1.4</v>
      </c>
    </row>
    <row r="2325" spans="1:37" hidden="1">
      <c r="A2325">
        <v>7</v>
      </c>
      <c r="B2325" t="s">
        <v>92</v>
      </c>
      <c r="C2325" t="s">
        <v>2361</v>
      </c>
      <c r="D2325" t="s">
        <v>2362</v>
      </c>
      <c r="E2325">
        <v>702</v>
      </c>
      <c r="F2325" t="s">
        <v>2363</v>
      </c>
      <c r="G2325">
        <v>70205</v>
      </c>
      <c r="H2325" t="s">
        <v>232</v>
      </c>
      <c r="I2325">
        <v>702051068</v>
      </c>
      <c r="J2325" t="s">
        <v>2382</v>
      </c>
      <c r="K2325">
        <v>2939</v>
      </c>
      <c r="L2325">
        <v>2974</v>
      </c>
      <c r="M2325">
        <v>2988</v>
      </c>
      <c r="N2325">
        <v>3012</v>
      </c>
      <c r="O2325">
        <v>3086</v>
      </c>
      <c r="P2325">
        <v>3124</v>
      </c>
      <c r="Q2325">
        <v>3054</v>
      </c>
      <c r="R2325">
        <v>3003</v>
      </c>
      <c r="S2325">
        <v>2951</v>
      </c>
      <c r="T2325">
        <v>2913</v>
      </c>
      <c r="U2325">
        <v>2870</v>
      </c>
      <c r="V2325">
        <v>2911</v>
      </c>
      <c r="W2325">
        <v>2919</v>
      </c>
      <c r="X2325">
        <v>2903</v>
      </c>
      <c r="Y2325">
        <v>2851</v>
      </c>
      <c r="Z2325">
        <v>2804</v>
      </c>
      <c r="AA2325">
        <v>2839</v>
      </c>
      <c r="AB2325">
        <v>2871</v>
      </c>
      <c r="AC2325">
        <v>2904</v>
      </c>
      <c r="AD2325">
        <v>2950</v>
      </c>
      <c r="AE2325">
        <v>2997</v>
      </c>
      <c r="AG2325">
        <v>127</v>
      </c>
      <c r="AH2325" s="33">
        <v>4.4000000000000004</v>
      </c>
      <c r="AI2325" s="33"/>
      <c r="AJ2325" s="33">
        <v>133608.79999999999</v>
      </c>
      <c r="AK2325" s="33">
        <v>0</v>
      </c>
    </row>
    <row r="2326" spans="1:37" hidden="1">
      <c r="A2326">
        <v>8</v>
      </c>
      <c r="B2326" t="s">
        <v>93</v>
      </c>
      <c r="C2326" t="s">
        <v>2383</v>
      </c>
      <c r="D2326" t="s">
        <v>93</v>
      </c>
      <c r="E2326">
        <v>801</v>
      </c>
      <c r="F2326" t="s">
        <v>93</v>
      </c>
      <c r="G2326">
        <v>80101</v>
      </c>
      <c r="H2326" t="s">
        <v>2384</v>
      </c>
      <c r="I2326">
        <v>801011001</v>
      </c>
      <c r="J2326" t="s">
        <v>2385</v>
      </c>
      <c r="K2326">
        <v>2565</v>
      </c>
      <c r="L2326">
        <v>2544</v>
      </c>
      <c r="M2326">
        <v>2525</v>
      </c>
      <c r="N2326">
        <v>2517</v>
      </c>
      <c r="O2326">
        <v>2527</v>
      </c>
      <c r="P2326">
        <v>2522</v>
      </c>
      <c r="Q2326">
        <v>2549</v>
      </c>
      <c r="R2326">
        <v>2551</v>
      </c>
      <c r="S2326">
        <v>2553</v>
      </c>
      <c r="T2326">
        <v>2562</v>
      </c>
      <c r="U2326">
        <v>2554</v>
      </c>
      <c r="V2326">
        <v>2532</v>
      </c>
      <c r="W2326">
        <v>2498</v>
      </c>
      <c r="X2326">
        <v>2477</v>
      </c>
      <c r="Y2326">
        <v>2460</v>
      </c>
      <c r="Z2326">
        <v>2447</v>
      </c>
      <c r="AA2326">
        <v>2495</v>
      </c>
      <c r="AB2326">
        <v>2525</v>
      </c>
      <c r="AC2326">
        <v>2575</v>
      </c>
      <c r="AD2326">
        <v>2619</v>
      </c>
      <c r="AE2326">
        <v>2587</v>
      </c>
      <c r="AG2326">
        <v>33</v>
      </c>
      <c r="AH2326" s="33">
        <v>1.3</v>
      </c>
      <c r="AI2326" s="33"/>
      <c r="AJ2326" s="33">
        <v>1.6</v>
      </c>
      <c r="AK2326" s="33">
        <v>1655</v>
      </c>
    </row>
    <row r="2327" spans="1:37" hidden="1">
      <c r="A2327">
        <v>8</v>
      </c>
      <c r="B2327" t="s">
        <v>93</v>
      </c>
      <c r="C2327" t="s">
        <v>2383</v>
      </c>
      <c r="D2327" t="s">
        <v>93</v>
      </c>
      <c r="E2327">
        <v>801</v>
      </c>
      <c r="F2327" t="s">
        <v>93</v>
      </c>
      <c r="G2327">
        <v>80101</v>
      </c>
      <c r="H2327" t="s">
        <v>2384</v>
      </c>
      <c r="I2327">
        <v>801011002</v>
      </c>
      <c r="J2327" t="s">
        <v>2384</v>
      </c>
      <c r="K2327">
        <v>2867</v>
      </c>
      <c r="L2327">
        <v>2884</v>
      </c>
      <c r="M2327">
        <v>2929</v>
      </c>
      <c r="N2327">
        <v>2957</v>
      </c>
      <c r="O2327">
        <v>3111</v>
      </c>
      <c r="P2327">
        <v>3163</v>
      </c>
      <c r="Q2327">
        <v>3379</v>
      </c>
      <c r="R2327">
        <v>3538</v>
      </c>
      <c r="S2327">
        <v>3809</v>
      </c>
      <c r="T2327">
        <v>4367</v>
      </c>
      <c r="U2327">
        <v>4667</v>
      </c>
      <c r="V2327">
        <v>5275</v>
      </c>
      <c r="W2327">
        <v>5979</v>
      </c>
      <c r="X2327">
        <v>6332</v>
      </c>
      <c r="Y2327">
        <v>6529</v>
      </c>
      <c r="Z2327">
        <v>6743</v>
      </c>
      <c r="AA2327">
        <v>7365</v>
      </c>
      <c r="AB2327">
        <v>7961</v>
      </c>
      <c r="AC2327">
        <v>8419</v>
      </c>
      <c r="AD2327">
        <v>8458</v>
      </c>
      <c r="AE2327">
        <v>8576</v>
      </c>
      <c r="AG2327">
        <v>3909</v>
      </c>
      <c r="AH2327" s="33">
        <v>83.8</v>
      </c>
      <c r="AI2327" s="33"/>
      <c r="AJ2327" s="33">
        <v>4.4000000000000004</v>
      </c>
      <c r="AK2327" s="33">
        <v>1937.6</v>
      </c>
    </row>
    <row r="2328" spans="1:37" hidden="1">
      <c r="A2328">
        <v>8</v>
      </c>
      <c r="B2328" t="s">
        <v>93</v>
      </c>
      <c r="C2328" t="s">
        <v>2383</v>
      </c>
      <c r="D2328" t="s">
        <v>93</v>
      </c>
      <c r="E2328">
        <v>801</v>
      </c>
      <c r="F2328" t="s">
        <v>93</v>
      </c>
      <c r="G2328">
        <v>80101</v>
      </c>
      <c r="H2328" t="s">
        <v>2384</v>
      </c>
      <c r="I2328">
        <v>801011003</v>
      </c>
      <c r="J2328" t="s">
        <v>115</v>
      </c>
      <c r="K2328">
        <v>2837</v>
      </c>
      <c r="L2328">
        <v>3128</v>
      </c>
      <c r="M2328">
        <v>3266</v>
      </c>
      <c r="N2328">
        <v>3312</v>
      </c>
      <c r="O2328">
        <v>3341</v>
      </c>
      <c r="P2328">
        <v>3576</v>
      </c>
      <c r="Q2328">
        <v>4465</v>
      </c>
      <c r="R2328">
        <v>5399</v>
      </c>
      <c r="S2328">
        <v>5925</v>
      </c>
      <c r="T2328">
        <v>6441</v>
      </c>
      <c r="U2328">
        <v>6751</v>
      </c>
      <c r="V2328">
        <v>6869</v>
      </c>
      <c r="W2328">
        <v>6941</v>
      </c>
      <c r="X2328">
        <v>7010</v>
      </c>
      <c r="Y2328">
        <v>7071</v>
      </c>
      <c r="Z2328">
        <v>7147</v>
      </c>
      <c r="AA2328">
        <v>7451</v>
      </c>
      <c r="AB2328">
        <v>7734</v>
      </c>
      <c r="AC2328">
        <v>7954</v>
      </c>
      <c r="AD2328">
        <v>7818</v>
      </c>
      <c r="AE2328">
        <v>7582</v>
      </c>
      <c r="AG2328">
        <v>831</v>
      </c>
      <c r="AH2328" s="33">
        <v>12.3</v>
      </c>
      <c r="AI2328" s="33"/>
      <c r="AJ2328" s="33">
        <v>5.8</v>
      </c>
      <c r="AK2328" s="33">
        <v>1307.8</v>
      </c>
    </row>
    <row r="2329" spans="1:37" hidden="1">
      <c r="A2329">
        <v>8</v>
      </c>
      <c r="B2329" t="s">
        <v>93</v>
      </c>
      <c r="C2329" t="s">
        <v>2383</v>
      </c>
      <c r="D2329" t="s">
        <v>93</v>
      </c>
      <c r="E2329">
        <v>801</v>
      </c>
      <c r="F2329" t="s">
        <v>93</v>
      </c>
      <c r="G2329">
        <v>80101</v>
      </c>
      <c r="H2329" t="s">
        <v>2384</v>
      </c>
      <c r="I2329">
        <v>801011004</v>
      </c>
      <c r="J2329" t="s">
        <v>2386</v>
      </c>
      <c r="K2329">
        <v>3178</v>
      </c>
      <c r="L2329">
        <v>3202</v>
      </c>
      <c r="M2329">
        <v>3239</v>
      </c>
      <c r="N2329">
        <v>3237</v>
      </c>
      <c r="O2329">
        <v>3198</v>
      </c>
      <c r="P2329">
        <v>3138</v>
      </c>
      <c r="Q2329">
        <v>3150</v>
      </c>
      <c r="R2329">
        <v>3151</v>
      </c>
      <c r="S2329">
        <v>3157</v>
      </c>
      <c r="T2329">
        <v>3168</v>
      </c>
      <c r="U2329">
        <v>3157</v>
      </c>
      <c r="V2329">
        <v>3138</v>
      </c>
      <c r="W2329">
        <v>3106</v>
      </c>
      <c r="X2329">
        <v>3074</v>
      </c>
      <c r="Y2329">
        <v>3039</v>
      </c>
      <c r="Z2329">
        <v>3004</v>
      </c>
      <c r="AA2329">
        <v>3001</v>
      </c>
      <c r="AB2329">
        <v>2986</v>
      </c>
      <c r="AC2329">
        <v>3076</v>
      </c>
      <c r="AD2329">
        <v>3040</v>
      </c>
      <c r="AE2329">
        <v>3048</v>
      </c>
      <c r="AG2329">
        <v>-109</v>
      </c>
      <c r="AH2329" s="33">
        <v>-3.5</v>
      </c>
      <c r="AI2329" s="33"/>
      <c r="AJ2329" s="33">
        <v>1.9</v>
      </c>
      <c r="AK2329" s="33">
        <v>1642.3</v>
      </c>
    </row>
    <row r="2330" spans="1:37" hidden="1">
      <c r="A2330">
        <v>8</v>
      </c>
      <c r="B2330" t="s">
        <v>93</v>
      </c>
      <c r="C2330" t="s">
        <v>2383</v>
      </c>
      <c r="D2330" t="s">
        <v>93</v>
      </c>
      <c r="E2330">
        <v>801</v>
      </c>
      <c r="F2330" t="s">
        <v>93</v>
      </c>
      <c r="G2330">
        <v>80101</v>
      </c>
      <c r="H2330" t="s">
        <v>2384</v>
      </c>
      <c r="I2330">
        <v>801011005</v>
      </c>
      <c r="J2330" t="s">
        <v>98</v>
      </c>
      <c r="K2330">
        <v>2976</v>
      </c>
      <c r="L2330">
        <v>2980</v>
      </c>
      <c r="M2330">
        <v>2974</v>
      </c>
      <c r="N2330">
        <v>2959</v>
      </c>
      <c r="O2330">
        <v>2927</v>
      </c>
      <c r="P2330">
        <v>2917</v>
      </c>
      <c r="Q2330">
        <v>2949</v>
      </c>
      <c r="R2330">
        <v>2972</v>
      </c>
      <c r="S2330">
        <v>2985</v>
      </c>
      <c r="T2330">
        <v>3007</v>
      </c>
      <c r="U2330">
        <v>3027</v>
      </c>
      <c r="V2330">
        <v>3008</v>
      </c>
      <c r="W2330">
        <v>2984</v>
      </c>
      <c r="X2330">
        <v>2949</v>
      </c>
      <c r="Y2330">
        <v>2919</v>
      </c>
      <c r="Z2330">
        <v>2902</v>
      </c>
      <c r="AA2330">
        <v>2914</v>
      </c>
      <c r="AB2330">
        <v>2915</v>
      </c>
      <c r="AC2330">
        <v>2949</v>
      </c>
      <c r="AD2330">
        <v>2951</v>
      </c>
      <c r="AE2330">
        <v>2945</v>
      </c>
      <c r="AG2330">
        <v>-82</v>
      </c>
      <c r="AH2330" s="33">
        <v>-2.7</v>
      </c>
      <c r="AI2330" s="33"/>
      <c r="AJ2330" s="33">
        <v>1.6</v>
      </c>
      <c r="AK2330" s="33">
        <v>1860.3</v>
      </c>
    </row>
    <row r="2331" spans="1:37" hidden="1">
      <c r="A2331">
        <v>8</v>
      </c>
      <c r="B2331" t="s">
        <v>93</v>
      </c>
      <c r="C2331" t="s">
        <v>2383</v>
      </c>
      <c r="D2331" t="s">
        <v>93</v>
      </c>
      <c r="E2331">
        <v>801</v>
      </c>
      <c r="F2331" t="s">
        <v>93</v>
      </c>
      <c r="G2331">
        <v>80101</v>
      </c>
      <c r="H2331" t="s">
        <v>2384</v>
      </c>
      <c r="I2331">
        <v>801011006</v>
      </c>
      <c r="J2331" t="s">
        <v>2387</v>
      </c>
      <c r="K2331">
        <v>2734</v>
      </c>
      <c r="L2331">
        <v>3535</v>
      </c>
      <c r="M2331">
        <v>4453</v>
      </c>
      <c r="N2331">
        <v>5127</v>
      </c>
      <c r="O2331">
        <v>5612</v>
      </c>
      <c r="P2331">
        <v>5971</v>
      </c>
      <c r="Q2331">
        <v>6518</v>
      </c>
      <c r="R2331">
        <v>6650</v>
      </c>
      <c r="S2331">
        <v>6875</v>
      </c>
      <c r="T2331">
        <v>7110</v>
      </c>
      <c r="U2331">
        <v>7268</v>
      </c>
      <c r="V2331">
        <v>7279</v>
      </c>
      <c r="W2331">
        <v>7278</v>
      </c>
      <c r="X2331">
        <v>7273</v>
      </c>
      <c r="Y2331">
        <v>7258</v>
      </c>
      <c r="Z2331">
        <v>7253</v>
      </c>
      <c r="AA2331">
        <v>7306</v>
      </c>
      <c r="AB2331">
        <v>7312</v>
      </c>
      <c r="AC2331">
        <v>7354</v>
      </c>
      <c r="AD2331">
        <v>7337</v>
      </c>
      <c r="AE2331">
        <v>7267</v>
      </c>
      <c r="AG2331">
        <v>-1</v>
      </c>
      <c r="AH2331" s="33">
        <v>0</v>
      </c>
      <c r="AI2331" s="33"/>
      <c r="AJ2331" s="33">
        <v>3.6</v>
      </c>
      <c r="AK2331" s="33">
        <v>2015.6</v>
      </c>
    </row>
    <row r="2332" spans="1:37" hidden="1">
      <c r="A2332">
        <v>8</v>
      </c>
      <c r="B2332" t="s">
        <v>93</v>
      </c>
      <c r="C2332" t="s">
        <v>2383</v>
      </c>
      <c r="D2332" t="s">
        <v>93</v>
      </c>
      <c r="E2332">
        <v>801</v>
      </c>
      <c r="F2332" t="s">
        <v>93</v>
      </c>
      <c r="G2332">
        <v>80101</v>
      </c>
      <c r="H2332" t="s">
        <v>2384</v>
      </c>
      <c r="I2332">
        <v>801011007</v>
      </c>
      <c r="J2332" t="s">
        <v>2388</v>
      </c>
      <c r="K2332">
        <v>6115</v>
      </c>
      <c r="L2332">
        <v>6067</v>
      </c>
      <c r="M2332">
        <v>5919</v>
      </c>
      <c r="N2332">
        <v>5769</v>
      </c>
      <c r="O2332">
        <v>5708</v>
      </c>
      <c r="P2332">
        <v>5649</v>
      </c>
      <c r="Q2332">
        <v>5715</v>
      </c>
      <c r="R2332">
        <v>5704</v>
      </c>
      <c r="S2332">
        <v>5719</v>
      </c>
      <c r="T2332">
        <v>5691</v>
      </c>
      <c r="U2332">
        <v>5584</v>
      </c>
      <c r="V2332">
        <v>5555</v>
      </c>
      <c r="W2332">
        <v>5472</v>
      </c>
      <c r="X2332">
        <v>5379</v>
      </c>
      <c r="Y2332">
        <v>5354</v>
      </c>
      <c r="Z2332">
        <v>5366</v>
      </c>
      <c r="AA2332">
        <v>5457</v>
      </c>
      <c r="AB2332">
        <v>5530</v>
      </c>
      <c r="AC2332">
        <v>5556</v>
      </c>
      <c r="AD2332">
        <v>5545</v>
      </c>
      <c r="AE2332">
        <v>5506</v>
      </c>
      <c r="AG2332">
        <v>-78</v>
      </c>
      <c r="AH2332" s="33">
        <v>-1.4</v>
      </c>
      <c r="AI2332" s="33"/>
      <c r="AJ2332" s="33">
        <v>3.1</v>
      </c>
      <c r="AK2332" s="33">
        <v>1799.2</v>
      </c>
    </row>
    <row r="2333" spans="1:37" hidden="1">
      <c r="A2333">
        <v>8</v>
      </c>
      <c r="B2333" t="s">
        <v>93</v>
      </c>
      <c r="C2333" t="s">
        <v>2383</v>
      </c>
      <c r="D2333" t="s">
        <v>93</v>
      </c>
      <c r="E2333">
        <v>801</v>
      </c>
      <c r="F2333" t="s">
        <v>93</v>
      </c>
      <c r="G2333">
        <v>80101</v>
      </c>
      <c r="H2333" t="s">
        <v>2384</v>
      </c>
      <c r="I2333">
        <v>801011008</v>
      </c>
      <c r="J2333" t="s">
        <v>219</v>
      </c>
      <c r="K2333">
        <v>5552</v>
      </c>
      <c r="L2333">
        <v>5516</v>
      </c>
      <c r="M2333">
        <v>5481</v>
      </c>
      <c r="N2333">
        <v>5439</v>
      </c>
      <c r="O2333">
        <v>5370</v>
      </c>
      <c r="P2333">
        <v>5312</v>
      </c>
      <c r="Q2333">
        <v>5332</v>
      </c>
      <c r="R2333">
        <v>5351</v>
      </c>
      <c r="S2333">
        <v>5351</v>
      </c>
      <c r="T2333">
        <v>5316</v>
      </c>
      <c r="U2333">
        <v>5241</v>
      </c>
      <c r="V2333">
        <v>5197</v>
      </c>
      <c r="W2333">
        <v>5147</v>
      </c>
      <c r="X2333">
        <v>5065</v>
      </c>
      <c r="Y2333">
        <v>4971</v>
      </c>
      <c r="Z2333">
        <v>4893</v>
      </c>
      <c r="AA2333">
        <v>4876</v>
      </c>
      <c r="AB2333">
        <v>4882</v>
      </c>
      <c r="AC2333">
        <v>4859</v>
      </c>
      <c r="AD2333">
        <v>4864</v>
      </c>
      <c r="AE2333">
        <v>4778</v>
      </c>
      <c r="AG2333">
        <v>-463</v>
      </c>
      <c r="AH2333" s="33">
        <v>-8.8000000000000007</v>
      </c>
      <c r="AI2333" s="33"/>
      <c r="AJ2333" s="33">
        <v>2.8</v>
      </c>
      <c r="AK2333" s="33">
        <v>1734</v>
      </c>
    </row>
    <row r="2334" spans="1:37" hidden="1">
      <c r="A2334">
        <v>8</v>
      </c>
      <c r="B2334" t="s">
        <v>93</v>
      </c>
      <c r="C2334" t="s">
        <v>2383</v>
      </c>
      <c r="D2334" t="s">
        <v>93</v>
      </c>
      <c r="E2334">
        <v>801</v>
      </c>
      <c r="F2334" t="s">
        <v>93</v>
      </c>
      <c r="G2334">
        <v>80101</v>
      </c>
      <c r="H2334" t="s">
        <v>2384</v>
      </c>
      <c r="I2334">
        <v>801011009</v>
      </c>
      <c r="J2334" t="s">
        <v>2389</v>
      </c>
      <c r="K2334">
        <v>3821</v>
      </c>
      <c r="L2334">
        <v>3818</v>
      </c>
      <c r="M2334">
        <v>3735</v>
      </c>
      <c r="N2334">
        <v>3641</v>
      </c>
      <c r="O2334">
        <v>3656</v>
      </c>
      <c r="P2334">
        <v>3654</v>
      </c>
      <c r="Q2334">
        <v>3641</v>
      </c>
      <c r="R2334">
        <v>3630</v>
      </c>
      <c r="S2334">
        <v>3639</v>
      </c>
      <c r="T2334">
        <v>3646</v>
      </c>
      <c r="U2334">
        <v>3634</v>
      </c>
      <c r="V2334">
        <v>3620</v>
      </c>
      <c r="W2334">
        <v>3586</v>
      </c>
      <c r="X2334">
        <v>3531</v>
      </c>
      <c r="Y2334">
        <v>3467</v>
      </c>
      <c r="Z2334">
        <v>3413</v>
      </c>
      <c r="AA2334">
        <v>3430</v>
      </c>
      <c r="AB2334">
        <v>3459</v>
      </c>
      <c r="AC2334">
        <v>3548</v>
      </c>
      <c r="AD2334">
        <v>3599</v>
      </c>
      <c r="AE2334">
        <v>3647</v>
      </c>
      <c r="AG2334">
        <v>13</v>
      </c>
      <c r="AH2334" s="33">
        <v>0.4</v>
      </c>
      <c r="AI2334" s="33"/>
      <c r="AJ2334" s="33">
        <v>2.1</v>
      </c>
      <c r="AK2334" s="33">
        <v>1740.4</v>
      </c>
    </row>
    <row r="2335" spans="1:37" hidden="1">
      <c r="A2335">
        <v>8</v>
      </c>
      <c r="B2335" t="s">
        <v>93</v>
      </c>
      <c r="C2335" t="s">
        <v>2383</v>
      </c>
      <c r="D2335" t="s">
        <v>93</v>
      </c>
      <c r="E2335">
        <v>801</v>
      </c>
      <c r="F2335" t="s">
        <v>93</v>
      </c>
      <c r="G2335">
        <v>80101</v>
      </c>
      <c r="H2335" t="s">
        <v>2384</v>
      </c>
      <c r="I2335">
        <v>801011010</v>
      </c>
      <c r="J2335" t="s">
        <v>121</v>
      </c>
      <c r="K2335">
        <v>2222</v>
      </c>
      <c r="L2335">
        <v>2256</v>
      </c>
      <c r="M2335">
        <v>2265</v>
      </c>
      <c r="N2335">
        <v>2240</v>
      </c>
      <c r="O2335">
        <v>2226</v>
      </c>
      <c r="P2335">
        <v>2227</v>
      </c>
      <c r="Q2335">
        <v>2214</v>
      </c>
      <c r="R2335">
        <v>2190</v>
      </c>
      <c r="S2335">
        <v>2182</v>
      </c>
      <c r="T2335">
        <v>2187</v>
      </c>
      <c r="U2335">
        <v>2186</v>
      </c>
      <c r="V2335">
        <v>2172</v>
      </c>
      <c r="W2335">
        <v>2151</v>
      </c>
      <c r="X2335">
        <v>2118</v>
      </c>
      <c r="Y2335">
        <v>2074</v>
      </c>
      <c r="Z2335">
        <v>2028</v>
      </c>
      <c r="AA2335">
        <v>2036</v>
      </c>
      <c r="AB2335">
        <v>2046</v>
      </c>
      <c r="AC2335">
        <v>2065</v>
      </c>
      <c r="AD2335">
        <v>2108</v>
      </c>
      <c r="AE2335">
        <v>2117</v>
      </c>
      <c r="AG2335">
        <v>-69</v>
      </c>
      <c r="AH2335" s="33">
        <v>-3.2</v>
      </c>
      <c r="AI2335" s="33"/>
      <c r="AJ2335" s="33">
        <v>2.5</v>
      </c>
      <c r="AK2335" s="33">
        <v>855.3</v>
      </c>
    </row>
    <row r="2336" spans="1:37" hidden="1">
      <c r="A2336">
        <v>8</v>
      </c>
      <c r="B2336" t="s">
        <v>93</v>
      </c>
      <c r="C2336" t="s">
        <v>2383</v>
      </c>
      <c r="D2336" t="s">
        <v>93</v>
      </c>
      <c r="E2336">
        <v>801</v>
      </c>
      <c r="F2336" t="s">
        <v>93</v>
      </c>
      <c r="G2336">
        <v>80101</v>
      </c>
      <c r="H2336" t="s">
        <v>2384</v>
      </c>
      <c r="I2336">
        <v>801011011</v>
      </c>
      <c r="J2336" t="s">
        <v>2390</v>
      </c>
      <c r="K2336">
        <v>3749</v>
      </c>
      <c r="L2336">
        <v>3711</v>
      </c>
      <c r="M2336">
        <v>3685</v>
      </c>
      <c r="N2336">
        <v>3561</v>
      </c>
      <c r="O2336">
        <v>3488</v>
      </c>
      <c r="P2336">
        <v>3436</v>
      </c>
      <c r="Q2336">
        <v>3460</v>
      </c>
      <c r="R2336">
        <v>3475</v>
      </c>
      <c r="S2336">
        <v>3486</v>
      </c>
      <c r="T2336">
        <v>3488</v>
      </c>
      <c r="U2336">
        <v>3406</v>
      </c>
      <c r="V2336">
        <v>3396</v>
      </c>
      <c r="W2336">
        <v>3371</v>
      </c>
      <c r="X2336">
        <v>3351</v>
      </c>
      <c r="Y2336">
        <v>3348</v>
      </c>
      <c r="Z2336">
        <v>3354</v>
      </c>
      <c r="AA2336">
        <v>3366</v>
      </c>
      <c r="AB2336">
        <v>3373</v>
      </c>
      <c r="AC2336">
        <v>3351</v>
      </c>
      <c r="AD2336">
        <v>3379</v>
      </c>
      <c r="AE2336">
        <v>3360</v>
      </c>
      <c r="AG2336">
        <v>-46</v>
      </c>
      <c r="AH2336" s="33">
        <v>-1.4</v>
      </c>
      <c r="AI2336" s="33"/>
      <c r="AJ2336" s="33">
        <v>2.4</v>
      </c>
      <c r="AK2336" s="33">
        <v>1373.3</v>
      </c>
    </row>
    <row r="2337" spans="1:37" hidden="1">
      <c r="A2337">
        <v>8</v>
      </c>
      <c r="B2337" t="s">
        <v>93</v>
      </c>
      <c r="C2337" t="s">
        <v>2383</v>
      </c>
      <c r="D2337" t="s">
        <v>93</v>
      </c>
      <c r="E2337">
        <v>801</v>
      </c>
      <c r="F2337" t="s">
        <v>93</v>
      </c>
      <c r="G2337">
        <v>80101</v>
      </c>
      <c r="H2337" t="s">
        <v>2384</v>
      </c>
      <c r="I2337">
        <v>801011012</v>
      </c>
      <c r="J2337" t="s">
        <v>2391</v>
      </c>
      <c r="K2337">
        <v>0</v>
      </c>
      <c r="L2337">
        <v>0</v>
      </c>
      <c r="M2337">
        <v>0</v>
      </c>
      <c r="N2337">
        <v>0</v>
      </c>
      <c r="O2337">
        <v>0</v>
      </c>
      <c r="P2337">
        <v>0</v>
      </c>
      <c r="Q2337">
        <v>0</v>
      </c>
      <c r="R2337">
        <v>0</v>
      </c>
      <c r="S2337">
        <v>0</v>
      </c>
      <c r="T2337">
        <v>0</v>
      </c>
      <c r="U2337">
        <v>4</v>
      </c>
      <c r="V2337">
        <v>5</v>
      </c>
      <c r="W2337">
        <v>5</v>
      </c>
      <c r="X2337">
        <v>6</v>
      </c>
      <c r="Y2337">
        <v>6</v>
      </c>
      <c r="Z2337">
        <v>7</v>
      </c>
      <c r="AA2337">
        <v>6</v>
      </c>
      <c r="AB2337">
        <v>6</v>
      </c>
      <c r="AC2337">
        <v>5</v>
      </c>
      <c r="AD2337">
        <v>5</v>
      </c>
      <c r="AE2337">
        <v>4</v>
      </c>
      <c r="AG2337">
        <v>0</v>
      </c>
      <c r="AH2337" s="33">
        <v>0</v>
      </c>
      <c r="AI2337" s="33"/>
      <c r="AJ2337" s="33">
        <v>9.9</v>
      </c>
      <c r="AK2337" s="33">
        <v>0.4</v>
      </c>
    </row>
    <row r="2338" spans="1:37" hidden="1">
      <c r="A2338">
        <v>8</v>
      </c>
      <c r="B2338" t="s">
        <v>93</v>
      </c>
      <c r="C2338" t="s">
        <v>2383</v>
      </c>
      <c r="D2338" t="s">
        <v>93</v>
      </c>
      <c r="E2338">
        <v>801</v>
      </c>
      <c r="F2338" t="s">
        <v>93</v>
      </c>
      <c r="G2338">
        <v>80101</v>
      </c>
      <c r="H2338" t="s">
        <v>2384</v>
      </c>
      <c r="I2338">
        <v>801011013</v>
      </c>
      <c r="J2338" t="s">
        <v>2392</v>
      </c>
      <c r="K2338">
        <v>2987</v>
      </c>
      <c r="L2338">
        <v>2993</v>
      </c>
      <c r="M2338">
        <v>2980</v>
      </c>
      <c r="N2338">
        <v>2961</v>
      </c>
      <c r="O2338">
        <v>2940</v>
      </c>
      <c r="P2338">
        <v>2936</v>
      </c>
      <c r="Q2338">
        <v>2927</v>
      </c>
      <c r="R2338">
        <v>2921</v>
      </c>
      <c r="S2338">
        <v>2927</v>
      </c>
      <c r="T2338">
        <v>2951</v>
      </c>
      <c r="U2338">
        <v>2963</v>
      </c>
      <c r="V2338">
        <v>2967</v>
      </c>
      <c r="W2338">
        <v>2961</v>
      </c>
      <c r="X2338">
        <v>2952</v>
      </c>
      <c r="Y2338">
        <v>2953</v>
      </c>
      <c r="Z2338">
        <v>2960</v>
      </c>
      <c r="AA2338">
        <v>2998</v>
      </c>
      <c r="AB2338">
        <v>3030</v>
      </c>
      <c r="AC2338">
        <v>3015</v>
      </c>
      <c r="AD2338">
        <v>3069</v>
      </c>
      <c r="AE2338">
        <v>3003</v>
      </c>
      <c r="AG2338">
        <v>40</v>
      </c>
      <c r="AH2338" s="33">
        <v>1.3</v>
      </c>
      <c r="AI2338" s="33"/>
      <c r="AJ2338" s="33">
        <v>2</v>
      </c>
      <c r="AK2338" s="33">
        <v>1535.1</v>
      </c>
    </row>
    <row r="2339" spans="1:37" hidden="1">
      <c r="A2339">
        <v>8</v>
      </c>
      <c r="B2339" t="s">
        <v>93</v>
      </c>
      <c r="C2339" t="s">
        <v>2383</v>
      </c>
      <c r="D2339" t="s">
        <v>93</v>
      </c>
      <c r="E2339">
        <v>801</v>
      </c>
      <c r="F2339" t="s">
        <v>93</v>
      </c>
      <c r="G2339">
        <v>80101</v>
      </c>
      <c r="H2339" t="s">
        <v>2384</v>
      </c>
      <c r="I2339">
        <v>801011014</v>
      </c>
      <c r="J2339" t="s">
        <v>122</v>
      </c>
      <c r="K2339">
        <v>3272</v>
      </c>
      <c r="L2339">
        <v>3253</v>
      </c>
      <c r="M2339">
        <v>3172</v>
      </c>
      <c r="N2339">
        <v>3120</v>
      </c>
      <c r="O2339">
        <v>3126</v>
      </c>
      <c r="P2339">
        <v>3121</v>
      </c>
      <c r="Q2339">
        <v>3161</v>
      </c>
      <c r="R2339">
        <v>3168</v>
      </c>
      <c r="S2339">
        <v>3188</v>
      </c>
      <c r="T2339">
        <v>3204</v>
      </c>
      <c r="U2339">
        <v>3178</v>
      </c>
      <c r="V2339">
        <v>3168</v>
      </c>
      <c r="W2339">
        <v>3148</v>
      </c>
      <c r="X2339">
        <v>3128</v>
      </c>
      <c r="Y2339">
        <v>3107</v>
      </c>
      <c r="Z2339">
        <v>3090</v>
      </c>
      <c r="AA2339">
        <v>3123</v>
      </c>
      <c r="AB2339">
        <v>3156</v>
      </c>
      <c r="AC2339">
        <v>3220</v>
      </c>
      <c r="AD2339">
        <v>3278</v>
      </c>
      <c r="AE2339">
        <v>3304</v>
      </c>
      <c r="AG2339">
        <v>126</v>
      </c>
      <c r="AH2339" s="33">
        <v>4</v>
      </c>
      <c r="AI2339" s="33"/>
      <c r="AJ2339" s="33">
        <v>1.7</v>
      </c>
      <c r="AK2339" s="33">
        <v>1973.4</v>
      </c>
    </row>
    <row r="2340" spans="1:37" hidden="1">
      <c r="A2340">
        <v>8</v>
      </c>
      <c r="B2340" t="s">
        <v>93</v>
      </c>
      <c r="C2340" t="s">
        <v>2383</v>
      </c>
      <c r="D2340" t="s">
        <v>93</v>
      </c>
      <c r="E2340">
        <v>801</v>
      </c>
      <c r="F2340" t="s">
        <v>93</v>
      </c>
      <c r="G2340">
        <v>80101</v>
      </c>
      <c r="H2340" t="s">
        <v>2384</v>
      </c>
      <c r="I2340">
        <v>801011015</v>
      </c>
      <c r="J2340" t="s">
        <v>123</v>
      </c>
      <c r="K2340">
        <v>4955</v>
      </c>
      <c r="L2340">
        <v>4925</v>
      </c>
      <c r="M2340">
        <v>4897</v>
      </c>
      <c r="N2340">
        <v>4859</v>
      </c>
      <c r="O2340">
        <v>4836</v>
      </c>
      <c r="P2340">
        <v>4835</v>
      </c>
      <c r="Q2340">
        <v>4879</v>
      </c>
      <c r="R2340">
        <v>4881</v>
      </c>
      <c r="S2340">
        <v>4901</v>
      </c>
      <c r="T2340">
        <v>4948</v>
      </c>
      <c r="U2340">
        <v>4951</v>
      </c>
      <c r="V2340">
        <v>4903</v>
      </c>
      <c r="W2340">
        <v>4819</v>
      </c>
      <c r="X2340">
        <v>4734</v>
      </c>
      <c r="Y2340">
        <v>4645</v>
      </c>
      <c r="Z2340">
        <v>4612</v>
      </c>
      <c r="AA2340">
        <v>4737</v>
      </c>
      <c r="AB2340">
        <v>4892</v>
      </c>
      <c r="AC2340">
        <v>5180</v>
      </c>
      <c r="AD2340">
        <v>5420</v>
      </c>
      <c r="AE2340">
        <v>5608</v>
      </c>
      <c r="AG2340">
        <v>657</v>
      </c>
      <c r="AH2340" s="33">
        <v>13.3</v>
      </c>
      <c r="AI2340" s="33"/>
      <c r="AJ2340" s="33">
        <v>3.3</v>
      </c>
      <c r="AK2340" s="33">
        <v>1701.6</v>
      </c>
    </row>
    <row r="2341" spans="1:37" hidden="1">
      <c r="A2341">
        <v>8</v>
      </c>
      <c r="B2341" t="s">
        <v>93</v>
      </c>
      <c r="C2341" t="s">
        <v>2383</v>
      </c>
      <c r="D2341" t="s">
        <v>93</v>
      </c>
      <c r="E2341">
        <v>801</v>
      </c>
      <c r="F2341" t="s">
        <v>93</v>
      </c>
      <c r="G2341">
        <v>80101</v>
      </c>
      <c r="H2341" t="s">
        <v>2384</v>
      </c>
      <c r="I2341">
        <v>801011016</v>
      </c>
      <c r="J2341" t="s">
        <v>2393</v>
      </c>
      <c r="K2341">
        <v>8307</v>
      </c>
      <c r="L2341">
        <v>8244</v>
      </c>
      <c r="M2341">
        <v>8211</v>
      </c>
      <c r="N2341">
        <v>8087</v>
      </c>
      <c r="O2341">
        <v>8000</v>
      </c>
      <c r="P2341">
        <v>7919</v>
      </c>
      <c r="Q2341">
        <v>7935</v>
      </c>
      <c r="R2341">
        <v>7838</v>
      </c>
      <c r="S2341">
        <v>7817</v>
      </c>
      <c r="T2341">
        <v>7755</v>
      </c>
      <c r="U2341">
        <v>7648</v>
      </c>
      <c r="V2341">
        <v>7592</v>
      </c>
      <c r="W2341">
        <v>7513</v>
      </c>
      <c r="X2341">
        <v>7448</v>
      </c>
      <c r="Y2341">
        <v>7399</v>
      </c>
      <c r="Z2341">
        <v>7369</v>
      </c>
      <c r="AA2341">
        <v>7526</v>
      </c>
      <c r="AB2341">
        <v>7572</v>
      </c>
      <c r="AC2341">
        <v>7638</v>
      </c>
      <c r="AD2341">
        <v>7710</v>
      </c>
      <c r="AE2341">
        <v>7656</v>
      </c>
      <c r="AG2341">
        <v>8</v>
      </c>
      <c r="AH2341" s="33">
        <v>0.1</v>
      </c>
      <c r="AI2341" s="33"/>
      <c r="AJ2341" s="33">
        <v>6</v>
      </c>
      <c r="AK2341" s="33">
        <v>1270.3</v>
      </c>
    </row>
    <row r="2342" spans="1:37" hidden="1">
      <c r="A2342">
        <v>8</v>
      </c>
      <c r="B2342" t="s">
        <v>93</v>
      </c>
      <c r="C2342" t="s">
        <v>2383</v>
      </c>
      <c r="D2342" t="s">
        <v>93</v>
      </c>
      <c r="E2342">
        <v>801</v>
      </c>
      <c r="F2342" t="s">
        <v>93</v>
      </c>
      <c r="G2342">
        <v>80101</v>
      </c>
      <c r="H2342" t="s">
        <v>2384</v>
      </c>
      <c r="I2342">
        <v>801011017</v>
      </c>
      <c r="J2342" t="s">
        <v>2394</v>
      </c>
      <c r="K2342">
        <v>3879</v>
      </c>
      <c r="L2342">
        <v>3882</v>
      </c>
      <c r="M2342">
        <v>3877</v>
      </c>
      <c r="N2342">
        <v>3829</v>
      </c>
      <c r="O2342">
        <v>3816</v>
      </c>
      <c r="P2342">
        <v>3805</v>
      </c>
      <c r="Q2342">
        <v>3794</v>
      </c>
      <c r="R2342">
        <v>3773</v>
      </c>
      <c r="S2342">
        <v>3753</v>
      </c>
      <c r="T2342">
        <v>3734</v>
      </c>
      <c r="U2342">
        <v>3697</v>
      </c>
      <c r="V2342">
        <v>3697</v>
      </c>
      <c r="W2342">
        <v>3663</v>
      </c>
      <c r="X2342">
        <v>3656</v>
      </c>
      <c r="Y2342">
        <v>3634</v>
      </c>
      <c r="Z2342">
        <v>3649</v>
      </c>
      <c r="AA2342">
        <v>3682</v>
      </c>
      <c r="AB2342">
        <v>3705</v>
      </c>
      <c r="AC2342">
        <v>3683</v>
      </c>
      <c r="AD2342">
        <v>3733</v>
      </c>
      <c r="AE2342">
        <v>3749</v>
      </c>
      <c r="AG2342">
        <v>52</v>
      </c>
      <c r="AH2342" s="33">
        <v>1.4</v>
      </c>
      <c r="AI2342" s="33"/>
      <c r="AJ2342" s="33">
        <v>2.7</v>
      </c>
      <c r="AK2342" s="33">
        <v>1372.7</v>
      </c>
    </row>
    <row r="2343" spans="1:37" hidden="1">
      <c r="A2343">
        <v>8</v>
      </c>
      <c r="B2343" t="s">
        <v>93</v>
      </c>
      <c r="C2343" t="s">
        <v>2383</v>
      </c>
      <c r="D2343" t="s">
        <v>93</v>
      </c>
      <c r="E2343">
        <v>801</v>
      </c>
      <c r="F2343" t="s">
        <v>93</v>
      </c>
      <c r="G2343">
        <v>80101</v>
      </c>
      <c r="H2343" t="s">
        <v>2384</v>
      </c>
      <c r="I2343">
        <v>801011018</v>
      </c>
      <c r="J2343" t="s">
        <v>2395</v>
      </c>
      <c r="K2343">
        <v>0</v>
      </c>
      <c r="L2343">
        <v>0</v>
      </c>
      <c r="M2343">
        <v>0</v>
      </c>
      <c r="N2343">
        <v>0</v>
      </c>
      <c r="O2343">
        <v>0</v>
      </c>
      <c r="P2343">
        <v>0</v>
      </c>
      <c r="Q2343">
        <v>0</v>
      </c>
      <c r="R2343">
        <v>0</v>
      </c>
      <c r="S2343">
        <v>0</v>
      </c>
      <c r="T2343">
        <v>0</v>
      </c>
      <c r="U2343">
        <v>0</v>
      </c>
      <c r="V2343">
        <v>0</v>
      </c>
      <c r="W2343">
        <v>0</v>
      </c>
      <c r="X2343">
        <v>0</v>
      </c>
      <c r="Y2343">
        <v>0</v>
      </c>
      <c r="Z2343">
        <v>146</v>
      </c>
      <c r="AA2343">
        <v>906</v>
      </c>
      <c r="AB2343">
        <v>2042</v>
      </c>
      <c r="AC2343">
        <v>2354</v>
      </c>
      <c r="AD2343">
        <v>2577</v>
      </c>
      <c r="AE2343">
        <v>2746</v>
      </c>
      <c r="AG2343">
        <v>2746</v>
      </c>
      <c r="AH2343" s="33">
        <v>0</v>
      </c>
      <c r="AI2343" s="33"/>
      <c r="AJ2343" s="33">
        <v>3.1</v>
      </c>
      <c r="AK2343" s="33">
        <v>890.3</v>
      </c>
    </row>
    <row r="2344" spans="1:37" hidden="1">
      <c r="A2344">
        <v>8</v>
      </c>
      <c r="B2344" t="s">
        <v>93</v>
      </c>
      <c r="C2344" t="s">
        <v>2383</v>
      </c>
      <c r="D2344" t="s">
        <v>93</v>
      </c>
      <c r="E2344">
        <v>801</v>
      </c>
      <c r="F2344" t="s">
        <v>93</v>
      </c>
      <c r="G2344">
        <v>80101</v>
      </c>
      <c r="H2344" t="s">
        <v>2384</v>
      </c>
      <c r="I2344">
        <v>801011019</v>
      </c>
      <c r="J2344" t="s">
        <v>2396</v>
      </c>
      <c r="K2344">
        <v>3841</v>
      </c>
      <c r="L2344">
        <v>3825</v>
      </c>
      <c r="M2344">
        <v>3771</v>
      </c>
      <c r="N2344">
        <v>3687</v>
      </c>
      <c r="O2344">
        <v>3613</v>
      </c>
      <c r="P2344">
        <v>3574</v>
      </c>
      <c r="Q2344">
        <v>3798</v>
      </c>
      <c r="R2344">
        <v>4048</v>
      </c>
      <c r="S2344">
        <v>4500</v>
      </c>
      <c r="T2344">
        <v>5344</v>
      </c>
      <c r="U2344">
        <v>5641</v>
      </c>
      <c r="V2344">
        <v>5999</v>
      </c>
      <c r="W2344">
        <v>6333</v>
      </c>
      <c r="X2344">
        <v>6530</v>
      </c>
      <c r="Y2344">
        <v>6701</v>
      </c>
      <c r="Z2344">
        <v>6875</v>
      </c>
      <c r="AA2344">
        <v>7017</v>
      </c>
      <c r="AB2344">
        <v>7099</v>
      </c>
      <c r="AC2344">
        <v>7142</v>
      </c>
      <c r="AD2344">
        <v>7178</v>
      </c>
      <c r="AE2344">
        <v>7030</v>
      </c>
      <c r="AG2344">
        <v>1389</v>
      </c>
      <c r="AH2344" s="33">
        <v>24.6</v>
      </c>
      <c r="AI2344" s="33"/>
      <c r="AJ2344" s="33">
        <v>4.3</v>
      </c>
      <c r="AK2344" s="33">
        <v>1644.5</v>
      </c>
    </row>
    <row r="2345" spans="1:37" hidden="1">
      <c r="A2345">
        <v>8</v>
      </c>
      <c r="B2345" t="s">
        <v>93</v>
      </c>
      <c r="C2345" t="s">
        <v>2383</v>
      </c>
      <c r="D2345" t="s">
        <v>93</v>
      </c>
      <c r="E2345">
        <v>801</v>
      </c>
      <c r="F2345" t="s">
        <v>93</v>
      </c>
      <c r="G2345">
        <v>80101</v>
      </c>
      <c r="H2345" t="s">
        <v>2384</v>
      </c>
      <c r="I2345">
        <v>801011020</v>
      </c>
      <c r="J2345" t="s">
        <v>105</v>
      </c>
      <c r="K2345">
        <v>2419</v>
      </c>
      <c r="L2345">
        <v>2433</v>
      </c>
      <c r="M2345">
        <v>2448</v>
      </c>
      <c r="N2345">
        <v>2451</v>
      </c>
      <c r="O2345">
        <v>2462</v>
      </c>
      <c r="P2345">
        <v>2462</v>
      </c>
      <c r="Q2345">
        <v>2501</v>
      </c>
      <c r="R2345">
        <v>2530</v>
      </c>
      <c r="S2345">
        <v>2588</v>
      </c>
      <c r="T2345">
        <v>2628</v>
      </c>
      <c r="U2345">
        <v>2651</v>
      </c>
      <c r="V2345">
        <v>2668</v>
      </c>
      <c r="W2345">
        <v>2740</v>
      </c>
      <c r="X2345">
        <v>2753</v>
      </c>
      <c r="Y2345">
        <v>2755</v>
      </c>
      <c r="Z2345">
        <v>2763</v>
      </c>
      <c r="AA2345">
        <v>2844</v>
      </c>
      <c r="AB2345">
        <v>2932</v>
      </c>
      <c r="AC2345">
        <v>3000</v>
      </c>
      <c r="AD2345">
        <v>3044</v>
      </c>
      <c r="AE2345">
        <v>3092</v>
      </c>
      <c r="AG2345">
        <v>441</v>
      </c>
      <c r="AH2345" s="33">
        <v>16.600000000000001</v>
      </c>
      <c r="AI2345" s="33"/>
      <c r="AJ2345" s="33">
        <v>1.7</v>
      </c>
      <c r="AK2345" s="33">
        <v>1818.4</v>
      </c>
    </row>
    <row r="2346" spans="1:37" hidden="1">
      <c r="A2346">
        <v>8</v>
      </c>
      <c r="B2346" t="s">
        <v>93</v>
      </c>
      <c r="C2346" t="s">
        <v>2383</v>
      </c>
      <c r="D2346" t="s">
        <v>93</v>
      </c>
      <c r="E2346">
        <v>801</v>
      </c>
      <c r="F2346" t="s">
        <v>93</v>
      </c>
      <c r="G2346">
        <v>80101</v>
      </c>
      <c r="H2346" t="s">
        <v>2384</v>
      </c>
      <c r="I2346">
        <v>801011021</v>
      </c>
      <c r="J2346" t="s">
        <v>2397</v>
      </c>
      <c r="K2346">
        <v>2838</v>
      </c>
      <c r="L2346">
        <v>2810</v>
      </c>
      <c r="M2346">
        <v>2752</v>
      </c>
      <c r="N2346">
        <v>2703</v>
      </c>
      <c r="O2346">
        <v>2695</v>
      </c>
      <c r="P2346">
        <v>2742</v>
      </c>
      <c r="Q2346">
        <v>2880</v>
      </c>
      <c r="R2346">
        <v>2914</v>
      </c>
      <c r="S2346">
        <v>2963</v>
      </c>
      <c r="T2346">
        <v>2967</v>
      </c>
      <c r="U2346">
        <v>2934</v>
      </c>
      <c r="V2346">
        <v>2922</v>
      </c>
      <c r="W2346">
        <v>2890</v>
      </c>
      <c r="X2346">
        <v>2853</v>
      </c>
      <c r="Y2346">
        <v>2818</v>
      </c>
      <c r="Z2346">
        <v>2810</v>
      </c>
      <c r="AA2346">
        <v>2803</v>
      </c>
      <c r="AB2346">
        <v>2794</v>
      </c>
      <c r="AC2346">
        <v>2798</v>
      </c>
      <c r="AD2346">
        <v>2804</v>
      </c>
      <c r="AE2346">
        <v>2720</v>
      </c>
      <c r="AG2346">
        <v>-214</v>
      </c>
      <c r="AH2346" s="33">
        <v>-7.3</v>
      </c>
      <c r="AI2346" s="33"/>
      <c r="AJ2346" s="33">
        <v>1.4</v>
      </c>
      <c r="AK2346" s="33">
        <v>1923.6</v>
      </c>
    </row>
    <row r="2347" spans="1:37" hidden="1">
      <c r="A2347">
        <v>8</v>
      </c>
      <c r="B2347" t="s">
        <v>93</v>
      </c>
      <c r="C2347" t="s">
        <v>2383</v>
      </c>
      <c r="D2347" t="s">
        <v>93</v>
      </c>
      <c r="E2347">
        <v>801</v>
      </c>
      <c r="F2347" t="s">
        <v>93</v>
      </c>
      <c r="G2347">
        <v>80101</v>
      </c>
      <c r="H2347" t="s">
        <v>2384</v>
      </c>
      <c r="I2347">
        <v>801011022</v>
      </c>
      <c r="J2347" t="s">
        <v>2398</v>
      </c>
      <c r="K2347">
        <v>3621</v>
      </c>
      <c r="L2347">
        <v>3581</v>
      </c>
      <c r="M2347">
        <v>3519</v>
      </c>
      <c r="N2347">
        <v>3462</v>
      </c>
      <c r="O2347">
        <v>3428</v>
      </c>
      <c r="P2347">
        <v>3376</v>
      </c>
      <c r="Q2347">
        <v>3356</v>
      </c>
      <c r="R2347">
        <v>3341</v>
      </c>
      <c r="S2347">
        <v>3333</v>
      </c>
      <c r="T2347">
        <v>3331</v>
      </c>
      <c r="U2347">
        <v>3318</v>
      </c>
      <c r="V2347">
        <v>3299</v>
      </c>
      <c r="W2347">
        <v>3264</v>
      </c>
      <c r="X2347">
        <v>3221</v>
      </c>
      <c r="Y2347">
        <v>3182</v>
      </c>
      <c r="Z2347">
        <v>3154</v>
      </c>
      <c r="AA2347">
        <v>3205</v>
      </c>
      <c r="AB2347">
        <v>3255</v>
      </c>
      <c r="AC2347">
        <v>3299</v>
      </c>
      <c r="AD2347">
        <v>3348</v>
      </c>
      <c r="AE2347">
        <v>3369</v>
      </c>
      <c r="AG2347">
        <v>51</v>
      </c>
      <c r="AH2347" s="33">
        <v>1.5</v>
      </c>
      <c r="AI2347" s="33"/>
      <c r="AJ2347" s="33">
        <v>2.2999999999999998</v>
      </c>
      <c r="AK2347" s="33">
        <v>1460.1</v>
      </c>
    </row>
    <row r="2348" spans="1:37" hidden="1">
      <c r="A2348">
        <v>8</v>
      </c>
      <c r="B2348" t="s">
        <v>93</v>
      </c>
      <c r="C2348" t="s">
        <v>2383</v>
      </c>
      <c r="D2348" t="s">
        <v>93</v>
      </c>
      <c r="E2348">
        <v>801</v>
      </c>
      <c r="F2348" t="s">
        <v>93</v>
      </c>
      <c r="G2348">
        <v>80101</v>
      </c>
      <c r="H2348" t="s">
        <v>2384</v>
      </c>
      <c r="I2348">
        <v>801011023</v>
      </c>
      <c r="J2348" t="s">
        <v>108</v>
      </c>
      <c r="K2348">
        <v>2845</v>
      </c>
      <c r="L2348">
        <v>2816</v>
      </c>
      <c r="M2348">
        <v>2802</v>
      </c>
      <c r="N2348">
        <v>2803</v>
      </c>
      <c r="O2348">
        <v>2781</v>
      </c>
      <c r="P2348">
        <v>2770</v>
      </c>
      <c r="Q2348">
        <v>2803</v>
      </c>
      <c r="R2348">
        <v>2822</v>
      </c>
      <c r="S2348">
        <v>2862</v>
      </c>
      <c r="T2348">
        <v>2920</v>
      </c>
      <c r="U2348">
        <v>2972</v>
      </c>
      <c r="V2348">
        <v>2983</v>
      </c>
      <c r="W2348">
        <v>2995</v>
      </c>
      <c r="X2348">
        <v>3010</v>
      </c>
      <c r="Y2348">
        <v>3040</v>
      </c>
      <c r="Z2348">
        <v>3084</v>
      </c>
      <c r="AA2348">
        <v>3135</v>
      </c>
      <c r="AB2348">
        <v>3159</v>
      </c>
      <c r="AC2348">
        <v>3159</v>
      </c>
      <c r="AD2348">
        <v>3135</v>
      </c>
      <c r="AE2348">
        <v>3033</v>
      </c>
      <c r="AG2348">
        <v>61</v>
      </c>
      <c r="AH2348" s="33">
        <v>2.1</v>
      </c>
      <c r="AI2348" s="33"/>
      <c r="AJ2348" s="33">
        <v>1.3</v>
      </c>
      <c r="AK2348" s="33">
        <v>2293.4</v>
      </c>
    </row>
    <row r="2349" spans="1:37" hidden="1">
      <c r="A2349">
        <v>8</v>
      </c>
      <c r="B2349" t="s">
        <v>93</v>
      </c>
      <c r="C2349" t="s">
        <v>2383</v>
      </c>
      <c r="D2349" t="s">
        <v>93</v>
      </c>
      <c r="E2349">
        <v>801</v>
      </c>
      <c r="F2349" t="s">
        <v>93</v>
      </c>
      <c r="G2349">
        <v>80101</v>
      </c>
      <c r="H2349" t="s">
        <v>2384</v>
      </c>
      <c r="I2349">
        <v>801011024</v>
      </c>
      <c r="J2349" t="s">
        <v>128</v>
      </c>
      <c r="K2349">
        <v>3036</v>
      </c>
      <c r="L2349">
        <v>3007</v>
      </c>
      <c r="M2349">
        <v>2966</v>
      </c>
      <c r="N2349">
        <v>2914</v>
      </c>
      <c r="O2349">
        <v>2878</v>
      </c>
      <c r="P2349">
        <v>2873</v>
      </c>
      <c r="Q2349">
        <v>2868</v>
      </c>
      <c r="R2349">
        <v>2869</v>
      </c>
      <c r="S2349">
        <v>2875</v>
      </c>
      <c r="T2349">
        <v>2888</v>
      </c>
      <c r="U2349">
        <v>2900</v>
      </c>
      <c r="V2349">
        <v>2921</v>
      </c>
      <c r="W2349">
        <v>2930</v>
      </c>
      <c r="X2349">
        <v>2941</v>
      </c>
      <c r="Y2349">
        <v>2943</v>
      </c>
      <c r="Z2349">
        <v>2953</v>
      </c>
      <c r="AA2349">
        <v>3006</v>
      </c>
      <c r="AB2349">
        <v>3085</v>
      </c>
      <c r="AC2349">
        <v>3052</v>
      </c>
      <c r="AD2349">
        <v>3071</v>
      </c>
      <c r="AE2349">
        <v>3056</v>
      </c>
      <c r="AG2349">
        <v>156</v>
      </c>
      <c r="AH2349" s="33">
        <v>5.4</v>
      </c>
      <c r="AI2349" s="33"/>
      <c r="AJ2349" s="33">
        <v>1.4</v>
      </c>
      <c r="AK2349" s="33">
        <v>2143.1</v>
      </c>
    </row>
    <row r="2350" spans="1:37" hidden="1">
      <c r="A2350">
        <v>8</v>
      </c>
      <c r="B2350" t="s">
        <v>93</v>
      </c>
      <c r="C2350" t="s">
        <v>2383</v>
      </c>
      <c r="D2350" t="s">
        <v>93</v>
      </c>
      <c r="E2350">
        <v>801</v>
      </c>
      <c r="F2350" t="s">
        <v>93</v>
      </c>
      <c r="G2350">
        <v>80101</v>
      </c>
      <c r="H2350" t="s">
        <v>2384</v>
      </c>
      <c r="I2350">
        <v>801011025</v>
      </c>
      <c r="J2350" t="s">
        <v>140</v>
      </c>
      <c r="K2350">
        <v>2812</v>
      </c>
      <c r="L2350">
        <v>2794</v>
      </c>
      <c r="M2350">
        <v>2757</v>
      </c>
      <c r="N2350">
        <v>2715</v>
      </c>
      <c r="O2350">
        <v>2699</v>
      </c>
      <c r="P2350">
        <v>2673</v>
      </c>
      <c r="Q2350">
        <v>2685</v>
      </c>
      <c r="R2350">
        <v>2676</v>
      </c>
      <c r="S2350">
        <v>2683</v>
      </c>
      <c r="T2350">
        <v>2675</v>
      </c>
      <c r="U2350">
        <v>2646</v>
      </c>
      <c r="V2350">
        <v>2643</v>
      </c>
      <c r="W2350">
        <v>2628</v>
      </c>
      <c r="X2350">
        <v>2605</v>
      </c>
      <c r="Y2350">
        <v>2590</v>
      </c>
      <c r="Z2350">
        <v>2601</v>
      </c>
      <c r="AA2350">
        <v>2588</v>
      </c>
      <c r="AB2350">
        <v>2585</v>
      </c>
      <c r="AC2350">
        <v>2605</v>
      </c>
      <c r="AD2350">
        <v>2585</v>
      </c>
      <c r="AE2350">
        <v>2566</v>
      </c>
      <c r="AG2350">
        <v>-80</v>
      </c>
      <c r="AH2350" s="33">
        <v>-3</v>
      </c>
      <c r="AI2350" s="33"/>
      <c r="AJ2350" s="33">
        <v>1.5</v>
      </c>
      <c r="AK2350" s="33">
        <v>1685.5</v>
      </c>
    </row>
    <row r="2351" spans="1:37" hidden="1">
      <c r="A2351">
        <v>8</v>
      </c>
      <c r="B2351" t="s">
        <v>93</v>
      </c>
      <c r="C2351" t="s">
        <v>2383</v>
      </c>
      <c r="D2351" t="s">
        <v>93</v>
      </c>
      <c r="E2351">
        <v>801</v>
      </c>
      <c r="F2351" t="s">
        <v>93</v>
      </c>
      <c r="G2351">
        <v>80101</v>
      </c>
      <c r="H2351" t="s">
        <v>2384</v>
      </c>
      <c r="I2351">
        <v>801011026</v>
      </c>
      <c r="J2351" t="s">
        <v>2399</v>
      </c>
      <c r="K2351">
        <v>2754</v>
      </c>
      <c r="L2351">
        <v>2738</v>
      </c>
      <c r="M2351">
        <v>2710</v>
      </c>
      <c r="N2351">
        <v>2668</v>
      </c>
      <c r="O2351">
        <v>2650</v>
      </c>
      <c r="P2351">
        <v>2640</v>
      </c>
      <c r="Q2351">
        <v>2672</v>
      </c>
      <c r="R2351">
        <v>2672</v>
      </c>
      <c r="S2351">
        <v>2686</v>
      </c>
      <c r="T2351">
        <v>2695</v>
      </c>
      <c r="U2351">
        <v>2671</v>
      </c>
      <c r="V2351">
        <v>2647</v>
      </c>
      <c r="W2351">
        <v>2685</v>
      </c>
      <c r="X2351">
        <v>2668</v>
      </c>
      <c r="Y2351">
        <v>2649</v>
      </c>
      <c r="Z2351">
        <v>2636</v>
      </c>
      <c r="AA2351">
        <v>2690</v>
      </c>
      <c r="AB2351">
        <v>2720</v>
      </c>
      <c r="AC2351">
        <v>2758</v>
      </c>
      <c r="AD2351">
        <v>2782</v>
      </c>
      <c r="AE2351">
        <v>2782</v>
      </c>
      <c r="AG2351">
        <v>111</v>
      </c>
      <c r="AH2351" s="33">
        <v>4.2</v>
      </c>
      <c r="AI2351" s="33"/>
      <c r="AJ2351" s="33">
        <v>1.6</v>
      </c>
      <c r="AK2351" s="33">
        <v>1757.2</v>
      </c>
    </row>
    <row r="2352" spans="1:37" hidden="1">
      <c r="A2352">
        <v>8</v>
      </c>
      <c r="B2352" t="s">
        <v>93</v>
      </c>
      <c r="C2352" t="s">
        <v>2383</v>
      </c>
      <c r="D2352" t="s">
        <v>93</v>
      </c>
      <c r="E2352">
        <v>801</v>
      </c>
      <c r="F2352" t="s">
        <v>93</v>
      </c>
      <c r="G2352">
        <v>80101</v>
      </c>
      <c r="H2352" t="s">
        <v>2384</v>
      </c>
      <c r="I2352">
        <v>801011111</v>
      </c>
      <c r="J2352" t="s">
        <v>2400</v>
      </c>
      <c r="K2352">
        <v>39</v>
      </c>
      <c r="L2352">
        <v>38</v>
      </c>
      <c r="M2352">
        <v>37</v>
      </c>
      <c r="N2352">
        <v>36</v>
      </c>
      <c r="O2352">
        <v>36</v>
      </c>
      <c r="P2352">
        <v>36</v>
      </c>
      <c r="Q2352">
        <v>30</v>
      </c>
      <c r="R2352">
        <v>26</v>
      </c>
      <c r="S2352">
        <v>20</v>
      </c>
      <c r="T2352">
        <v>15</v>
      </c>
      <c r="U2352">
        <v>10</v>
      </c>
      <c r="V2352">
        <v>10</v>
      </c>
      <c r="W2352">
        <v>11</v>
      </c>
      <c r="X2352">
        <v>11</v>
      </c>
      <c r="Y2352">
        <v>12</v>
      </c>
      <c r="Z2352">
        <v>12</v>
      </c>
      <c r="AA2352">
        <v>13</v>
      </c>
      <c r="AB2352">
        <v>14</v>
      </c>
      <c r="AC2352">
        <v>14</v>
      </c>
      <c r="AD2352">
        <v>15</v>
      </c>
      <c r="AE2352">
        <v>16</v>
      </c>
      <c r="AG2352">
        <v>6</v>
      </c>
      <c r="AH2352" s="33">
        <v>60</v>
      </c>
      <c r="AI2352" s="33"/>
      <c r="AJ2352" s="33">
        <v>24.9</v>
      </c>
      <c r="AK2352" s="33">
        <v>0.6</v>
      </c>
    </row>
    <row r="2353" spans="1:37" hidden="1">
      <c r="A2353">
        <v>8</v>
      </c>
      <c r="B2353" t="s">
        <v>93</v>
      </c>
      <c r="C2353" t="s">
        <v>2383</v>
      </c>
      <c r="D2353" t="s">
        <v>93</v>
      </c>
      <c r="E2353">
        <v>801</v>
      </c>
      <c r="F2353" t="s">
        <v>93</v>
      </c>
      <c r="G2353">
        <v>80101</v>
      </c>
      <c r="H2353" t="s">
        <v>2384</v>
      </c>
      <c r="I2353">
        <v>801011142</v>
      </c>
      <c r="J2353" t="s">
        <v>2864</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G2353">
        <v>0</v>
      </c>
      <c r="AH2353" s="33">
        <v>0</v>
      </c>
      <c r="AI2353" s="33"/>
      <c r="AJ2353" s="33">
        <v>4.2</v>
      </c>
      <c r="AK2353" s="33">
        <v>0</v>
      </c>
    </row>
    <row r="2354" spans="1:37" hidden="1">
      <c r="A2354">
        <v>8</v>
      </c>
      <c r="B2354" t="s">
        <v>93</v>
      </c>
      <c r="C2354" t="s">
        <v>2383</v>
      </c>
      <c r="D2354" t="s">
        <v>93</v>
      </c>
      <c r="E2354">
        <v>801</v>
      </c>
      <c r="F2354" t="s">
        <v>93</v>
      </c>
      <c r="G2354">
        <v>80101</v>
      </c>
      <c r="H2354" t="s">
        <v>2384</v>
      </c>
      <c r="I2354">
        <v>801011143</v>
      </c>
      <c r="J2354" t="s">
        <v>2865</v>
      </c>
      <c r="K2354">
        <v>0</v>
      </c>
      <c r="L2354">
        <v>0</v>
      </c>
      <c r="M2354">
        <v>0</v>
      </c>
      <c r="N2354">
        <v>0</v>
      </c>
      <c r="O2354">
        <v>0</v>
      </c>
      <c r="P2354">
        <v>0</v>
      </c>
      <c r="Q2354">
        <v>4</v>
      </c>
      <c r="R2354">
        <v>7</v>
      </c>
      <c r="S2354">
        <v>11</v>
      </c>
      <c r="T2354">
        <v>12</v>
      </c>
      <c r="U2354">
        <v>14</v>
      </c>
      <c r="V2354">
        <v>14</v>
      </c>
      <c r="W2354">
        <v>14</v>
      </c>
      <c r="X2354">
        <v>15</v>
      </c>
      <c r="Y2354">
        <v>15</v>
      </c>
      <c r="Z2354">
        <v>15</v>
      </c>
      <c r="AA2354">
        <v>71</v>
      </c>
      <c r="AB2354">
        <v>129</v>
      </c>
      <c r="AC2354">
        <v>188</v>
      </c>
      <c r="AD2354">
        <v>343</v>
      </c>
      <c r="AE2354">
        <v>705</v>
      </c>
      <c r="AG2354">
        <v>691</v>
      </c>
      <c r="AH2354" s="33">
        <v>4935.7</v>
      </c>
      <c r="AI2354" s="33"/>
      <c r="AJ2354" s="33">
        <v>4.2</v>
      </c>
      <c r="AK2354" s="33">
        <v>168</v>
      </c>
    </row>
    <row r="2355" spans="1:37" hidden="1">
      <c r="A2355">
        <v>8</v>
      </c>
      <c r="B2355" t="s">
        <v>93</v>
      </c>
      <c r="C2355" t="s">
        <v>2383</v>
      </c>
      <c r="D2355" t="s">
        <v>93</v>
      </c>
      <c r="E2355">
        <v>801</v>
      </c>
      <c r="F2355" t="s">
        <v>93</v>
      </c>
      <c r="G2355">
        <v>80101</v>
      </c>
      <c r="H2355" t="s">
        <v>2384</v>
      </c>
      <c r="I2355">
        <v>801011144</v>
      </c>
      <c r="J2355" t="s">
        <v>2401</v>
      </c>
      <c r="K2355">
        <v>0</v>
      </c>
      <c r="L2355">
        <v>0</v>
      </c>
      <c r="M2355">
        <v>0</v>
      </c>
      <c r="N2355">
        <v>0</v>
      </c>
      <c r="O2355">
        <v>0</v>
      </c>
      <c r="P2355">
        <v>0</v>
      </c>
      <c r="Q2355">
        <v>0</v>
      </c>
      <c r="R2355">
        <v>0</v>
      </c>
      <c r="S2355">
        <v>0</v>
      </c>
      <c r="T2355">
        <v>0</v>
      </c>
      <c r="U2355">
        <v>0</v>
      </c>
      <c r="V2355">
        <v>0</v>
      </c>
      <c r="W2355">
        <v>0</v>
      </c>
      <c r="X2355">
        <v>0</v>
      </c>
      <c r="Y2355">
        <v>0</v>
      </c>
      <c r="Z2355">
        <v>0</v>
      </c>
      <c r="AA2355">
        <v>3</v>
      </c>
      <c r="AB2355">
        <v>3</v>
      </c>
      <c r="AC2355">
        <v>3</v>
      </c>
      <c r="AD2355">
        <v>5</v>
      </c>
      <c r="AE2355">
        <v>20</v>
      </c>
      <c r="AG2355">
        <v>20</v>
      </c>
      <c r="AH2355" s="33">
        <v>0</v>
      </c>
      <c r="AI2355" s="33"/>
      <c r="AJ2355" s="33">
        <v>3</v>
      </c>
      <c r="AK2355" s="33">
        <v>6.6</v>
      </c>
    </row>
    <row r="2356" spans="1:37" hidden="1">
      <c r="A2356">
        <v>8</v>
      </c>
      <c r="B2356" t="s">
        <v>93</v>
      </c>
      <c r="C2356" t="s">
        <v>2383</v>
      </c>
      <c r="D2356" t="s">
        <v>93</v>
      </c>
      <c r="E2356">
        <v>801</v>
      </c>
      <c r="F2356" t="s">
        <v>93</v>
      </c>
      <c r="G2356">
        <v>80103</v>
      </c>
      <c r="H2356" t="s">
        <v>2402</v>
      </c>
      <c r="I2356">
        <v>801031031</v>
      </c>
      <c r="J2356" t="s">
        <v>103</v>
      </c>
      <c r="K2356">
        <v>14</v>
      </c>
      <c r="L2356">
        <v>12</v>
      </c>
      <c r="M2356">
        <v>10</v>
      </c>
      <c r="N2356">
        <v>8</v>
      </c>
      <c r="O2356">
        <v>6</v>
      </c>
      <c r="P2356">
        <v>4</v>
      </c>
      <c r="Q2356">
        <v>3</v>
      </c>
      <c r="R2356">
        <v>3</v>
      </c>
      <c r="S2356">
        <v>174</v>
      </c>
      <c r="T2356">
        <v>258</v>
      </c>
      <c r="U2356">
        <v>320</v>
      </c>
      <c r="V2356">
        <v>343</v>
      </c>
      <c r="W2356">
        <v>366</v>
      </c>
      <c r="X2356">
        <v>388</v>
      </c>
      <c r="Y2356">
        <v>410</v>
      </c>
      <c r="Z2356">
        <v>434</v>
      </c>
      <c r="AA2356">
        <v>427</v>
      </c>
      <c r="AB2356">
        <v>419</v>
      </c>
      <c r="AC2356">
        <v>412</v>
      </c>
      <c r="AD2356">
        <v>404</v>
      </c>
      <c r="AE2356">
        <v>394</v>
      </c>
      <c r="AG2356">
        <v>74</v>
      </c>
      <c r="AH2356" s="33">
        <v>23.1</v>
      </c>
      <c r="AI2356" s="33"/>
      <c r="AJ2356" s="33">
        <v>8.6</v>
      </c>
      <c r="AK2356" s="33">
        <v>46</v>
      </c>
    </row>
    <row r="2357" spans="1:37" hidden="1">
      <c r="A2357">
        <v>8</v>
      </c>
      <c r="B2357" t="s">
        <v>93</v>
      </c>
      <c r="C2357" t="s">
        <v>2383</v>
      </c>
      <c r="D2357" t="s">
        <v>93</v>
      </c>
      <c r="E2357">
        <v>801</v>
      </c>
      <c r="F2357" t="s">
        <v>93</v>
      </c>
      <c r="G2357">
        <v>80103</v>
      </c>
      <c r="H2357" t="s">
        <v>2402</v>
      </c>
      <c r="I2357">
        <v>801031032</v>
      </c>
      <c r="J2357" t="s">
        <v>2403</v>
      </c>
      <c r="K2357">
        <v>20</v>
      </c>
      <c r="L2357">
        <v>26</v>
      </c>
      <c r="M2357">
        <v>34</v>
      </c>
      <c r="N2357">
        <v>38</v>
      </c>
      <c r="O2357">
        <v>44</v>
      </c>
      <c r="P2357">
        <v>49</v>
      </c>
      <c r="Q2357">
        <v>46</v>
      </c>
      <c r="R2357">
        <v>44</v>
      </c>
      <c r="S2357">
        <v>42</v>
      </c>
      <c r="T2357">
        <v>40</v>
      </c>
      <c r="U2357">
        <v>40</v>
      </c>
      <c r="V2357">
        <v>40</v>
      </c>
      <c r="W2357">
        <v>40</v>
      </c>
      <c r="X2357">
        <v>38</v>
      </c>
      <c r="Y2357">
        <v>38</v>
      </c>
      <c r="Z2357">
        <v>38</v>
      </c>
      <c r="AA2357">
        <v>35</v>
      </c>
      <c r="AB2357">
        <v>32</v>
      </c>
      <c r="AC2357">
        <v>29</v>
      </c>
      <c r="AD2357">
        <v>26</v>
      </c>
      <c r="AE2357">
        <v>23</v>
      </c>
      <c r="AG2357">
        <v>-17</v>
      </c>
      <c r="AH2357" s="33">
        <v>-42.5</v>
      </c>
      <c r="AI2357" s="33"/>
      <c r="AJ2357" s="33">
        <v>76.900000000000006</v>
      </c>
      <c r="AK2357" s="33">
        <v>0.3</v>
      </c>
    </row>
    <row r="2358" spans="1:37" hidden="1">
      <c r="A2358">
        <v>8</v>
      </c>
      <c r="B2358" t="s">
        <v>93</v>
      </c>
      <c r="C2358" t="s">
        <v>2383</v>
      </c>
      <c r="D2358" t="s">
        <v>93</v>
      </c>
      <c r="E2358">
        <v>801</v>
      </c>
      <c r="F2358" t="s">
        <v>93</v>
      </c>
      <c r="G2358">
        <v>80103</v>
      </c>
      <c r="H2358" t="s">
        <v>2402</v>
      </c>
      <c r="I2358">
        <v>801031113</v>
      </c>
      <c r="J2358" t="s">
        <v>2402</v>
      </c>
      <c r="K2358">
        <v>973</v>
      </c>
      <c r="L2358">
        <v>961</v>
      </c>
      <c r="M2358">
        <v>944</v>
      </c>
      <c r="N2358">
        <v>935</v>
      </c>
      <c r="O2358">
        <v>897</v>
      </c>
      <c r="P2358">
        <v>854</v>
      </c>
      <c r="Q2358">
        <v>856</v>
      </c>
      <c r="R2358">
        <v>864</v>
      </c>
      <c r="S2358">
        <v>873</v>
      </c>
      <c r="T2358">
        <v>882</v>
      </c>
      <c r="U2358">
        <v>893</v>
      </c>
      <c r="V2358">
        <v>874</v>
      </c>
      <c r="W2358">
        <v>847</v>
      </c>
      <c r="X2358">
        <v>824</v>
      </c>
      <c r="Y2358">
        <v>813</v>
      </c>
      <c r="Z2358">
        <v>816</v>
      </c>
      <c r="AA2358">
        <v>845</v>
      </c>
      <c r="AB2358">
        <v>903</v>
      </c>
      <c r="AC2358">
        <v>964</v>
      </c>
      <c r="AD2358">
        <v>1035</v>
      </c>
      <c r="AE2358">
        <v>1090</v>
      </c>
      <c r="AG2358">
        <v>197</v>
      </c>
      <c r="AH2358" s="33">
        <v>22.1</v>
      </c>
      <c r="AI2358" s="33"/>
      <c r="AJ2358" s="33">
        <v>31.1</v>
      </c>
      <c r="AK2358" s="33">
        <v>35.1</v>
      </c>
    </row>
    <row r="2359" spans="1:37" hidden="1">
      <c r="A2359">
        <v>8</v>
      </c>
      <c r="B2359" t="s">
        <v>93</v>
      </c>
      <c r="C2359" t="s">
        <v>2383</v>
      </c>
      <c r="D2359" t="s">
        <v>93</v>
      </c>
      <c r="E2359">
        <v>801</v>
      </c>
      <c r="F2359" t="s">
        <v>93</v>
      </c>
      <c r="G2359">
        <v>80103</v>
      </c>
      <c r="H2359" t="s">
        <v>2402</v>
      </c>
      <c r="I2359">
        <v>801031114</v>
      </c>
      <c r="J2359" t="s">
        <v>2404</v>
      </c>
      <c r="K2359">
        <v>97</v>
      </c>
      <c r="L2359">
        <v>92</v>
      </c>
      <c r="M2359">
        <v>88</v>
      </c>
      <c r="N2359">
        <v>81</v>
      </c>
      <c r="O2359">
        <v>71</v>
      </c>
      <c r="P2359">
        <v>66</v>
      </c>
      <c r="Q2359">
        <v>70</v>
      </c>
      <c r="R2359">
        <v>73</v>
      </c>
      <c r="S2359">
        <v>76</v>
      </c>
      <c r="T2359">
        <v>77</v>
      </c>
      <c r="U2359">
        <v>79</v>
      </c>
      <c r="V2359">
        <v>84</v>
      </c>
      <c r="W2359">
        <v>85</v>
      </c>
      <c r="X2359">
        <v>87</v>
      </c>
      <c r="Y2359">
        <v>91</v>
      </c>
      <c r="Z2359">
        <v>99</v>
      </c>
      <c r="AA2359">
        <v>105</v>
      </c>
      <c r="AB2359">
        <v>111</v>
      </c>
      <c r="AC2359">
        <v>117</v>
      </c>
      <c r="AD2359">
        <v>123</v>
      </c>
      <c r="AE2359">
        <v>128</v>
      </c>
      <c r="AG2359">
        <v>49</v>
      </c>
      <c r="AH2359" s="33">
        <v>62</v>
      </c>
      <c r="AI2359" s="33"/>
      <c r="AJ2359" s="33">
        <v>5.5</v>
      </c>
      <c r="AK2359" s="33">
        <v>23.1</v>
      </c>
    </row>
    <row r="2360" spans="1:37" hidden="1">
      <c r="A2360">
        <v>8</v>
      </c>
      <c r="B2360" t="s">
        <v>93</v>
      </c>
      <c r="C2360" t="s">
        <v>2383</v>
      </c>
      <c r="D2360" t="s">
        <v>93</v>
      </c>
      <c r="E2360">
        <v>801</v>
      </c>
      <c r="F2360" t="s">
        <v>93</v>
      </c>
      <c r="G2360">
        <v>80103</v>
      </c>
      <c r="H2360" t="s">
        <v>2402</v>
      </c>
      <c r="I2360">
        <v>801031115</v>
      </c>
      <c r="J2360" t="s">
        <v>2405</v>
      </c>
      <c r="K2360">
        <v>247</v>
      </c>
      <c r="L2360">
        <v>231</v>
      </c>
      <c r="M2360">
        <v>223</v>
      </c>
      <c r="N2360">
        <v>206</v>
      </c>
      <c r="O2360">
        <v>181</v>
      </c>
      <c r="P2360">
        <v>165</v>
      </c>
      <c r="Q2360">
        <v>172</v>
      </c>
      <c r="R2360">
        <v>175</v>
      </c>
      <c r="S2360">
        <v>177</v>
      </c>
      <c r="T2360">
        <v>177</v>
      </c>
      <c r="U2360">
        <v>177</v>
      </c>
      <c r="V2360">
        <v>178</v>
      </c>
      <c r="W2360">
        <v>174</v>
      </c>
      <c r="X2360">
        <v>170</v>
      </c>
      <c r="Y2360">
        <v>171</v>
      </c>
      <c r="Z2360">
        <v>179</v>
      </c>
      <c r="AA2360">
        <v>198</v>
      </c>
      <c r="AB2360">
        <v>222</v>
      </c>
      <c r="AC2360">
        <v>239</v>
      </c>
      <c r="AD2360">
        <v>276</v>
      </c>
      <c r="AE2360">
        <v>297</v>
      </c>
      <c r="AG2360">
        <v>120</v>
      </c>
      <c r="AH2360" s="33">
        <v>67.8</v>
      </c>
      <c r="AI2360" s="33"/>
      <c r="AJ2360" s="33">
        <v>89.7</v>
      </c>
      <c r="AK2360" s="33">
        <v>3.3</v>
      </c>
    </row>
    <row r="2361" spans="1:37" hidden="1">
      <c r="A2361">
        <v>8</v>
      </c>
      <c r="B2361" t="s">
        <v>93</v>
      </c>
      <c r="C2361" t="s">
        <v>2383</v>
      </c>
      <c r="D2361" t="s">
        <v>93</v>
      </c>
      <c r="E2361">
        <v>801</v>
      </c>
      <c r="F2361" t="s">
        <v>93</v>
      </c>
      <c r="G2361">
        <v>80104</v>
      </c>
      <c r="H2361" t="s">
        <v>2406</v>
      </c>
      <c r="I2361">
        <v>801041034</v>
      </c>
      <c r="J2361" t="s">
        <v>2407</v>
      </c>
      <c r="K2361">
        <v>3361</v>
      </c>
      <c r="L2361">
        <v>4078</v>
      </c>
      <c r="M2361">
        <v>4820</v>
      </c>
      <c r="N2361">
        <v>5423</v>
      </c>
      <c r="O2361">
        <v>5590</v>
      </c>
      <c r="P2361">
        <v>5667</v>
      </c>
      <c r="Q2361">
        <v>5786</v>
      </c>
      <c r="R2361">
        <v>5862</v>
      </c>
      <c r="S2361">
        <v>5869</v>
      </c>
      <c r="T2361">
        <v>5776</v>
      </c>
      <c r="U2361">
        <v>5667</v>
      </c>
      <c r="V2361">
        <v>5672</v>
      </c>
      <c r="W2361">
        <v>5671</v>
      </c>
      <c r="X2361">
        <v>5674</v>
      </c>
      <c r="Y2361">
        <v>5687</v>
      </c>
      <c r="Z2361">
        <v>5726</v>
      </c>
      <c r="AA2361">
        <v>5841</v>
      </c>
      <c r="AB2361">
        <v>5924</v>
      </c>
      <c r="AC2361">
        <v>5994</v>
      </c>
      <c r="AD2361">
        <v>6074</v>
      </c>
      <c r="AE2361">
        <v>6122</v>
      </c>
      <c r="AG2361">
        <v>455</v>
      </c>
      <c r="AH2361" s="33">
        <v>8</v>
      </c>
      <c r="AI2361" s="33"/>
      <c r="AJ2361" s="33">
        <v>2.6</v>
      </c>
      <c r="AK2361" s="33">
        <v>2366.3000000000002</v>
      </c>
    </row>
    <row r="2362" spans="1:37" hidden="1">
      <c r="A2362">
        <v>8</v>
      </c>
      <c r="B2362" t="s">
        <v>93</v>
      </c>
      <c r="C2362" t="s">
        <v>2383</v>
      </c>
      <c r="D2362" t="s">
        <v>93</v>
      </c>
      <c r="E2362">
        <v>801</v>
      </c>
      <c r="F2362" t="s">
        <v>93</v>
      </c>
      <c r="G2362">
        <v>80104</v>
      </c>
      <c r="H2362" t="s">
        <v>2406</v>
      </c>
      <c r="I2362">
        <v>801041035</v>
      </c>
      <c r="J2362" t="s">
        <v>129</v>
      </c>
      <c r="K2362">
        <v>0</v>
      </c>
      <c r="L2362">
        <v>0</v>
      </c>
      <c r="M2362">
        <v>0</v>
      </c>
      <c r="N2362">
        <v>0</v>
      </c>
      <c r="O2362">
        <v>0</v>
      </c>
      <c r="P2362">
        <v>0</v>
      </c>
      <c r="Q2362">
        <v>0</v>
      </c>
      <c r="R2362">
        <v>0</v>
      </c>
      <c r="S2362">
        <v>0</v>
      </c>
      <c r="T2362">
        <v>353</v>
      </c>
      <c r="U2362">
        <v>1454</v>
      </c>
      <c r="V2362">
        <v>3504</v>
      </c>
      <c r="W2362">
        <v>4953</v>
      </c>
      <c r="X2362">
        <v>5751</v>
      </c>
      <c r="Y2362">
        <v>6223</v>
      </c>
      <c r="Z2362">
        <v>6832</v>
      </c>
      <c r="AA2362">
        <v>7133</v>
      </c>
      <c r="AB2362">
        <v>7302</v>
      </c>
      <c r="AC2362">
        <v>7393</v>
      </c>
      <c r="AD2362">
        <v>7461</v>
      </c>
      <c r="AE2362">
        <v>7374</v>
      </c>
      <c r="AG2362">
        <v>5920</v>
      </c>
      <c r="AH2362" s="33">
        <v>407.2</v>
      </c>
      <c r="AI2362" s="33"/>
      <c r="AJ2362" s="33">
        <v>2.8</v>
      </c>
      <c r="AK2362" s="33">
        <v>2675.7</v>
      </c>
    </row>
    <row r="2363" spans="1:37" hidden="1">
      <c r="A2363">
        <v>8</v>
      </c>
      <c r="B2363" t="s">
        <v>93</v>
      </c>
      <c r="C2363" t="s">
        <v>2383</v>
      </c>
      <c r="D2363" t="s">
        <v>93</v>
      </c>
      <c r="E2363">
        <v>801</v>
      </c>
      <c r="F2363" t="s">
        <v>93</v>
      </c>
      <c r="G2363">
        <v>80104</v>
      </c>
      <c r="H2363" t="s">
        <v>2406</v>
      </c>
      <c r="I2363">
        <v>801041036</v>
      </c>
      <c r="J2363" t="s">
        <v>117</v>
      </c>
      <c r="K2363">
        <v>0</v>
      </c>
      <c r="L2363">
        <v>0</v>
      </c>
      <c r="M2363">
        <v>0</v>
      </c>
      <c r="N2363">
        <v>0</v>
      </c>
      <c r="O2363">
        <v>0</v>
      </c>
      <c r="P2363">
        <v>0</v>
      </c>
      <c r="Q2363">
        <v>0</v>
      </c>
      <c r="R2363">
        <v>0</v>
      </c>
      <c r="S2363">
        <v>0</v>
      </c>
      <c r="T2363">
        <v>274</v>
      </c>
      <c r="U2363">
        <v>1462</v>
      </c>
      <c r="V2363">
        <v>2203</v>
      </c>
      <c r="W2363">
        <v>3213</v>
      </c>
      <c r="X2363">
        <v>4353</v>
      </c>
      <c r="Y2363">
        <v>5405</v>
      </c>
      <c r="Z2363">
        <v>5967</v>
      </c>
      <c r="AA2363">
        <v>6213</v>
      </c>
      <c r="AB2363">
        <v>6327</v>
      </c>
      <c r="AC2363">
        <v>6465</v>
      </c>
      <c r="AD2363">
        <v>6529</v>
      </c>
      <c r="AE2363">
        <v>6482</v>
      </c>
      <c r="AG2363">
        <v>5020</v>
      </c>
      <c r="AH2363" s="33">
        <v>343.4</v>
      </c>
      <c r="AI2363" s="33"/>
      <c r="AJ2363" s="33">
        <v>2.6</v>
      </c>
      <c r="AK2363" s="33">
        <v>2471.6999999999998</v>
      </c>
    </row>
    <row r="2364" spans="1:37" hidden="1">
      <c r="A2364">
        <v>8</v>
      </c>
      <c r="B2364" t="s">
        <v>93</v>
      </c>
      <c r="C2364" t="s">
        <v>2383</v>
      </c>
      <c r="D2364" t="s">
        <v>93</v>
      </c>
      <c r="E2364">
        <v>801</v>
      </c>
      <c r="F2364" t="s">
        <v>93</v>
      </c>
      <c r="G2364">
        <v>80104</v>
      </c>
      <c r="H2364" t="s">
        <v>2406</v>
      </c>
      <c r="I2364">
        <v>801041037</v>
      </c>
      <c r="J2364" t="s">
        <v>2408</v>
      </c>
      <c r="K2364">
        <v>0</v>
      </c>
      <c r="L2364">
        <v>0</v>
      </c>
      <c r="M2364">
        <v>0</v>
      </c>
      <c r="N2364">
        <v>0</v>
      </c>
      <c r="O2364">
        <v>0</v>
      </c>
      <c r="P2364">
        <v>0</v>
      </c>
      <c r="Q2364">
        <v>0</v>
      </c>
      <c r="R2364">
        <v>0</v>
      </c>
      <c r="S2364">
        <v>0</v>
      </c>
      <c r="T2364">
        <v>86</v>
      </c>
      <c r="U2364">
        <v>544</v>
      </c>
      <c r="V2364">
        <v>1231</v>
      </c>
      <c r="W2364">
        <v>1971</v>
      </c>
      <c r="X2364">
        <v>3083</v>
      </c>
      <c r="Y2364">
        <v>3962</v>
      </c>
      <c r="Z2364">
        <v>4561</v>
      </c>
      <c r="AA2364">
        <v>4838</v>
      </c>
      <c r="AB2364">
        <v>4964</v>
      </c>
      <c r="AC2364">
        <v>4971</v>
      </c>
      <c r="AD2364">
        <v>4948</v>
      </c>
      <c r="AE2364">
        <v>4790</v>
      </c>
      <c r="AG2364">
        <v>4246</v>
      </c>
      <c r="AH2364" s="33">
        <v>780.5</v>
      </c>
      <c r="AI2364" s="33"/>
      <c r="AJ2364" s="33">
        <v>1.7</v>
      </c>
      <c r="AK2364" s="33">
        <v>2899.9</v>
      </c>
    </row>
    <row r="2365" spans="1:37" hidden="1">
      <c r="A2365">
        <v>8</v>
      </c>
      <c r="B2365" t="s">
        <v>93</v>
      </c>
      <c r="C2365" t="s">
        <v>2383</v>
      </c>
      <c r="D2365" t="s">
        <v>93</v>
      </c>
      <c r="E2365">
        <v>801</v>
      </c>
      <c r="F2365" t="s">
        <v>93</v>
      </c>
      <c r="G2365">
        <v>80104</v>
      </c>
      <c r="H2365" t="s">
        <v>2406</v>
      </c>
      <c r="I2365">
        <v>801041038</v>
      </c>
      <c r="J2365" t="s">
        <v>133</v>
      </c>
      <c r="K2365">
        <v>0</v>
      </c>
      <c r="L2365">
        <v>0</v>
      </c>
      <c r="M2365">
        <v>0</v>
      </c>
      <c r="N2365">
        <v>0</v>
      </c>
      <c r="O2365">
        <v>0</v>
      </c>
      <c r="P2365">
        <v>0</v>
      </c>
      <c r="Q2365">
        <v>0</v>
      </c>
      <c r="R2365">
        <v>204</v>
      </c>
      <c r="S2365">
        <v>597</v>
      </c>
      <c r="T2365">
        <v>1137</v>
      </c>
      <c r="U2365">
        <v>2335</v>
      </c>
      <c r="V2365">
        <v>2910</v>
      </c>
      <c r="W2365">
        <v>3538</v>
      </c>
      <c r="X2365">
        <v>3824</v>
      </c>
      <c r="Y2365">
        <v>4087</v>
      </c>
      <c r="Z2365">
        <v>4360</v>
      </c>
      <c r="AA2365">
        <v>4480</v>
      </c>
      <c r="AB2365">
        <v>4544</v>
      </c>
      <c r="AC2365">
        <v>4563</v>
      </c>
      <c r="AD2365">
        <v>4548</v>
      </c>
      <c r="AE2365">
        <v>4433</v>
      </c>
      <c r="AG2365">
        <v>2098</v>
      </c>
      <c r="AH2365" s="33">
        <v>89.9</v>
      </c>
      <c r="AI2365" s="33"/>
      <c r="AJ2365" s="33">
        <v>1.9</v>
      </c>
      <c r="AK2365" s="33">
        <v>2312.3000000000002</v>
      </c>
    </row>
    <row r="2366" spans="1:37" hidden="1">
      <c r="A2366">
        <v>8</v>
      </c>
      <c r="B2366" t="s">
        <v>93</v>
      </c>
      <c r="C2366" t="s">
        <v>2383</v>
      </c>
      <c r="D2366" t="s">
        <v>93</v>
      </c>
      <c r="E2366">
        <v>801</v>
      </c>
      <c r="F2366" t="s">
        <v>93</v>
      </c>
      <c r="G2366">
        <v>80104</v>
      </c>
      <c r="H2366" t="s">
        <v>2406</v>
      </c>
      <c r="I2366">
        <v>801041039</v>
      </c>
      <c r="J2366" t="s">
        <v>150</v>
      </c>
      <c r="K2366">
        <v>0</v>
      </c>
      <c r="L2366">
        <v>3</v>
      </c>
      <c r="M2366">
        <v>10</v>
      </c>
      <c r="N2366">
        <v>20</v>
      </c>
      <c r="O2366">
        <v>36</v>
      </c>
      <c r="P2366">
        <v>74</v>
      </c>
      <c r="Q2366">
        <v>383</v>
      </c>
      <c r="R2366">
        <v>994</v>
      </c>
      <c r="S2366">
        <v>1835</v>
      </c>
      <c r="T2366">
        <v>2823</v>
      </c>
      <c r="U2366">
        <v>3859</v>
      </c>
      <c r="V2366">
        <v>4548</v>
      </c>
      <c r="W2366">
        <v>5051</v>
      </c>
      <c r="X2366">
        <v>5580</v>
      </c>
      <c r="Y2366">
        <v>6045</v>
      </c>
      <c r="Z2366">
        <v>6531</v>
      </c>
      <c r="AA2366">
        <v>7117</v>
      </c>
      <c r="AB2366">
        <v>7413</v>
      </c>
      <c r="AC2366">
        <v>7560</v>
      </c>
      <c r="AD2366">
        <v>7631</v>
      </c>
      <c r="AE2366">
        <v>7537</v>
      </c>
      <c r="AG2366">
        <v>3678</v>
      </c>
      <c r="AH2366" s="33">
        <v>95.3</v>
      </c>
      <c r="AI2366" s="33"/>
      <c r="AJ2366" s="33">
        <v>2.2999999999999998</v>
      </c>
      <c r="AK2366" s="33">
        <v>3281.8</v>
      </c>
    </row>
    <row r="2367" spans="1:37" hidden="1">
      <c r="A2367">
        <v>8</v>
      </c>
      <c r="B2367" t="s">
        <v>93</v>
      </c>
      <c r="C2367" t="s">
        <v>2383</v>
      </c>
      <c r="D2367" t="s">
        <v>93</v>
      </c>
      <c r="E2367">
        <v>801</v>
      </c>
      <c r="F2367" t="s">
        <v>93</v>
      </c>
      <c r="G2367">
        <v>80104</v>
      </c>
      <c r="H2367" t="s">
        <v>2406</v>
      </c>
      <c r="I2367">
        <v>801041040</v>
      </c>
      <c r="J2367" t="s">
        <v>2406</v>
      </c>
      <c r="K2367">
        <v>0</v>
      </c>
      <c r="L2367">
        <v>169</v>
      </c>
      <c r="M2367">
        <v>750</v>
      </c>
      <c r="N2367">
        <v>1795</v>
      </c>
      <c r="O2367">
        <v>2569</v>
      </c>
      <c r="P2367">
        <v>3457</v>
      </c>
      <c r="Q2367">
        <v>4172</v>
      </c>
      <c r="R2367">
        <v>4737</v>
      </c>
      <c r="S2367">
        <v>5240</v>
      </c>
      <c r="T2367">
        <v>5691</v>
      </c>
      <c r="U2367">
        <v>5864</v>
      </c>
      <c r="V2367">
        <v>5939</v>
      </c>
      <c r="W2367">
        <v>6018</v>
      </c>
      <c r="X2367">
        <v>6098</v>
      </c>
      <c r="Y2367">
        <v>6176</v>
      </c>
      <c r="Z2367">
        <v>6276</v>
      </c>
      <c r="AA2367">
        <v>6668</v>
      </c>
      <c r="AB2367">
        <v>7132</v>
      </c>
      <c r="AC2367">
        <v>7694</v>
      </c>
      <c r="AD2367">
        <v>8208</v>
      </c>
      <c r="AE2367">
        <v>8629</v>
      </c>
      <c r="AG2367">
        <v>2765</v>
      </c>
      <c r="AH2367" s="33">
        <v>47.2</v>
      </c>
      <c r="AI2367" s="33"/>
      <c r="AJ2367" s="33">
        <v>4.5999999999999996</v>
      </c>
      <c r="AK2367" s="33">
        <v>1890.6</v>
      </c>
    </row>
    <row r="2368" spans="1:37" hidden="1">
      <c r="A2368">
        <v>8</v>
      </c>
      <c r="B2368" t="s">
        <v>93</v>
      </c>
      <c r="C2368" t="s">
        <v>2383</v>
      </c>
      <c r="D2368" t="s">
        <v>93</v>
      </c>
      <c r="E2368">
        <v>801</v>
      </c>
      <c r="F2368" t="s">
        <v>93</v>
      </c>
      <c r="G2368">
        <v>80104</v>
      </c>
      <c r="H2368" t="s">
        <v>2406</v>
      </c>
      <c r="I2368">
        <v>801041043</v>
      </c>
      <c r="J2368" t="s">
        <v>2409</v>
      </c>
      <c r="K2368">
        <v>391</v>
      </c>
      <c r="L2368">
        <v>388</v>
      </c>
      <c r="M2368">
        <v>385</v>
      </c>
      <c r="N2368">
        <v>378</v>
      </c>
      <c r="O2368">
        <v>372</v>
      </c>
      <c r="P2368">
        <v>366</v>
      </c>
      <c r="Q2368">
        <v>359</v>
      </c>
      <c r="R2368">
        <v>355</v>
      </c>
      <c r="S2368">
        <v>352</v>
      </c>
      <c r="T2368">
        <v>349</v>
      </c>
      <c r="U2368">
        <v>345</v>
      </c>
      <c r="V2368">
        <v>328</v>
      </c>
      <c r="W2368">
        <v>315</v>
      </c>
      <c r="X2368">
        <v>304</v>
      </c>
      <c r="Y2368">
        <v>298</v>
      </c>
      <c r="Z2368">
        <v>293</v>
      </c>
      <c r="AA2368">
        <v>285</v>
      </c>
      <c r="AB2368">
        <v>299</v>
      </c>
      <c r="AC2368">
        <v>278</v>
      </c>
      <c r="AD2368">
        <v>307</v>
      </c>
      <c r="AE2368">
        <v>299</v>
      </c>
      <c r="AG2368">
        <v>-46</v>
      </c>
      <c r="AH2368" s="33">
        <v>-13.3</v>
      </c>
      <c r="AI2368" s="33"/>
      <c r="AJ2368" s="33">
        <v>2.9</v>
      </c>
      <c r="AK2368" s="33">
        <v>104.1</v>
      </c>
    </row>
    <row r="2369" spans="1:37" hidden="1">
      <c r="A2369">
        <v>8</v>
      </c>
      <c r="B2369" t="s">
        <v>93</v>
      </c>
      <c r="C2369" t="s">
        <v>2383</v>
      </c>
      <c r="D2369" t="s">
        <v>93</v>
      </c>
      <c r="E2369">
        <v>801</v>
      </c>
      <c r="F2369" t="s">
        <v>93</v>
      </c>
      <c r="G2369">
        <v>80104</v>
      </c>
      <c r="H2369" t="s">
        <v>2406</v>
      </c>
      <c r="I2369">
        <v>801041044</v>
      </c>
      <c r="J2369" t="s">
        <v>2410</v>
      </c>
      <c r="K2369">
        <v>0</v>
      </c>
      <c r="L2369">
        <v>18</v>
      </c>
      <c r="M2369">
        <v>52</v>
      </c>
      <c r="N2369">
        <v>149</v>
      </c>
      <c r="O2369">
        <v>330</v>
      </c>
      <c r="P2369">
        <v>709</v>
      </c>
      <c r="Q2369">
        <v>1716</v>
      </c>
      <c r="R2369">
        <v>2806</v>
      </c>
      <c r="S2369">
        <v>3481</v>
      </c>
      <c r="T2369">
        <v>4061</v>
      </c>
      <c r="U2369">
        <v>4565</v>
      </c>
      <c r="V2369">
        <v>5316</v>
      </c>
      <c r="W2369">
        <v>5923</v>
      </c>
      <c r="X2369">
        <v>6481</v>
      </c>
      <c r="Y2369">
        <v>7272</v>
      </c>
      <c r="Z2369">
        <v>7828</v>
      </c>
      <c r="AA2369">
        <v>8402</v>
      </c>
      <c r="AB2369">
        <v>8663</v>
      </c>
      <c r="AC2369">
        <v>8736</v>
      </c>
      <c r="AD2369">
        <v>8659</v>
      </c>
      <c r="AE2369">
        <v>8307</v>
      </c>
      <c r="AG2369">
        <v>3742</v>
      </c>
      <c r="AH2369" s="33">
        <v>82</v>
      </c>
      <c r="AI2369" s="33"/>
      <c r="AJ2369" s="33">
        <v>2.9</v>
      </c>
      <c r="AK2369" s="33">
        <v>2848</v>
      </c>
    </row>
    <row r="2370" spans="1:37" hidden="1">
      <c r="A2370">
        <v>8</v>
      </c>
      <c r="B2370" t="s">
        <v>93</v>
      </c>
      <c r="C2370" t="s">
        <v>2383</v>
      </c>
      <c r="D2370" t="s">
        <v>93</v>
      </c>
      <c r="E2370">
        <v>801</v>
      </c>
      <c r="F2370" t="s">
        <v>93</v>
      </c>
      <c r="G2370">
        <v>80104</v>
      </c>
      <c r="H2370" t="s">
        <v>2406</v>
      </c>
      <c r="I2370">
        <v>801041045</v>
      </c>
      <c r="J2370" t="s">
        <v>106</v>
      </c>
      <c r="K2370">
        <v>3</v>
      </c>
      <c r="L2370">
        <v>3</v>
      </c>
      <c r="M2370">
        <v>3</v>
      </c>
      <c r="N2370">
        <v>5</v>
      </c>
      <c r="O2370">
        <v>5</v>
      </c>
      <c r="P2370">
        <v>5</v>
      </c>
      <c r="Q2370">
        <v>6</v>
      </c>
      <c r="R2370">
        <v>6</v>
      </c>
      <c r="S2370">
        <v>8</v>
      </c>
      <c r="T2370">
        <v>9</v>
      </c>
      <c r="U2370">
        <v>9</v>
      </c>
      <c r="V2370">
        <v>8</v>
      </c>
      <c r="W2370">
        <v>7</v>
      </c>
      <c r="X2370">
        <v>6</v>
      </c>
      <c r="Y2370">
        <v>5</v>
      </c>
      <c r="Z2370">
        <v>4</v>
      </c>
      <c r="AA2370">
        <v>5</v>
      </c>
      <c r="AB2370">
        <v>6</v>
      </c>
      <c r="AC2370">
        <v>6</v>
      </c>
      <c r="AD2370">
        <v>7</v>
      </c>
      <c r="AE2370">
        <v>8</v>
      </c>
      <c r="AG2370">
        <v>-1</v>
      </c>
      <c r="AH2370" s="33">
        <v>-11.1</v>
      </c>
      <c r="AI2370" s="33"/>
      <c r="AJ2370" s="33">
        <v>7.4</v>
      </c>
      <c r="AK2370" s="33">
        <v>1.1000000000000001</v>
      </c>
    </row>
    <row r="2371" spans="1:37" hidden="1">
      <c r="A2371">
        <v>8</v>
      </c>
      <c r="B2371" t="s">
        <v>93</v>
      </c>
      <c r="C2371" t="s">
        <v>2383</v>
      </c>
      <c r="D2371" t="s">
        <v>93</v>
      </c>
      <c r="E2371">
        <v>801</v>
      </c>
      <c r="F2371" t="s">
        <v>93</v>
      </c>
      <c r="G2371">
        <v>80104</v>
      </c>
      <c r="H2371" t="s">
        <v>2406</v>
      </c>
      <c r="I2371">
        <v>801041046</v>
      </c>
      <c r="J2371" t="s">
        <v>2411</v>
      </c>
      <c r="K2371">
        <v>8845</v>
      </c>
      <c r="L2371">
        <v>9029</v>
      </c>
      <c r="M2371">
        <v>9054</v>
      </c>
      <c r="N2371">
        <v>9050</v>
      </c>
      <c r="O2371">
        <v>9076</v>
      </c>
      <c r="P2371">
        <v>9300</v>
      </c>
      <c r="Q2371">
        <v>9387</v>
      </c>
      <c r="R2371">
        <v>9406</v>
      </c>
      <c r="S2371">
        <v>9407</v>
      </c>
      <c r="T2371">
        <v>9366</v>
      </c>
      <c r="U2371">
        <v>9209</v>
      </c>
      <c r="V2371">
        <v>9231</v>
      </c>
      <c r="W2371">
        <v>9247</v>
      </c>
      <c r="X2371">
        <v>9561</v>
      </c>
      <c r="Y2371">
        <v>10176</v>
      </c>
      <c r="Z2371">
        <v>10590</v>
      </c>
      <c r="AA2371">
        <v>11018</v>
      </c>
      <c r="AB2371">
        <v>11237</v>
      </c>
      <c r="AC2371">
        <v>11307</v>
      </c>
      <c r="AD2371">
        <v>11217</v>
      </c>
      <c r="AE2371">
        <v>11012</v>
      </c>
      <c r="AG2371">
        <v>1803</v>
      </c>
      <c r="AH2371" s="33">
        <v>19.600000000000001</v>
      </c>
      <c r="AI2371" s="33"/>
      <c r="AJ2371" s="33">
        <v>4.2</v>
      </c>
      <c r="AK2371" s="33">
        <v>2647.7</v>
      </c>
    </row>
    <row r="2372" spans="1:37" hidden="1">
      <c r="A2372">
        <v>8</v>
      </c>
      <c r="B2372" t="s">
        <v>93</v>
      </c>
      <c r="C2372" t="s">
        <v>2383</v>
      </c>
      <c r="D2372" t="s">
        <v>93</v>
      </c>
      <c r="E2372">
        <v>801</v>
      </c>
      <c r="F2372" t="s">
        <v>93</v>
      </c>
      <c r="G2372">
        <v>80104</v>
      </c>
      <c r="H2372" t="s">
        <v>2406</v>
      </c>
      <c r="I2372">
        <v>801041047</v>
      </c>
      <c r="J2372" t="s">
        <v>127</v>
      </c>
      <c r="K2372">
        <v>6013</v>
      </c>
      <c r="L2372">
        <v>6423</v>
      </c>
      <c r="M2372">
        <v>6843</v>
      </c>
      <c r="N2372">
        <v>7025</v>
      </c>
      <c r="O2372">
        <v>7126</v>
      </c>
      <c r="P2372">
        <v>7237</v>
      </c>
      <c r="Q2372">
        <v>7224</v>
      </c>
      <c r="R2372">
        <v>7207</v>
      </c>
      <c r="S2372">
        <v>7218</v>
      </c>
      <c r="T2372">
        <v>7192</v>
      </c>
      <c r="U2372">
        <v>7091</v>
      </c>
      <c r="V2372">
        <v>7046</v>
      </c>
      <c r="W2372">
        <v>6990</v>
      </c>
      <c r="X2372">
        <v>6943</v>
      </c>
      <c r="Y2372">
        <v>6946</v>
      </c>
      <c r="Z2372">
        <v>6964</v>
      </c>
      <c r="AA2372">
        <v>6935</v>
      </c>
      <c r="AB2372">
        <v>6893</v>
      </c>
      <c r="AC2372">
        <v>6817</v>
      </c>
      <c r="AD2372">
        <v>6794</v>
      </c>
      <c r="AE2372">
        <v>6664</v>
      </c>
      <c r="AG2372">
        <v>-427</v>
      </c>
      <c r="AH2372" s="33">
        <v>-6</v>
      </c>
      <c r="AI2372" s="33"/>
      <c r="AJ2372" s="33">
        <v>6.7</v>
      </c>
      <c r="AK2372" s="33">
        <v>994.4</v>
      </c>
    </row>
    <row r="2373" spans="1:37" hidden="1">
      <c r="A2373">
        <v>8</v>
      </c>
      <c r="B2373" t="s">
        <v>93</v>
      </c>
      <c r="C2373" t="s">
        <v>2383</v>
      </c>
      <c r="D2373" t="s">
        <v>93</v>
      </c>
      <c r="E2373">
        <v>801</v>
      </c>
      <c r="F2373" t="s">
        <v>93</v>
      </c>
      <c r="G2373">
        <v>80104</v>
      </c>
      <c r="H2373" t="s">
        <v>2406</v>
      </c>
      <c r="I2373">
        <v>801041048</v>
      </c>
      <c r="J2373" t="s">
        <v>398</v>
      </c>
      <c r="K2373">
        <v>5908</v>
      </c>
      <c r="L2373">
        <v>5951</v>
      </c>
      <c r="M2373">
        <v>5962</v>
      </c>
      <c r="N2373">
        <v>5926</v>
      </c>
      <c r="O2373">
        <v>5899</v>
      </c>
      <c r="P2373">
        <v>5914</v>
      </c>
      <c r="Q2373">
        <v>5918</v>
      </c>
      <c r="R2373">
        <v>5936</v>
      </c>
      <c r="S2373">
        <v>5976</v>
      </c>
      <c r="T2373">
        <v>5964</v>
      </c>
      <c r="U2373">
        <v>5911</v>
      </c>
      <c r="V2373">
        <v>5889</v>
      </c>
      <c r="W2373">
        <v>5832</v>
      </c>
      <c r="X2373">
        <v>5739</v>
      </c>
      <c r="Y2373">
        <v>5666</v>
      </c>
      <c r="Z2373">
        <v>5641</v>
      </c>
      <c r="AA2373">
        <v>5669</v>
      </c>
      <c r="AB2373">
        <v>5678</v>
      </c>
      <c r="AC2373">
        <v>5687</v>
      </c>
      <c r="AD2373">
        <v>5687</v>
      </c>
      <c r="AE2373">
        <v>5567</v>
      </c>
      <c r="AG2373">
        <v>-344</v>
      </c>
      <c r="AH2373" s="33">
        <v>-5.8</v>
      </c>
      <c r="AI2373" s="33"/>
      <c r="AJ2373" s="33">
        <v>1.9</v>
      </c>
      <c r="AK2373" s="33">
        <v>2857.7</v>
      </c>
    </row>
    <row r="2374" spans="1:37" hidden="1">
      <c r="A2374">
        <v>8</v>
      </c>
      <c r="B2374" t="s">
        <v>93</v>
      </c>
      <c r="C2374" t="s">
        <v>2383</v>
      </c>
      <c r="D2374" t="s">
        <v>93</v>
      </c>
      <c r="E2374">
        <v>801</v>
      </c>
      <c r="F2374" t="s">
        <v>93</v>
      </c>
      <c r="G2374">
        <v>80104</v>
      </c>
      <c r="H2374" t="s">
        <v>2406</v>
      </c>
      <c r="I2374">
        <v>801041116</v>
      </c>
      <c r="J2374" t="s">
        <v>2412</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G2374">
        <v>0</v>
      </c>
      <c r="AH2374" s="33">
        <v>0</v>
      </c>
      <c r="AI2374" s="33"/>
      <c r="AJ2374" s="33">
        <v>17.2</v>
      </c>
      <c r="AK2374" s="33">
        <v>0</v>
      </c>
    </row>
    <row r="2375" spans="1:37" hidden="1">
      <c r="A2375">
        <v>8</v>
      </c>
      <c r="B2375" t="s">
        <v>93</v>
      </c>
      <c r="C2375" t="s">
        <v>2383</v>
      </c>
      <c r="D2375" t="s">
        <v>93</v>
      </c>
      <c r="E2375">
        <v>801</v>
      </c>
      <c r="F2375" t="s">
        <v>93</v>
      </c>
      <c r="G2375">
        <v>80104</v>
      </c>
      <c r="H2375" t="s">
        <v>2406</v>
      </c>
      <c r="I2375">
        <v>801041117</v>
      </c>
      <c r="J2375" t="s">
        <v>2413</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G2375">
        <v>0</v>
      </c>
      <c r="AH2375" s="33">
        <v>0</v>
      </c>
      <c r="AI2375" s="33"/>
      <c r="AJ2375" s="33">
        <v>13.7</v>
      </c>
      <c r="AK2375" s="33">
        <v>0</v>
      </c>
    </row>
    <row r="2376" spans="1:37" hidden="1">
      <c r="A2376">
        <v>8</v>
      </c>
      <c r="B2376" t="s">
        <v>93</v>
      </c>
      <c r="C2376" t="s">
        <v>2383</v>
      </c>
      <c r="D2376" t="s">
        <v>93</v>
      </c>
      <c r="E2376">
        <v>801</v>
      </c>
      <c r="F2376" t="s">
        <v>93</v>
      </c>
      <c r="G2376">
        <v>80104</v>
      </c>
      <c r="H2376" t="s">
        <v>2406</v>
      </c>
      <c r="I2376">
        <v>801041118</v>
      </c>
      <c r="J2376" t="s">
        <v>2414</v>
      </c>
      <c r="K2376">
        <v>0</v>
      </c>
      <c r="L2376">
        <v>0</v>
      </c>
      <c r="M2376">
        <v>0</v>
      </c>
      <c r="N2376">
        <v>0</v>
      </c>
      <c r="O2376">
        <v>0</v>
      </c>
      <c r="P2376">
        <v>0</v>
      </c>
      <c r="Q2376">
        <v>0</v>
      </c>
      <c r="R2376">
        <v>0</v>
      </c>
      <c r="S2376">
        <v>0</v>
      </c>
      <c r="T2376">
        <v>0</v>
      </c>
      <c r="U2376">
        <v>3</v>
      </c>
      <c r="V2376">
        <v>7</v>
      </c>
      <c r="W2376">
        <v>7</v>
      </c>
      <c r="X2376">
        <v>184</v>
      </c>
      <c r="Y2376">
        <v>410</v>
      </c>
      <c r="Z2376">
        <v>667</v>
      </c>
      <c r="AA2376">
        <v>767</v>
      </c>
      <c r="AB2376">
        <v>728</v>
      </c>
      <c r="AC2376">
        <v>751</v>
      </c>
      <c r="AD2376">
        <v>748</v>
      </c>
      <c r="AE2376">
        <v>708</v>
      </c>
      <c r="AG2376">
        <v>705</v>
      </c>
      <c r="AH2376" s="33">
        <v>23500</v>
      </c>
      <c r="AI2376" s="33"/>
      <c r="AJ2376" s="33">
        <v>2.9</v>
      </c>
      <c r="AK2376" s="33">
        <v>243.3</v>
      </c>
    </row>
    <row r="2377" spans="1:37" hidden="1">
      <c r="A2377">
        <v>8</v>
      </c>
      <c r="B2377" t="s">
        <v>93</v>
      </c>
      <c r="C2377" t="s">
        <v>2383</v>
      </c>
      <c r="D2377" t="s">
        <v>93</v>
      </c>
      <c r="E2377">
        <v>801</v>
      </c>
      <c r="F2377" t="s">
        <v>93</v>
      </c>
      <c r="G2377">
        <v>80104</v>
      </c>
      <c r="H2377" t="s">
        <v>2406</v>
      </c>
      <c r="I2377">
        <v>801041119</v>
      </c>
      <c r="J2377" t="s">
        <v>2415</v>
      </c>
      <c r="K2377">
        <v>47</v>
      </c>
      <c r="L2377">
        <v>42</v>
      </c>
      <c r="M2377">
        <v>37</v>
      </c>
      <c r="N2377">
        <v>31</v>
      </c>
      <c r="O2377">
        <v>26</v>
      </c>
      <c r="P2377">
        <v>21</v>
      </c>
      <c r="Q2377">
        <v>21</v>
      </c>
      <c r="R2377">
        <v>21</v>
      </c>
      <c r="S2377">
        <v>21</v>
      </c>
      <c r="T2377">
        <v>20</v>
      </c>
      <c r="U2377">
        <v>19</v>
      </c>
      <c r="V2377">
        <v>17</v>
      </c>
      <c r="W2377">
        <v>15</v>
      </c>
      <c r="X2377">
        <v>13</v>
      </c>
      <c r="Y2377">
        <v>11</v>
      </c>
      <c r="Z2377">
        <v>9</v>
      </c>
      <c r="AA2377">
        <v>11</v>
      </c>
      <c r="AB2377">
        <v>13</v>
      </c>
      <c r="AC2377">
        <v>14</v>
      </c>
      <c r="AD2377">
        <v>16</v>
      </c>
      <c r="AE2377">
        <v>18</v>
      </c>
      <c r="AG2377">
        <v>-1</v>
      </c>
      <c r="AH2377" s="33">
        <v>-5.3</v>
      </c>
      <c r="AI2377" s="33"/>
      <c r="AJ2377" s="33">
        <v>6.2</v>
      </c>
      <c r="AK2377" s="33">
        <v>2.9</v>
      </c>
    </row>
    <row r="2378" spans="1:37" hidden="1">
      <c r="A2378">
        <v>8</v>
      </c>
      <c r="B2378" t="s">
        <v>93</v>
      </c>
      <c r="C2378" t="s">
        <v>2383</v>
      </c>
      <c r="D2378" t="s">
        <v>93</v>
      </c>
      <c r="E2378">
        <v>801</v>
      </c>
      <c r="F2378" t="s">
        <v>93</v>
      </c>
      <c r="G2378">
        <v>80104</v>
      </c>
      <c r="H2378" t="s">
        <v>2406</v>
      </c>
      <c r="I2378">
        <v>801041120</v>
      </c>
      <c r="J2378" t="s">
        <v>135</v>
      </c>
      <c r="K2378">
        <v>0</v>
      </c>
      <c r="L2378">
        <v>0</v>
      </c>
      <c r="M2378">
        <v>0</v>
      </c>
      <c r="N2378">
        <v>0</v>
      </c>
      <c r="O2378">
        <v>0</v>
      </c>
      <c r="P2378">
        <v>0</v>
      </c>
      <c r="Q2378">
        <v>0</v>
      </c>
      <c r="R2378">
        <v>0</v>
      </c>
      <c r="S2378">
        <v>0</v>
      </c>
      <c r="T2378">
        <v>0</v>
      </c>
      <c r="U2378">
        <v>0</v>
      </c>
      <c r="V2378">
        <v>0</v>
      </c>
      <c r="W2378">
        <v>0</v>
      </c>
      <c r="X2378">
        <v>29</v>
      </c>
      <c r="Y2378">
        <v>65</v>
      </c>
      <c r="Z2378">
        <v>106</v>
      </c>
      <c r="AA2378">
        <v>1096</v>
      </c>
      <c r="AB2378">
        <v>3097</v>
      </c>
      <c r="AC2378">
        <v>4236</v>
      </c>
      <c r="AD2378">
        <v>4904</v>
      </c>
      <c r="AE2378">
        <v>5313</v>
      </c>
      <c r="AG2378">
        <v>5313</v>
      </c>
      <c r="AH2378" s="33">
        <v>0</v>
      </c>
      <c r="AI2378" s="33"/>
      <c r="AJ2378" s="33">
        <v>1.9</v>
      </c>
      <c r="AK2378" s="33">
        <v>2771.2</v>
      </c>
    </row>
    <row r="2379" spans="1:37" hidden="1">
      <c r="A2379">
        <v>8</v>
      </c>
      <c r="B2379" t="s">
        <v>93</v>
      </c>
      <c r="C2379" t="s">
        <v>2383</v>
      </c>
      <c r="D2379" t="s">
        <v>93</v>
      </c>
      <c r="E2379">
        <v>801</v>
      </c>
      <c r="F2379" t="s">
        <v>93</v>
      </c>
      <c r="G2379">
        <v>80104</v>
      </c>
      <c r="H2379" t="s">
        <v>2406</v>
      </c>
      <c r="I2379">
        <v>801041121</v>
      </c>
      <c r="J2379" t="s">
        <v>224</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573</v>
      </c>
      <c r="AD2379">
        <v>1287</v>
      </c>
      <c r="AE2379">
        <v>2193</v>
      </c>
      <c r="AG2379">
        <v>2193</v>
      </c>
      <c r="AH2379" s="33">
        <v>0</v>
      </c>
      <c r="AI2379" s="33"/>
      <c r="AJ2379" s="33">
        <v>4.0999999999999996</v>
      </c>
      <c r="AK2379" s="33">
        <v>537.20000000000005</v>
      </c>
    </row>
    <row r="2380" spans="1:37" hidden="1">
      <c r="A2380">
        <v>8</v>
      </c>
      <c r="B2380" t="s">
        <v>93</v>
      </c>
      <c r="C2380" t="s">
        <v>2383</v>
      </c>
      <c r="D2380" t="s">
        <v>93</v>
      </c>
      <c r="E2380">
        <v>801</v>
      </c>
      <c r="F2380" t="s">
        <v>93</v>
      </c>
      <c r="G2380">
        <v>80104</v>
      </c>
      <c r="H2380" t="s">
        <v>2406</v>
      </c>
      <c r="I2380">
        <v>801041122</v>
      </c>
      <c r="J2380" t="s">
        <v>2416</v>
      </c>
      <c r="K2380">
        <v>0</v>
      </c>
      <c r="L2380">
        <v>0</v>
      </c>
      <c r="M2380">
        <v>0</v>
      </c>
      <c r="N2380">
        <v>0</v>
      </c>
      <c r="O2380">
        <v>0</v>
      </c>
      <c r="P2380">
        <v>0</v>
      </c>
      <c r="Q2380">
        <v>0</v>
      </c>
      <c r="R2380">
        <v>0</v>
      </c>
      <c r="S2380">
        <v>0</v>
      </c>
      <c r="T2380">
        <v>0</v>
      </c>
      <c r="U2380">
        <v>0</v>
      </c>
      <c r="V2380">
        <v>0</v>
      </c>
      <c r="W2380">
        <v>0</v>
      </c>
      <c r="X2380">
        <v>0</v>
      </c>
      <c r="Y2380">
        <v>0</v>
      </c>
      <c r="Z2380">
        <v>0</v>
      </c>
      <c r="AA2380">
        <v>0</v>
      </c>
      <c r="AB2380">
        <v>330</v>
      </c>
      <c r="AC2380">
        <v>1015</v>
      </c>
      <c r="AD2380">
        <v>1736</v>
      </c>
      <c r="AE2380">
        <v>2387</v>
      </c>
      <c r="AG2380">
        <v>2387</v>
      </c>
      <c r="AH2380" s="33">
        <v>0</v>
      </c>
      <c r="AI2380" s="33"/>
      <c r="AJ2380" s="33">
        <v>1.5</v>
      </c>
      <c r="AK2380" s="33">
        <v>1613.7</v>
      </c>
    </row>
    <row r="2381" spans="1:37" hidden="1">
      <c r="A2381">
        <v>8</v>
      </c>
      <c r="B2381" t="s">
        <v>93</v>
      </c>
      <c r="C2381" t="s">
        <v>2383</v>
      </c>
      <c r="D2381" t="s">
        <v>93</v>
      </c>
      <c r="E2381">
        <v>801</v>
      </c>
      <c r="F2381" t="s">
        <v>93</v>
      </c>
      <c r="G2381">
        <v>80105</v>
      </c>
      <c r="H2381" t="s">
        <v>2417</v>
      </c>
      <c r="I2381">
        <v>801051049</v>
      </c>
      <c r="J2381" t="s">
        <v>2418</v>
      </c>
      <c r="K2381">
        <v>1488</v>
      </c>
      <c r="L2381">
        <v>1578</v>
      </c>
      <c r="M2381">
        <v>1677</v>
      </c>
      <c r="N2381">
        <v>1777</v>
      </c>
      <c r="O2381">
        <v>1859</v>
      </c>
      <c r="P2381">
        <v>1920</v>
      </c>
      <c r="Q2381">
        <v>1976</v>
      </c>
      <c r="R2381">
        <v>1987</v>
      </c>
      <c r="S2381">
        <v>2007</v>
      </c>
      <c r="T2381">
        <v>2048</v>
      </c>
      <c r="U2381">
        <v>2086</v>
      </c>
      <c r="V2381">
        <v>2170</v>
      </c>
      <c r="W2381">
        <v>2134</v>
      </c>
      <c r="X2381">
        <v>2049</v>
      </c>
      <c r="Y2381">
        <v>2100</v>
      </c>
      <c r="Z2381">
        <v>2126</v>
      </c>
      <c r="AA2381">
        <v>2278</v>
      </c>
      <c r="AB2381">
        <v>2450</v>
      </c>
      <c r="AC2381">
        <v>2641</v>
      </c>
      <c r="AD2381">
        <v>2778</v>
      </c>
      <c r="AE2381">
        <v>2875</v>
      </c>
      <c r="AG2381">
        <v>789</v>
      </c>
      <c r="AH2381" s="33">
        <v>37.799999999999997</v>
      </c>
      <c r="AI2381" s="33"/>
      <c r="AJ2381" s="33">
        <v>2.7</v>
      </c>
      <c r="AK2381" s="33">
        <v>1050.3</v>
      </c>
    </row>
    <row r="2382" spans="1:37" hidden="1">
      <c r="A2382">
        <v>8</v>
      </c>
      <c r="B2382" t="s">
        <v>93</v>
      </c>
      <c r="C2382" t="s">
        <v>2383</v>
      </c>
      <c r="D2382" t="s">
        <v>93</v>
      </c>
      <c r="E2382">
        <v>801</v>
      </c>
      <c r="F2382" t="s">
        <v>93</v>
      </c>
      <c r="G2382">
        <v>80105</v>
      </c>
      <c r="H2382" t="s">
        <v>2417</v>
      </c>
      <c r="I2382">
        <v>801051050</v>
      </c>
      <c r="J2382" t="s">
        <v>2419</v>
      </c>
      <c r="K2382">
        <v>4738</v>
      </c>
      <c r="L2382">
        <v>4819</v>
      </c>
      <c r="M2382">
        <v>4864</v>
      </c>
      <c r="N2382">
        <v>4905</v>
      </c>
      <c r="O2382">
        <v>4933</v>
      </c>
      <c r="P2382">
        <v>4977</v>
      </c>
      <c r="Q2382">
        <v>5059</v>
      </c>
      <c r="R2382">
        <v>5125</v>
      </c>
      <c r="S2382">
        <v>5243</v>
      </c>
      <c r="T2382">
        <v>5291</v>
      </c>
      <c r="U2382">
        <v>5288</v>
      </c>
      <c r="V2382">
        <v>5281</v>
      </c>
      <c r="W2382">
        <v>5261</v>
      </c>
      <c r="X2382">
        <v>5250</v>
      </c>
      <c r="Y2382">
        <v>5255</v>
      </c>
      <c r="Z2382">
        <v>5285</v>
      </c>
      <c r="AA2382">
        <v>5377</v>
      </c>
      <c r="AB2382">
        <v>5474</v>
      </c>
      <c r="AC2382">
        <v>5490</v>
      </c>
      <c r="AD2382">
        <v>5398</v>
      </c>
      <c r="AE2382">
        <v>5358</v>
      </c>
      <c r="AG2382">
        <v>70</v>
      </c>
      <c r="AH2382" s="33">
        <v>1.3</v>
      </c>
      <c r="AI2382" s="33"/>
      <c r="AJ2382" s="33">
        <v>3.5</v>
      </c>
      <c r="AK2382" s="33">
        <v>1513.3</v>
      </c>
    </row>
    <row r="2383" spans="1:37" hidden="1">
      <c r="A2383">
        <v>8</v>
      </c>
      <c r="B2383" t="s">
        <v>93</v>
      </c>
      <c r="C2383" t="s">
        <v>2383</v>
      </c>
      <c r="D2383" t="s">
        <v>93</v>
      </c>
      <c r="E2383">
        <v>801</v>
      </c>
      <c r="F2383" t="s">
        <v>93</v>
      </c>
      <c r="G2383">
        <v>80105</v>
      </c>
      <c r="H2383" t="s">
        <v>2417</v>
      </c>
      <c r="I2383">
        <v>801051051</v>
      </c>
      <c r="J2383" t="s">
        <v>149</v>
      </c>
      <c r="K2383">
        <v>2861</v>
      </c>
      <c r="L2383">
        <v>2887</v>
      </c>
      <c r="M2383">
        <v>3052</v>
      </c>
      <c r="N2383">
        <v>3202</v>
      </c>
      <c r="O2383">
        <v>3347</v>
      </c>
      <c r="P2383">
        <v>3762</v>
      </c>
      <c r="Q2383">
        <v>4093</v>
      </c>
      <c r="R2383">
        <v>4343</v>
      </c>
      <c r="S2383">
        <v>4521</v>
      </c>
      <c r="T2383">
        <v>4648</v>
      </c>
      <c r="U2383">
        <v>4793</v>
      </c>
      <c r="V2383">
        <v>4980</v>
      </c>
      <c r="W2383">
        <v>5283</v>
      </c>
      <c r="X2383">
        <v>5426</v>
      </c>
      <c r="Y2383">
        <v>5565</v>
      </c>
      <c r="Z2383">
        <v>5666</v>
      </c>
      <c r="AA2383">
        <v>5847</v>
      </c>
      <c r="AB2383">
        <v>6072</v>
      </c>
      <c r="AC2383">
        <v>6120</v>
      </c>
      <c r="AD2383">
        <v>6418</v>
      </c>
      <c r="AE2383">
        <v>6447</v>
      </c>
      <c r="AG2383">
        <v>1654</v>
      </c>
      <c r="AH2383" s="33">
        <v>34.5</v>
      </c>
      <c r="AI2383" s="33"/>
      <c r="AJ2383" s="33">
        <v>1.4</v>
      </c>
      <c r="AK2383" s="33">
        <v>4579.5</v>
      </c>
    </row>
    <row r="2384" spans="1:37" hidden="1">
      <c r="A2384">
        <v>8</v>
      </c>
      <c r="B2384" t="s">
        <v>93</v>
      </c>
      <c r="C2384" t="s">
        <v>2383</v>
      </c>
      <c r="D2384" t="s">
        <v>93</v>
      </c>
      <c r="E2384">
        <v>801</v>
      </c>
      <c r="F2384" t="s">
        <v>93</v>
      </c>
      <c r="G2384">
        <v>80105</v>
      </c>
      <c r="H2384" t="s">
        <v>2417</v>
      </c>
      <c r="I2384">
        <v>801051053</v>
      </c>
      <c r="J2384" t="s">
        <v>2420</v>
      </c>
      <c r="K2384">
        <v>487</v>
      </c>
      <c r="L2384">
        <v>552</v>
      </c>
      <c r="M2384">
        <v>649</v>
      </c>
      <c r="N2384">
        <v>688</v>
      </c>
      <c r="O2384">
        <v>709</v>
      </c>
      <c r="P2384">
        <v>722</v>
      </c>
      <c r="Q2384">
        <v>1069</v>
      </c>
      <c r="R2384">
        <v>1497</v>
      </c>
      <c r="S2384">
        <v>1929</v>
      </c>
      <c r="T2384">
        <v>2317</v>
      </c>
      <c r="U2384">
        <v>2933</v>
      </c>
      <c r="V2384">
        <v>3239</v>
      </c>
      <c r="W2384">
        <v>3640</v>
      </c>
      <c r="X2384">
        <v>3825</v>
      </c>
      <c r="Y2384">
        <v>4039</v>
      </c>
      <c r="Z2384">
        <v>4386</v>
      </c>
      <c r="AA2384">
        <v>4877</v>
      </c>
      <c r="AB2384">
        <v>4970</v>
      </c>
      <c r="AC2384">
        <v>5021</v>
      </c>
      <c r="AD2384">
        <v>5166</v>
      </c>
      <c r="AE2384">
        <v>4939</v>
      </c>
      <c r="AG2384">
        <v>2006</v>
      </c>
      <c r="AH2384" s="33">
        <v>68.400000000000006</v>
      </c>
      <c r="AI2384" s="33"/>
      <c r="AJ2384" s="33">
        <v>1.4</v>
      </c>
      <c r="AK2384" s="33">
        <v>3451.7</v>
      </c>
    </row>
    <row r="2385" spans="1:37" hidden="1">
      <c r="A2385">
        <v>8</v>
      </c>
      <c r="B2385" t="s">
        <v>93</v>
      </c>
      <c r="C2385" t="s">
        <v>2383</v>
      </c>
      <c r="D2385" t="s">
        <v>93</v>
      </c>
      <c r="E2385">
        <v>801</v>
      </c>
      <c r="F2385" t="s">
        <v>93</v>
      </c>
      <c r="G2385">
        <v>80105</v>
      </c>
      <c r="H2385" t="s">
        <v>2417</v>
      </c>
      <c r="I2385">
        <v>801051054</v>
      </c>
      <c r="J2385" t="s">
        <v>130</v>
      </c>
      <c r="K2385">
        <v>1841</v>
      </c>
      <c r="L2385">
        <v>1875</v>
      </c>
      <c r="M2385">
        <v>1892</v>
      </c>
      <c r="N2385">
        <v>1973</v>
      </c>
      <c r="O2385">
        <v>2010</v>
      </c>
      <c r="P2385">
        <v>2054</v>
      </c>
      <c r="Q2385">
        <v>2092</v>
      </c>
      <c r="R2385">
        <v>2107</v>
      </c>
      <c r="S2385">
        <v>2154</v>
      </c>
      <c r="T2385">
        <v>2188</v>
      </c>
      <c r="U2385">
        <v>2196</v>
      </c>
      <c r="V2385">
        <v>2210</v>
      </c>
      <c r="W2385">
        <v>2220</v>
      </c>
      <c r="X2385">
        <v>2228</v>
      </c>
      <c r="Y2385">
        <v>2245</v>
      </c>
      <c r="Z2385">
        <v>2263</v>
      </c>
      <c r="AA2385">
        <v>2421</v>
      </c>
      <c r="AB2385">
        <v>2593</v>
      </c>
      <c r="AC2385">
        <v>2990</v>
      </c>
      <c r="AD2385">
        <v>3212</v>
      </c>
      <c r="AE2385">
        <v>3298</v>
      </c>
      <c r="AG2385">
        <v>1102</v>
      </c>
      <c r="AH2385" s="33">
        <v>50.2</v>
      </c>
      <c r="AI2385" s="33"/>
      <c r="AJ2385" s="33">
        <v>1.6</v>
      </c>
      <c r="AK2385" s="33">
        <v>2090</v>
      </c>
    </row>
    <row r="2386" spans="1:37" hidden="1">
      <c r="A2386">
        <v>8</v>
      </c>
      <c r="B2386" t="s">
        <v>93</v>
      </c>
      <c r="C2386" t="s">
        <v>2383</v>
      </c>
      <c r="D2386" t="s">
        <v>93</v>
      </c>
      <c r="E2386">
        <v>801</v>
      </c>
      <c r="F2386" t="s">
        <v>93</v>
      </c>
      <c r="G2386">
        <v>80105</v>
      </c>
      <c r="H2386" t="s">
        <v>2417</v>
      </c>
      <c r="I2386">
        <v>801051055</v>
      </c>
      <c r="J2386" t="s">
        <v>2421</v>
      </c>
      <c r="K2386">
        <v>3429</v>
      </c>
      <c r="L2386">
        <v>3433</v>
      </c>
      <c r="M2386">
        <v>3450</v>
      </c>
      <c r="N2386">
        <v>3449</v>
      </c>
      <c r="O2386">
        <v>3463</v>
      </c>
      <c r="P2386">
        <v>3480</v>
      </c>
      <c r="Q2386">
        <v>3513</v>
      </c>
      <c r="R2386">
        <v>3548</v>
      </c>
      <c r="S2386">
        <v>3589</v>
      </c>
      <c r="T2386">
        <v>3659</v>
      </c>
      <c r="U2386">
        <v>3684</v>
      </c>
      <c r="V2386">
        <v>3671</v>
      </c>
      <c r="W2386">
        <v>3655</v>
      </c>
      <c r="X2386">
        <v>3637</v>
      </c>
      <c r="Y2386">
        <v>3643</v>
      </c>
      <c r="Z2386">
        <v>3713</v>
      </c>
      <c r="AA2386">
        <v>3851</v>
      </c>
      <c r="AB2386">
        <v>3989</v>
      </c>
      <c r="AC2386">
        <v>4153</v>
      </c>
      <c r="AD2386">
        <v>4219</v>
      </c>
      <c r="AE2386">
        <v>4296</v>
      </c>
      <c r="AG2386">
        <v>612</v>
      </c>
      <c r="AH2386" s="33">
        <v>16.600000000000001</v>
      </c>
      <c r="AI2386" s="33"/>
      <c r="AJ2386" s="33">
        <v>1.6</v>
      </c>
      <c r="AK2386" s="33">
        <v>2628.8</v>
      </c>
    </row>
    <row r="2387" spans="1:37" hidden="1">
      <c r="A2387">
        <v>8</v>
      </c>
      <c r="B2387" t="s">
        <v>93</v>
      </c>
      <c r="C2387" t="s">
        <v>2383</v>
      </c>
      <c r="D2387" t="s">
        <v>93</v>
      </c>
      <c r="E2387">
        <v>801</v>
      </c>
      <c r="F2387" t="s">
        <v>93</v>
      </c>
      <c r="G2387">
        <v>80105</v>
      </c>
      <c r="H2387" t="s">
        <v>2417</v>
      </c>
      <c r="I2387">
        <v>801051056</v>
      </c>
      <c r="J2387" t="s">
        <v>2422</v>
      </c>
      <c r="K2387">
        <v>2942</v>
      </c>
      <c r="L2387">
        <v>2963</v>
      </c>
      <c r="M2387">
        <v>2960</v>
      </c>
      <c r="N2387">
        <v>2967</v>
      </c>
      <c r="O2387">
        <v>2974</v>
      </c>
      <c r="P2387">
        <v>3007</v>
      </c>
      <c r="Q2387">
        <v>3004</v>
      </c>
      <c r="R2387">
        <v>2996</v>
      </c>
      <c r="S2387">
        <v>2997</v>
      </c>
      <c r="T2387">
        <v>3005</v>
      </c>
      <c r="U2387">
        <v>3015</v>
      </c>
      <c r="V2387">
        <v>3018</v>
      </c>
      <c r="W2387">
        <v>3008</v>
      </c>
      <c r="X2387">
        <v>2991</v>
      </c>
      <c r="Y2387">
        <v>2981</v>
      </c>
      <c r="Z2387">
        <v>3012</v>
      </c>
      <c r="AA2387">
        <v>3050</v>
      </c>
      <c r="AB2387">
        <v>3145</v>
      </c>
      <c r="AC2387">
        <v>3192</v>
      </c>
      <c r="AD2387">
        <v>3240</v>
      </c>
      <c r="AE2387">
        <v>3223</v>
      </c>
      <c r="AG2387">
        <v>208</v>
      </c>
      <c r="AH2387" s="33">
        <v>6.9</v>
      </c>
      <c r="AI2387" s="33"/>
      <c r="AJ2387" s="33">
        <v>1.9</v>
      </c>
      <c r="AK2387" s="33">
        <v>1653</v>
      </c>
    </row>
    <row r="2388" spans="1:37" hidden="1">
      <c r="A2388">
        <v>8</v>
      </c>
      <c r="B2388" t="s">
        <v>93</v>
      </c>
      <c r="C2388" t="s">
        <v>2383</v>
      </c>
      <c r="D2388" t="s">
        <v>93</v>
      </c>
      <c r="E2388">
        <v>801</v>
      </c>
      <c r="F2388" t="s">
        <v>93</v>
      </c>
      <c r="G2388">
        <v>80105</v>
      </c>
      <c r="H2388" t="s">
        <v>2417</v>
      </c>
      <c r="I2388">
        <v>801051057</v>
      </c>
      <c r="J2388" t="s">
        <v>2423</v>
      </c>
      <c r="K2388">
        <v>4216</v>
      </c>
      <c r="L2388">
        <v>4322</v>
      </c>
      <c r="M2388">
        <v>4399</v>
      </c>
      <c r="N2388">
        <v>4473</v>
      </c>
      <c r="O2388">
        <v>4505</v>
      </c>
      <c r="P2388">
        <v>4525</v>
      </c>
      <c r="Q2388">
        <v>4584</v>
      </c>
      <c r="R2388">
        <v>4615</v>
      </c>
      <c r="S2388">
        <v>4635</v>
      </c>
      <c r="T2388">
        <v>4670</v>
      </c>
      <c r="U2388">
        <v>4703</v>
      </c>
      <c r="V2388">
        <v>4831</v>
      </c>
      <c r="W2388">
        <v>4956</v>
      </c>
      <c r="X2388">
        <v>5046</v>
      </c>
      <c r="Y2388">
        <v>5155</v>
      </c>
      <c r="Z2388">
        <v>5299</v>
      </c>
      <c r="AA2388">
        <v>5486</v>
      </c>
      <c r="AB2388">
        <v>5663</v>
      </c>
      <c r="AC2388">
        <v>5735</v>
      </c>
      <c r="AD2388">
        <v>5750</v>
      </c>
      <c r="AE2388">
        <v>5691</v>
      </c>
      <c r="AG2388">
        <v>988</v>
      </c>
      <c r="AH2388" s="33">
        <v>21</v>
      </c>
      <c r="AI2388" s="33"/>
      <c r="AJ2388" s="33">
        <v>5.5</v>
      </c>
      <c r="AK2388" s="33">
        <v>1039</v>
      </c>
    </row>
    <row r="2389" spans="1:37" hidden="1">
      <c r="A2389">
        <v>8</v>
      </c>
      <c r="B2389" t="s">
        <v>93</v>
      </c>
      <c r="C2389" t="s">
        <v>2383</v>
      </c>
      <c r="D2389" t="s">
        <v>93</v>
      </c>
      <c r="E2389">
        <v>801</v>
      </c>
      <c r="F2389" t="s">
        <v>93</v>
      </c>
      <c r="G2389">
        <v>80105</v>
      </c>
      <c r="H2389" t="s">
        <v>2417</v>
      </c>
      <c r="I2389">
        <v>801051058</v>
      </c>
      <c r="J2389" t="s">
        <v>2424</v>
      </c>
      <c r="K2389">
        <v>4752</v>
      </c>
      <c r="L2389">
        <v>4891</v>
      </c>
      <c r="M2389">
        <v>5005</v>
      </c>
      <c r="N2389">
        <v>5047</v>
      </c>
      <c r="O2389">
        <v>5131</v>
      </c>
      <c r="P2389">
        <v>5159</v>
      </c>
      <c r="Q2389">
        <v>5285</v>
      </c>
      <c r="R2389">
        <v>5330</v>
      </c>
      <c r="S2389">
        <v>5377</v>
      </c>
      <c r="T2389">
        <v>5445</v>
      </c>
      <c r="U2389">
        <v>5473</v>
      </c>
      <c r="V2389">
        <v>5546</v>
      </c>
      <c r="W2389">
        <v>5571</v>
      </c>
      <c r="X2389">
        <v>5596</v>
      </c>
      <c r="Y2389">
        <v>5621</v>
      </c>
      <c r="Z2389">
        <v>5675</v>
      </c>
      <c r="AA2389">
        <v>5785</v>
      </c>
      <c r="AB2389">
        <v>5904</v>
      </c>
      <c r="AC2389">
        <v>6058</v>
      </c>
      <c r="AD2389">
        <v>6055</v>
      </c>
      <c r="AE2389">
        <v>5922</v>
      </c>
      <c r="AG2389">
        <v>449</v>
      </c>
      <c r="AH2389" s="33">
        <v>8.1999999999999993</v>
      </c>
      <c r="AI2389" s="33"/>
      <c r="AJ2389" s="33">
        <v>4.9000000000000004</v>
      </c>
      <c r="AK2389" s="33">
        <v>1201.5999999999999</v>
      </c>
    </row>
    <row r="2390" spans="1:37" hidden="1">
      <c r="A2390">
        <v>8</v>
      </c>
      <c r="B2390" t="s">
        <v>93</v>
      </c>
      <c r="C2390" t="s">
        <v>2383</v>
      </c>
      <c r="D2390" t="s">
        <v>93</v>
      </c>
      <c r="E2390">
        <v>801</v>
      </c>
      <c r="F2390" t="s">
        <v>93</v>
      </c>
      <c r="G2390">
        <v>80105</v>
      </c>
      <c r="H2390" t="s">
        <v>2417</v>
      </c>
      <c r="I2390">
        <v>801051060</v>
      </c>
      <c r="J2390" t="s">
        <v>2425</v>
      </c>
      <c r="K2390">
        <v>1863</v>
      </c>
      <c r="L2390">
        <v>2003</v>
      </c>
      <c r="M2390">
        <v>2372</v>
      </c>
      <c r="N2390">
        <v>2712</v>
      </c>
      <c r="O2390">
        <v>2965</v>
      </c>
      <c r="P2390">
        <v>3120</v>
      </c>
      <c r="Q2390">
        <v>3393</v>
      </c>
      <c r="R2390">
        <v>3533</v>
      </c>
      <c r="S2390">
        <v>3630</v>
      </c>
      <c r="T2390">
        <v>3658</v>
      </c>
      <c r="U2390">
        <v>3734</v>
      </c>
      <c r="V2390">
        <v>3877</v>
      </c>
      <c r="W2390">
        <v>3920</v>
      </c>
      <c r="X2390">
        <v>3987</v>
      </c>
      <c r="Y2390">
        <v>4067</v>
      </c>
      <c r="Z2390">
        <v>4144</v>
      </c>
      <c r="AA2390">
        <v>4210</v>
      </c>
      <c r="AB2390">
        <v>4273</v>
      </c>
      <c r="AC2390">
        <v>4453</v>
      </c>
      <c r="AD2390">
        <v>4524</v>
      </c>
      <c r="AE2390">
        <v>4486</v>
      </c>
      <c r="AG2390">
        <v>752</v>
      </c>
      <c r="AH2390" s="33">
        <v>20.100000000000001</v>
      </c>
      <c r="AI2390" s="33"/>
      <c r="AJ2390" s="33">
        <v>1.5</v>
      </c>
      <c r="AK2390" s="33">
        <v>2917.5</v>
      </c>
    </row>
    <row r="2391" spans="1:37" hidden="1">
      <c r="A2391">
        <v>8</v>
      </c>
      <c r="B2391" t="s">
        <v>93</v>
      </c>
      <c r="C2391" t="s">
        <v>2383</v>
      </c>
      <c r="D2391" t="s">
        <v>93</v>
      </c>
      <c r="E2391">
        <v>801</v>
      </c>
      <c r="F2391" t="s">
        <v>93</v>
      </c>
      <c r="G2391">
        <v>80105</v>
      </c>
      <c r="H2391" t="s">
        <v>2417</v>
      </c>
      <c r="I2391">
        <v>801051061</v>
      </c>
      <c r="J2391" t="s">
        <v>114</v>
      </c>
      <c r="K2391">
        <v>3813</v>
      </c>
      <c r="L2391">
        <v>3880</v>
      </c>
      <c r="M2391">
        <v>3966</v>
      </c>
      <c r="N2391">
        <v>4095</v>
      </c>
      <c r="O2391">
        <v>4164</v>
      </c>
      <c r="P2391">
        <v>4391</v>
      </c>
      <c r="Q2391">
        <v>4628</v>
      </c>
      <c r="R2391">
        <v>4825</v>
      </c>
      <c r="S2391">
        <v>4972</v>
      </c>
      <c r="T2391">
        <v>5124</v>
      </c>
      <c r="U2391">
        <v>5278</v>
      </c>
      <c r="V2391">
        <v>5634</v>
      </c>
      <c r="W2391">
        <v>5824</v>
      </c>
      <c r="X2391">
        <v>5855</v>
      </c>
      <c r="Y2391">
        <v>5888</v>
      </c>
      <c r="Z2391">
        <v>5955</v>
      </c>
      <c r="AA2391">
        <v>6105</v>
      </c>
      <c r="AB2391">
        <v>6252</v>
      </c>
      <c r="AC2391">
        <v>6392</v>
      </c>
      <c r="AD2391">
        <v>6549</v>
      </c>
      <c r="AE2391">
        <v>6721</v>
      </c>
      <c r="AG2391">
        <v>1443</v>
      </c>
      <c r="AH2391" s="33">
        <v>27.3</v>
      </c>
      <c r="AI2391" s="33"/>
      <c r="AJ2391" s="33">
        <v>3.7</v>
      </c>
      <c r="AK2391" s="33">
        <v>1829.1</v>
      </c>
    </row>
    <row r="2392" spans="1:37" hidden="1">
      <c r="A2392">
        <v>8</v>
      </c>
      <c r="B2392" t="s">
        <v>93</v>
      </c>
      <c r="C2392" t="s">
        <v>2383</v>
      </c>
      <c r="D2392" t="s">
        <v>93</v>
      </c>
      <c r="E2392">
        <v>801</v>
      </c>
      <c r="F2392" t="s">
        <v>93</v>
      </c>
      <c r="G2392">
        <v>80105</v>
      </c>
      <c r="H2392" t="s">
        <v>2417</v>
      </c>
      <c r="I2392">
        <v>801051123</v>
      </c>
      <c r="J2392" t="s">
        <v>2426</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G2392">
        <v>0</v>
      </c>
      <c r="AH2392" s="33">
        <v>0</v>
      </c>
      <c r="AI2392" s="33"/>
      <c r="AJ2392" s="33">
        <v>6.7</v>
      </c>
      <c r="AK2392" s="33">
        <v>0</v>
      </c>
    </row>
    <row r="2393" spans="1:37" hidden="1">
      <c r="A2393">
        <v>8</v>
      </c>
      <c r="B2393" t="s">
        <v>93</v>
      </c>
      <c r="C2393" t="s">
        <v>2383</v>
      </c>
      <c r="D2393" t="s">
        <v>93</v>
      </c>
      <c r="E2393">
        <v>801</v>
      </c>
      <c r="F2393" t="s">
        <v>93</v>
      </c>
      <c r="G2393">
        <v>80105</v>
      </c>
      <c r="H2393" t="s">
        <v>2417</v>
      </c>
      <c r="I2393">
        <v>801051124</v>
      </c>
      <c r="J2393" t="s">
        <v>2427</v>
      </c>
      <c r="K2393">
        <v>3285</v>
      </c>
      <c r="L2393">
        <v>3282</v>
      </c>
      <c r="M2393">
        <v>3303</v>
      </c>
      <c r="N2393">
        <v>3299</v>
      </c>
      <c r="O2393">
        <v>3286</v>
      </c>
      <c r="P2393">
        <v>3318</v>
      </c>
      <c r="Q2393">
        <v>3283</v>
      </c>
      <c r="R2393">
        <v>3313</v>
      </c>
      <c r="S2393">
        <v>3300</v>
      </c>
      <c r="T2393">
        <v>3309</v>
      </c>
      <c r="U2393">
        <v>3316</v>
      </c>
      <c r="V2393">
        <v>3311</v>
      </c>
      <c r="W2393">
        <v>3308</v>
      </c>
      <c r="X2393">
        <v>3302</v>
      </c>
      <c r="Y2393">
        <v>3299</v>
      </c>
      <c r="Z2393">
        <v>3312</v>
      </c>
      <c r="AA2393">
        <v>3541</v>
      </c>
      <c r="AB2393">
        <v>3776</v>
      </c>
      <c r="AC2393">
        <v>4072</v>
      </c>
      <c r="AD2393">
        <v>4418</v>
      </c>
      <c r="AE2393">
        <v>4580</v>
      </c>
      <c r="AG2393">
        <v>1264</v>
      </c>
      <c r="AH2393" s="33">
        <v>38.1</v>
      </c>
      <c r="AI2393" s="33"/>
      <c r="AJ2393" s="33">
        <v>3.2</v>
      </c>
      <c r="AK2393" s="33">
        <v>1449.7</v>
      </c>
    </row>
    <row r="2394" spans="1:37" hidden="1">
      <c r="A2394">
        <v>8</v>
      </c>
      <c r="B2394" t="s">
        <v>93</v>
      </c>
      <c r="C2394" t="s">
        <v>2383</v>
      </c>
      <c r="D2394" t="s">
        <v>93</v>
      </c>
      <c r="E2394">
        <v>801</v>
      </c>
      <c r="F2394" t="s">
        <v>93</v>
      </c>
      <c r="G2394">
        <v>80105</v>
      </c>
      <c r="H2394" t="s">
        <v>2417</v>
      </c>
      <c r="I2394">
        <v>801051125</v>
      </c>
      <c r="J2394" t="s">
        <v>2428</v>
      </c>
      <c r="K2394">
        <v>1310</v>
      </c>
      <c r="L2394">
        <v>1387</v>
      </c>
      <c r="M2394">
        <v>1508</v>
      </c>
      <c r="N2394">
        <v>1555</v>
      </c>
      <c r="O2394">
        <v>1658</v>
      </c>
      <c r="P2394">
        <v>1721</v>
      </c>
      <c r="Q2394">
        <v>1739</v>
      </c>
      <c r="R2394">
        <v>1696</v>
      </c>
      <c r="S2394">
        <v>1717</v>
      </c>
      <c r="T2394">
        <v>1738</v>
      </c>
      <c r="U2394">
        <v>1771</v>
      </c>
      <c r="V2394">
        <v>1784</v>
      </c>
      <c r="W2394">
        <v>1750</v>
      </c>
      <c r="X2394">
        <v>1775</v>
      </c>
      <c r="Y2394">
        <v>1795</v>
      </c>
      <c r="Z2394">
        <v>1809</v>
      </c>
      <c r="AA2394">
        <v>1931</v>
      </c>
      <c r="AB2394">
        <v>2039</v>
      </c>
      <c r="AC2394">
        <v>2097</v>
      </c>
      <c r="AD2394">
        <v>2090</v>
      </c>
      <c r="AE2394">
        <v>1995</v>
      </c>
      <c r="AG2394">
        <v>224</v>
      </c>
      <c r="AH2394" s="33">
        <v>12.6</v>
      </c>
      <c r="AI2394" s="33"/>
      <c r="AJ2394" s="33">
        <v>2.4</v>
      </c>
      <c r="AK2394" s="33">
        <v>827.2</v>
      </c>
    </row>
    <row r="2395" spans="1:37" hidden="1">
      <c r="A2395">
        <v>8</v>
      </c>
      <c r="B2395" t="s">
        <v>93</v>
      </c>
      <c r="C2395" t="s">
        <v>2383</v>
      </c>
      <c r="D2395" t="s">
        <v>93</v>
      </c>
      <c r="E2395">
        <v>801</v>
      </c>
      <c r="F2395" t="s">
        <v>93</v>
      </c>
      <c r="G2395">
        <v>80105</v>
      </c>
      <c r="H2395" t="s">
        <v>2417</v>
      </c>
      <c r="I2395">
        <v>801051126</v>
      </c>
      <c r="J2395" t="s">
        <v>2429</v>
      </c>
      <c r="K2395">
        <v>0</v>
      </c>
      <c r="L2395">
        <v>0</v>
      </c>
      <c r="M2395">
        <v>0</v>
      </c>
      <c r="N2395">
        <v>0</v>
      </c>
      <c r="O2395">
        <v>0</v>
      </c>
      <c r="P2395">
        <v>0</v>
      </c>
      <c r="Q2395">
        <v>0</v>
      </c>
      <c r="R2395">
        <v>0</v>
      </c>
      <c r="S2395">
        <v>0</v>
      </c>
      <c r="T2395">
        <v>0</v>
      </c>
      <c r="U2395">
        <v>0</v>
      </c>
      <c r="V2395">
        <v>4</v>
      </c>
      <c r="W2395">
        <v>4</v>
      </c>
      <c r="X2395">
        <v>4</v>
      </c>
      <c r="Y2395">
        <v>4</v>
      </c>
      <c r="Z2395">
        <v>4</v>
      </c>
      <c r="AA2395">
        <v>3</v>
      </c>
      <c r="AB2395">
        <v>3</v>
      </c>
      <c r="AC2395">
        <v>0</v>
      </c>
      <c r="AD2395">
        <v>0</v>
      </c>
      <c r="AE2395">
        <v>0</v>
      </c>
      <c r="AG2395">
        <v>0</v>
      </c>
      <c r="AH2395" s="33">
        <v>0</v>
      </c>
      <c r="AI2395" s="33"/>
      <c r="AJ2395" s="33">
        <v>1.1000000000000001</v>
      </c>
      <c r="AK2395" s="33">
        <v>0</v>
      </c>
    </row>
    <row r="2396" spans="1:37" hidden="1">
      <c r="A2396">
        <v>8</v>
      </c>
      <c r="B2396" t="s">
        <v>93</v>
      </c>
      <c r="C2396" t="s">
        <v>2383</v>
      </c>
      <c r="D2396" t="s">
        <v>93</v>
      </c>
      <c r="E2396">
        <v>801</v>
      </c>
      <c r="F2396" t="s">
        <v>93</v>
      </c>
      <c r="G2396">
        <v>80105</v>
      </c>
      <c r="H2396" t="s">
        <v>2417</v>
      </c>
      <c r="I2396">
        <v>801051127</v>
      </c>
      <c r="J2396" t="s">
        <v>110</v>
      </c>
      <c r="K2396">
        <v>1585</v>
      </c>
      <c r="L2396">
        <v>1594</v>
      </c>
      <c r="M2396">
        <v>1602</v>
      </c>
      <c r="N2396">
        <v>1624</v>
      </c>
      <c r="O2396">
        <v>1649</v>
      </c>
      <c r="P2396">
        <v>1675</v>
      </c>
      <c r="Q2396">
        <v>1670</v>
      </c>
      <c r="R2396">
        <v>1657</v>
      </c>
      <c r="S2396">
        <v>1641</v>
      </c>
      <c r="T2396">
        <v>1639</v>
      </c>
      <c r="U2396">
        <v>1640</v>
      </c>
      <c r="V2396">
        <v>1626</v>
      </c>
      <c r="W2396">
        <v>1613</v>
      </c>
      <c r="X2396">
        <v>1696</v>
      </c>
      <c r="Y2396">
        <v>1710</v>
      </c>
      <c r="Z2396">
        <v>1704</v>
      </c>
      <c r="AA2396">
        <v>1673</v>
      </c>
      <c r="AB2396">
        <v>1652</v>
      </c>
      <c r="AC2396">
        <v>1607</v>
      </c>
      <c r="AD2396">
        <v>1590</v>
      </c>
      <c r="AE2396">
        <v>1541</v>
      </c>
      <c r="AG2396">
        <v>-99</v>
      </c>
      <c r="AH2396" s="33">
        <v>-6</v>
      </c>
      <c r="AI2396" s="33"/>
      <c r="AJ2396" s="33">
        <v>0.9</v>
      </c>
      <c r="AK2396" s="33">
        <v>1645.1</v>
      </c>
    </row>
    <row r="2397" spans="1:37" hidden="1">
      <c r="A2397">
        <v>8</v>
      </c>
      <c r="B2397" t="s">
        <v>93</v>
      </c>
      <c r="C2397" t="s">
        <v>2383</v>
      </c>
      <c r="D2397" t="s">
        <v>93</v>
      </c>
      <c r="E2397">
        <v>801</v>
      </c>
      <c r="F2397" t="s">
        <v>93</v>
      </c>
      <c r="G2397">
        <v>80105</v>
      </c>
      <c r="H2397" t="s">
        <v>2417</v>
      </c>
      <c r="I2397">
        <v>801051128</v>
      </c>
      <c r="J2397" t="s">
        <v>2430</v>
      </c>
      <c r="K2397">
        <v>0</v>
      </c>
      <c r="L2397">
        <v>0</v>
      </c>
      <c r="M2397">
        <v>0</v>
      </c>
      <c r="N2397">
        <v>0</v>
      </c>
      <c r="O2397">
        <v>0</v>
      </c>
      <c r="P2397">
        <v>0</v>
      </c>
      <c r="Q2397">
        <v>0</v>
      </c>
      <c r="R2397">
        <v>0</v>
      </c>
      <c r="S2397">
        <v>0</v>
      </c>
      <c r="T2397">
        <v>0</v>
      </c>
      <c r="U2397">
        <v>0</v>
      </c>
      <c r="V2397">
        <v>0</v>
      </c>
      <c r="W2397">
        <v>0</v>
      </c>
      <c r="X2397">
        <v>0</v>
      </c>
      <c r="Y2397">
        <v>0</v>
      </c>
      <c r="Z2397">
        <v>3</v>
      </c>
      <c r="AA2397">
        <v>3</v>
      </c>
      <c r="AB2397">
        <v>3</v>
      </c>
      <c r="AC2397">
        <v>0</v>
      </c>
      <c r="AD2397">
        <v>0</v>
      </c>
      <c r="AE2397">
        <v>0</v>
      </c>
      <c r="AG2397">
        <v>0</v>
      </c>
      <c r="AH2397" s="33">
        <v>0</v>
      </c>
      <c r="AI2397" s="33"/>
      <c r="AJ2397" s="33">
        <v>0.5</v>
      </c>
      <c r="AK2397" s="33">
        <v>0</v>
      </c>
    </row>
    <row r="2398" spans="1:37" hidden="1">
      <c r="A2398">
        <v>8</v>
      </c>
      <c r="B2398" t="s">
        <v>93</v>
      </c>
      <c r="C2398" t="s">
        <v>2383</v>
      </c>
      <c r="D2398" t="s">
        <v>93</v>
      </c>
      <c r="E2398">
        <v>801</v>
      </c>
      <c r="F2398" t="s">
        <v>93</v>
      </c>
      <c r="G2398">
        <v>80106</v>
      </c>
      <c r="H2398" t="s">
        <v>2431</v>
      </c>
      <c r="I2398">
        <v>801061062</v>
      </c>
      <c r="J2398" t="s">
        <v>119</v>
      </c>
      <c r="K2398">
        <v>2682</v>
      </c>
      <c r="L2398">
        <v>2681</v>
      </c>
      <c r="M2398">
        <v>2688</v>
      </c>
      <c r="N2398">
        <v>2699</v>
      </c>
      <c r="O2398">
        <v>2721</v>
      </c>
      <c r="P2398">
        <v>2739</v>
      </c>
      <c r="Q2398">
        <v>2756</v>
      </c>
      <c r="R2398">
        <v>2764</v>
      </c>
      <c r="S2398">
        <v>2795</v>
      </c>
      <c r="T2398">
        <v>2837</v>
      </c>
      <c r="U2398">
        <v>2872</v>
      </c>
      <c r="V2398">
        <v>2875</v>
      </c>
      <c r="W2398">
        <v>2875</v>
      </c>
      <c r="X2398">
        <v>2882</v>
      </c>
      <c r="Y2398">
        <v>2903</v>
      </c>
      <c r="Z2398">
        <v>2941</v>
      </c>
      <c r="AA2398">
        <v>3001</v>
      </c>
      <c r="AB2398">
        <v>3048</v>
      </c>
      <c r="AC2398">
        <v>3094</v>
      </c>
      <c r="AD2398">
        <v>3112</v>
      </c>
      <c r="AE2398">
        <v>3107</v>
      </c>
      <c r="AG2398">
        <v>235</v>
      </c>
      <c r="AH2398" s="33">
        <v>8.1999999999999993</v>
      </c>
      <c r="AI2398" s="33"/>
      <c r="AJ2398" s="33">
        <v>3.6</v>
      </c>
      <c r="AK2398" s="33">
        <v>870</v>
      </c>
    </row>
    <row r="2399" spans="1:37" hidden="1">
      <c r="A2399">
        <v>8</v>
      </c>
      <c r="B2399" t="s">
        <v>93</v>
      </c>
      <c r="C2399" t="s">
        <v>2383</v>
      </c>
      <c r="D2399" t="s">
        <v>93</v>
      </c>
      <c r="E2399">
        <v>801</v>
      </c>
      <c r="F2399" t="s">
        <v>93</v>
      </c>
      <c r="G2399">
        <v>80106</v>
      </c>
      <c r="H2399" t="s">
        <v>2431</v>
      </c>
      <c r="I2399">
        <v>801061063</v>
      </c>
      <c r="J2399" t="s">
        <v>144</v>
      </c>
      <c r="K2399">
        <v>1208</v>
      </c>
      <c r="L2399">
        <v>1190</v>
      </c>
      <c r="M2399">
        <v>1186</v>
      </c>
      <c r="N2399">
        <v>1173</v>
      </c>
      <c r="O2399">
        <v>1201</v>
      </c>
      <c r="P2399">
        <v>1250</v>
      </c>
      <c r="Q2399">
        <v>1310</v>
      </c>
      <c r="R2399">
        <v>1388</v>
      </c>
      <c r="S2399">
        <v>1451</v>
      </c>
      <c r="T2399">
        <v>1521</v>
      </c>
      <c r="U2399">
        <v>1523</v>
      </c>
      <c r="V2399">
        <v>1588</v>
      </c>
      <c r="W2399">
        <v>1637</v>
      </c>
      <c r="X2399">
        <v>1652</v>
      </c>
      <c r="Y2399">
        <v>1676</v>
      </c>
      <c r="Z2399">
        <v>1713</v>
      </c>
      <c r="AA2399">
        <v>1723</v>
      </c>
      <c r="AB2399">
        <v>1796</v>
      </c>
      <c r="AC2399">
        <v>1805</v>
      </c>
      <c r="AD2399">
        <v>1827</v>
      </c>
      <c r="AE2399">
        <v>1828</v>
      </c>
      <c r="AG2399">
        <v>305</v>
      </c>
      <c r="AH2399" s="33">
        <v>20</v>
      </c>
      <c r="AI2399" s="33"/>
      <c r="AJ2399" s="33">
        <v>1.6</v>
      </c>
      <c r="AK2399" s="33">
        <v>1149.5999999999999</v>
      </c>
    </row>
    <row r="2400" spans="1:37" hidden="1">
      <c r="A2400">
        <v>8</v>
      </c>
      <c r="B2400" t="s">
        <v>93</v>
      </c>
      <c r="C2400" t="s">
        <v>2383</v>
      </c>
      <c r="D2400" t="s">
        <v>93</v>
      </c>
      <c r="E2400">
        <v>801</v>
      </c>
      <c r="F2400" t="s">
        <v>93</v>
      </c>
      <c r="G2400">
        <v>80106</v>
      </c>
      <c r="H2400" t="s">
        <v>2431</v>
      </c>
      <c r="I2400">
        <v>801061064</v>
      </c>
      <c r="J2400" t="s">
        <v>2432</v>
      </c>
      <c r="K2400">
        <v>3950</v>
      </c>
      <c r="L2400">
        <v>4049</v>
      </c>
      <c r="M2400">
        <v>4089</v>
      </c>
      <c r="N2400">
        <v>4000</v>
      </c>
      <c r="O2400">
        <v>4037</v>
      </c>
      <c r="P2400">
        <v>4110</v>
      </c>
      <c r="Q2400">
        <v>4178</v>
      </c>
      <c r="R2400">
        <v>4198</v>
      </c>
      <c r="S2400">
        <v>4187</v>
      </c>
      <c r="T2400">
        <v>4152</v>
      </c>
      <c r="U2400">
        <v>4085</v>
      </c>
      <c r="V2400">
        <v>4108</v>
      </c>
      <c r="W2400">
        <v>4233</v>
      </c>
      <c r="X2400">
        <v>4292</v>
      </c>
      <c r="Y2400">
        <v>4467</v>
      </c>
      <c r="Z2400">
        <v>4661</v>
      </c>
      <c r="AA2400">
        <v>4861</v>
      </c>
      <c r="AB2400">
        <v>5071</v>
      </c>
      <c r="AC2400">
        <v>5254</v>
      </c>
      <c r="AD2400">
        <v>5395</v>
      </c>
      <c r="AE2400">
        <v>5335</v>
      </c>
      <c r="AG2400">
        <v>1250</v>
      </c>
      <c r="AH2400" s="33">
        <v>30.6</v>
      </c>
      <c r="AI2400" s="33"/>
      <c r="AJ2400" s="33">
        <v>2.8</v>
      </c>
      <c r="AK2400" s="33">
        <v>1935.8</v>
      </c>
    </row>
    <row r="2401" spans="1:37" hidden="1">
      <c r="A2401">
        <v>8</v>
      </c>
      <c r="B2401" t="s">
        <v>93</v>
      </c>
      <c r="C2401" t="s">
        <v>2383</v>
      </c>
      <c r="D2401" t="s">
        <v>93</v>
      </c>
      <c r="E2401">
        <v>801</v>
      </c>
      <c r="F2401" t="s">
        <v>93</v>
      </c>
      <c r="G2401">
        <v>80106</v>
      </c>
      <c r="H2401" t="s">
        <v>2431</v>
      </c>
      <c r="I2401">
        <v>801061066</v>
      </c>
      <c r="J2401" t="s">
        <v>2433</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G2401">
        <v>0</v>
      </c>
      <c r="AH2401" s="33">
        <v>0</v>
      </c>
      <c r="AI2401" s="33"/>
      <c r="AJ2401" s="33">
        <v>6.2</v>
      </c>
      <c r="AK2401" s="33">
        <v>0</v>
      </c>
    </row>
    <row r="2402" spans="1:37" hidden="1">
      <c r="A2402">
        <v>8</v>
      </c>
      <c r="B2402" t="s">
        <v>93</v>
      </c>
      <c r="C2402" t="s">
        <v>2383</v>
      </c>
      <c r="D2402" t="s">
        <v>93</v>
      </c>
      <c r="E2402">
        <v>801</v>
      </c>
      <c r="F2402" t="s">
        <v>93</v>
      </c>
      <c r="G2402">
        <v>80106</v>
      </c>
      <c r="H2402" t="s">
        <v>2431</v>
      </c>
      <c r="I2402">
        <v>801061067</v>
      </c>
      <c r="J2402" t="s">
        <v>2434</v>
      </c>
      <c r="K2402">
        <v>5698</v>
      </c>
      <c r="L2402">
        <v>5705</v>
      </c>
      <c r="M2402">
        <v>5705</v>
      </c>
      <c r="N2402">
        <v>5705</v>
      </c>
      <c r="O2402">
        <v>5711</v>
      </c>
      <c r="P2402">
        <v>5719</v>
      </c>
      <c r="Q2402">
        <v>5768</v>
      </c>
      <c r="R2402">
        <v>5767</v>
      </c>
      <c r="S2402">
        <v>5808</v>
      </c>
      <c r="T2402">
        <v>5813</v>
      </c>
      <c r="U2402">
        <v>5844</v>
      </c>
      <c r="V2402">
        <v>5921</v>
      </c>
      <c r="W2402">
        <v>5844</v>
      </c>
      <c r="X2402">
        <v>5854</v>
      </c>
      <c r="Y2402">
        <v>5918</v>
      </c>
      <c r="Z2402">
        <v>6038</v>
      </c>
      <c r="AA2402">
        <v>6183</v>
      </c>
      <c r="AB2402">
        <v>6321</v>
      </c>
      <c r="AC2402">
        <v>6378</v>
      </c>
      <c r="AD2402">
        <v>6517</v>
      </c>
      <c r="AE2402">
        <v>6454</v>
      </c>
      <c r="AG2402">
        <v>610</v>
      </c>
      <c r="AH2402" s="33">
        <v>10.4</v>
      </c>
      <c r="AI2402" s="33"/>
      <c r="AJ2402" s="33">
        <v>4.0999999999999996</v>
      </c>
      <c r="AK2402" s="33">
        <v>1577.7</v>
      </c>
    </row>
    <row r="2403" spans="1:37" hidden="1">
      <c r="A2403">
        <v>8</v>
      </c>
      <c r="B2403" t="s">
        <v>93</v>
      </c>
      <c r="C2403" t="s">
        <v>2383</v>
      </c>
      <c r="D2403" t="s">
        <v>93</v>
      </c>
      <c r="E2403">
        <v>801</v>
      </c>
      <c r="F2403" t="s">
        <v>93</v>
      </c>
      <c r="G2403">
        <v>80106</v>
      </c>
      <c r="H2403" t="s">
        <v>2431</v>
      </c>
      <c r="I2403">
        <v>801061068</v>
      </c>
      <c r="J2403" t="s">
        <v>2435</v>
      </c>
      <c r="K2403">
        <v>20</v>
      </c>
      <c r="L2403">
        <v>19</v>
      </c>
      <c r="M2403">
        <v>14</v>
      </c>
      <c r="N2403">
        <v>10</v>
      </c>
      <c r="O2403">
        <v>9</v>
      </c>
      <c r="P2403">
        <v>6</v>
      </c>
      <c r="Q2403">
        <v>5</v>
      </c>
      <c r="R2403">
        <v>4</v>
      </c>
      <c r="S2403">
        <v>3</v>
      </c>
      <c r="T2403">
        <v>0</v>
      </c>
      <c r="U2403">
        <v>0</v>
      </c>
      <c r="V2403">
        <v>3</v>
      </c>
      <c r="W2403">
        <v>3</v>
      </c>
      <c r="X2403">
        <v>3</v>
      </c>
      <c r="Y2403">
        <v>4</v>
      </c>
      <c r="Z2403">
        <v>5</v>
      </c>
      <c r="AA2403">
        <v>5</v>
      </c>
      <c r="AB2403">
        <v>5</v>
      </c>
      <c r="AC2403">
        <v>4</v>
      </c>
      <c r="AD2403">
        <v>4</v>
      </c>
      <c r="AE2403">
        <v>4</v>
      </c>
      <c r="AG2403">
        <v>4</v>
      </c>
      <c r="AH2403" s="33">
        <v>0</v>
      </c>
      <c r="AI2403" s="33"/>
      <c r="AJ2403" s="33">
        <v>1.8</v>
      </c>
      <c r="AK2403" s="33">
        <v>2.2000000000000002</v>
      </c>
    </row>
    <row r="2404" spans="1:37" hidden="1">
      <c r="A2404">
        <v>8</v>
      </c>
      <c r="B2404" t="s">
        <v>93</v>
      </c>
      <c r="C2404" t="s">
        <v>2383</v>
      </c>
      <c r="D2404" t="s">
        <v>93</v>
      </c>
      <c r="E2404">
        <v>801</v>
      </c>
      <c r="F2404" t="s">
        <v>93</v>
      </c>
      <c r="G2404">
        <v>80106</v>
      </c>
      <c r="H2404" t="s">
        <v>2431</v>
      </c>
      <c r="I2404">
        <v>801061069</v>
      </c>
      <c r="J2404" t="s">
        <v>2436</v>
      </c>
      <c r="K2404">
        <v>3262</v>
      </c>
      <c r="L2404">
        <v>3272</v>
      </c>
      <c r="M2404">
        <v>3278</v>
      </c>
      <c r="N2404">
        <v>3280</v>
      </c>
      <c r="O2404">
        <v>3297</v>
      </c>
      <c r="P2404">
        <v>3311</v>
      </c>
      <c r="Q2404">
        <v>3330</v>
      </c>
      <c r="R2404">
        <v>3347</v>
      </c>
      <c r="S2404">
        <v>3366</v>
      </c>
      <c r="T2404">
        <v>3387</v>
      </c>
      <c r="U2404">
        <v>3400</v>
      </c>
      <c r="V2404">
        <v>3358</v>
      </c>
      <c r="W2404">
        <v>3326</v>
      </c>
      <c r="X2404">
        <v>3287</v>
      </c>
      <c r="Y2404">
        <v>3258</v>
      </c>
      <c r="Z2404">
        <v>3250</v>
      </c>
      <c r="AA2404">
        <v>3252</v>
      </c>
      <c r="AB2404">
        <v>3223</v>
      </c>
      <c r="AC2404">
        <v>3254</v>
      </c>
      <c r="AD2404">
        <v>3241</v>
      </c>
      <c r="AE2404">
        <v>3144</v>
      </c>
      <c r="AG2404">
        <v>-256</v>
      </c>
      <c r="AH2404" s="33">
        <v>-7.5</v>
      </c>
      <c r="AI2404" s="33"/>
      <c r="AJ2404" s="33">
        <v>4.9000000000000004</v>
      </c>
      <c r="AK2404" s="33">
        <v>646.79999999999995</v>
      </c>
    </row>
    <row r="2405" spans="1:37" hidden="1">
      <c r="A2405">
        <v>8</v>
      </c>
      <c r="B2405" t="s">
        <v>93</v>
      </c>
      <c r="C2405" t="s">
        <v>2383</v>
      </c>
      <c r="D2405" t="s">
        <v>93</v>
      </c>
      <c r="E2405">
        <v>801</v>
      </c>
      <c r="F2405" t="s">
        <v>93</v>
      </c>
      <c r="G2405">
        <v>80106</v>
      </c>
      <c r="H2405" t="s">
        <v>2431</v>
      </c>
      <c r="I2405">
        <v>801061070</v>
      </c>
      <c r="J2405" t="s">
        <v>2437</v>
      </c>
      <c r="K2405">
        <v>3038</v>
      </c>
      <c r="L2405">
        <v>3044</v>
      </c>
      <c r="M2405">
        <v>3042</v>
      </c>
      <c r="N2405">
        <v>3045</v>
      </c>
      <c r="O2405">
        <v>3039</v>
      </c>
      <c r="P2405">
        <v>3033</v>
      </c>
      <c r="Q2405">
        <v>3031</v>
      </c>
      <c r="R2405">
        <v>3028</v>
      </c>
      <c r="S2405">
        <v>3026</v>
      </c>
      <c r="T2405">
        <v>3030</v>
      </c>
      <c r="U2405">
        <v>3031</v>
      </c>
      <c r="V2405">
        <v>3070</v>
      </c>
      <c r="W2405">
        <v>3014</v>
      </c>
      <c r="X2405">
        <v>2991</v>
      </c>
      <c r="Y2405">
        <v>2999</v>
      </c>
      <c r="Z2405">
        <v>3026</v>
      </c>
      <c r="AA2405">
        <v>3067</v>
      </c>
      <c r="AB2405">
        <v>3104</v>
      </c>
      <c r="AC2405">
        <v>3129</v>
      </c>
      <c r="AD2405">
        <v>3141</v>
      </c>
      <c r="AE2405">
        <v>3101</v>
      </c>
      <c r="AG2405">
        <v>70</v>
      </c>
      <c r="AH2405" s="33">
        <v>2.2999999999999998</v>
      </c>
      <c r="AI2405" s="33"/>
      <c r="AJ2405" s="33">
        <v>7.2</v>
      </c>
      <c r="AK2405" s="33">
        <v>430.1</v>
      </c>
    </row>
    <row r="2406" spans="1:37" hidden="1">
      <c r="A2406">
        <v>8</v>
      </c>
      <c r="B2406" t="s">
        <v>93</v>
      </c>
      <c r="C2406" t="s">
        <v>2383</v>
      </c>
      <c r="D2406" t="s">
        <v>93</v>
      </c>
      <c r="E2406">
        <v>801</v>
      </c>
      <c r="F2406" t="s">
        <v>93</v>
      </c>
      <c r="G2406">
        <v>80106</v>
      </c>
      <c r="H2406" t="s">
        <v>2431</v>
      </c>
      <c r="I2406">
        <v>801061129</v>
      </c>
      <c r="J2406" t="s">
        <v>96</v>
      </c>
      <c r="K2406">
        <v>496</v>
      </c>
      <c r="L2406">
        <v>507</v>
      </c>
      <c r="M2406">
        <v>513</v>
      </c>
      <c r="N2406">
        <v>603</v>
      </c>
      <c r="O2406">
        <v>838</v>
      </c>
      <c r="P2406">
        <v>1016</v>
      </c>
      <c r="Q2406">
        <v>1055</v>
      </c>
      <c r="R2406">
        <v>1061</v>
      </c>
      <c r="S2406">
        <v>1060</v>
      </c>
      <c r="T2406">
        <v>1149</v>
      </c>
      <c r="U2406">
        <v>1260</v>
      </c>
      <c r="V2406">
        <v>1346</v>
      </c>
      <c r="W2406">
        <v>1378</v>
      </c>
      <c r="X2406">
        <v>1419</v>
      </c>
      <c r="Y2406">
        <v>1456</v>
      </c>
      <c r="Z2406">
        <v>1491</v>
      </c>
      <c r="AA2406">
        <v>1583</v>
      </c>
      <c r="AB2406">
        <v>1682</v>
      </c>
      <c r="AC2406">
        <v>1817</v>
      </c>
      <c r="AD2406">
        <v>1885</v>
      </c>
      <c r="AE2406">
        <v>1956</v>
      </c>
      <c r="AG2406">
        <v>696</v>
      </c>
      <c r="AH2406" s="33">
        <v>55.2</v>
      </c>
      <c r="AI2406" s="33"/>
      <c r="AJ2406" s="33">
        <v>1.2</v>
      </c>
      <c r="AK2406" s="33">
        <v>1643.6</v>
      </c>
    </row>
    <row r="2407" spans="1:37" hidden="1">
      <c r="A2407">
        <v>8</v>
      </c>
      <c r="B2407" t="s">
        <v>93</v>
      </c>
      <c r="C2407" t="s">
        <v>2383</v>
      </c>
      <c r="D2407" t="s">
        <v>93</v>
      </c>
      <c r="E2407">
        <v>801</v>
      </c>
      <c r="F2407" t="s">
        <v>93</v>
      </c>
      <c r="G2407">
        <v>80106</v>
      </c>
      <c r="H2407" t="s">
        <v>2431</v>
      </c>
      <c r="I2407">
        <v>801061130</v>
      </c>
      <c r="J2407" t="s">
        <v>2438</v>
      </c>
      <c r="K2407">
        <v>48</v>
      </c>
      <c r="L2407">
        <v>47</v>
      </c>
      <c r="M2407">
        <v>47</v>
      </c>
      <c r="N2407">
        <v>47</v>
      </c>
      <c r="O2407">
        <v>46</v>
      </c>
      <c r="P2407">
        <v>46</v>
      </c>
      <c r="Q2407">
        <v>49</v>
      </c>
      <c r="R2407">
        <v>48</v>
      </c>
      <c r="S2407">
        <v>46</v>
      </c>
      <c r="T2407">
        <v>43</v>
      </c>
      <c r="U2407">
        <v>40</v>
      </c>
      <c r="V2407">
        <v>44</v>
      </c>
      <c r="W2407">
        <v>47</v>
      </c>
      <c r="X2407">
        <v>50</v>
      </c>
      <c r="Y2407">
        <v>54</v>
      </c>
      <c r="Z2407">
        <v>59</v>
      </c>
      <c r="AA2407">
        <v>59</v>
      </c>
      <c r="AB2407">
        <v>59</v>
      </c>
      <c r="AC2407">
        <v>59</v>
      </c>
      <c r="AD2407">
        <v>59</v>
      </c>
      <c r="AE2407">
        <v>59</v>
      </c>
      <c r="AG2407">
        <v>19</v>
      </c>
      <c r="AH2407" s="33">
        <v>47.5</v>
      </c>
      <c r="AI2407" s="33"/>
      <c r="AJ2407" s="33">
        <v>9.8000000000000007</v>
      </c>
      <c r="AK2407" s="33">
        <v>6</v>
      </c>
    </row>
    <row r="2408" spans="1:37" hidden="1">
      <c r="A2408">
        <v>8</v>
      </c>
      <c r="B2408" t="s">
        <v>93</v>
      </c>
      <c r="C2408" t="s">
        <v>2383</v>
      </c>
      <c r="D2408" t="s">
        <v>93</v>
      </c>
      <c r="E2408">
        <v>801</v>
      </c>
      <c r="F2408" t="s">
        <v>93</v>
      </c>
      <c r="G2408">
        <v>80106</v>
      </c>
      <c r="H2408" t="s">
        <v>2431</v>
      </c>
      <c r="I2408">
        <v>801061131</v>
      </c>
      <c r="J2408" t="s">
        <v>2439</v>
      </c>
      <c r="K2408">
        <v>1946</v>
      </c>
      <c r="L2408">
        <v>1953</v>
      </c>
      <c r="M2408">
        <v>1929</v>
      </c>
      <c r="N2408">
        <v>1968</v>
      </c>
      <c r="O2408">
        <v>2140</v>
      </c>
      <c r="P2408">
        <v>2562</v>
      </c>
      <c r="Q2408">
        <v>2798</v>
      </c>
      <c r="R2408">
        <v>2849</v>
      </c>
      <c r="S2408">
        <v>2968</v>
      </c>
      <c r="T2408">
        <v>3036</v>
      </c>
      <c r="U2408">
        <v>3161</v>
      </c>
      <c r="V2408">
        <v>3474</v>
      </c>
      <c r="W2408">
        <v>3757</v>
      </c>
      <c r="X2408">
        <v>4034</v>
      </c>
      <c r="Y2408">
        <v>4271</v>
      </c>
      <c r="Z2408">
        <v>4569</v>
      </c>
      <c r="AA2408">
        <v>5381</v>
      </c>
      <c r="AB2408">
        <v>5836</v>
      </c>
      <c r="AC2408">
        <v>6182</v>
      </c>
      <c r="AD2408">
        <v>6326</v>
      </c>
      <c r="AE2408">
        <v>6603</v>
      </c>
      <c r="AG2408">
        <v>3442</v>
      </c>
      <c r="AH2408" s="33">
        <v>108.9</v>
      </c>
      <c r="AI2408" s="33"/>
      <c r="AJ2408" s="33">
        <v>1.4</v>
      </c>
      <c r="AK2408" s="33">
        <v>4703.3</v>
      </c>
    </row>
    <row r="2409" spans="1:37" hidden="1">
      <c r="A2409">
        <v>8</v>
      </c>
      <c r="B2409" t="s">
        <v>93</v>
      </c>
      <c r="C2409" t="s">
        <v>2383</v>
      </c>
      <c r="D2409" t="s">
        <v>93</v>
      </c>
      <c r="E2409">
        <v>801</v>
      </c>
      <c r="F2409" t="s">
        <v>93</v>
      </c>
      <c r="G2409">
        <v>80107</v>
      </c>
      <c r="H2409" t="s">
        <v>2440</v>
      </c>
      <c r="I2409">
        <v>801071071</v>
      </c>
      <c r="J2409" t="s">
        <v>95</v>
      </c>
      <c r="K2409">
        <v>3794</v>
      </c>
      <c r="L2409">
        <v>3858</v>
      </c>
      <c r="M2409">
        <v>4034</v>
      </c>
      <c r="N2409">
        <v>4501</v>
      </c>
      <c r="O2409">
        <v>4892</v>
      </c>
      <c r="P2409">
        <v>5032</v>
      </c>
      <c r="Q2409">
        <v>5221</v>
      </c>
      <c r="R2409">
        <v>5339</v>
      </c>
      <c r="S2409">
        <v>5359</v>
      </c>
      <c r="T2409">
        <v>5330</v>
      </c>
      <c r="U2409">
        <v>5189</v>
      </c>
      <c r="V2409">
        <v>5159</v>
      </c>
      <c r="W2409">
        <v>5110</v>
      </c>
      <c r="X2409">
        <v>5066</v>
      </c>
      <c r="Y2409">
        <v>5024</v>
      </c>
      <c r="Z2409">
        <v>4994</v>
      </c>
      <c r="AA2409">
        <v>5020</v>
      </c>
      <c r="AB2409">
        <v>5047</v>
      </c>
      <c r="AC2409">
        <v>5092</v>
      </c>
      <c r="AD2409">
        <v>5078</v>
      </c>
      <c r="AE2409">
        <v>5094</v>
      </c>
      <c r="AG2409">
        <v>-95</v>
      </c>
      <c r="AH2409" s="33">
        <v>-1.8</v>
      </c>
      <c r="AI2409" s="33"/>
      <c r="AJ2409" s="33">
        <v>2.2999999999999998</v>
      </c>
      <c r="AK2409" s="33">
        <v>2260.6999999999998</v>
      </c>
    </row>
    <row r="2410" spans="1:37" hidden="1">
      <c r="A2410">
        <v>8</v>
      </c>
      <c r="B2410" t="s">
        <v>93</v>
      </c>
      <c r="C2410" t="s">
        <v>2383</v>
      </c>
      <c r="D2410" t="s">
        <v>93</v>
      </c>
      <c r="E2410">
        <v>801</v>
      </c>
      <c r="F2410" t="s">
        <v>93</v>
      </c>
      <c r="G2410">
        <v>80107</v>
      </c>
      <c r="H2410" t="s">
        <v>2440</v>
      </c>
      <c r="I2410">
        <v>801071072</v>
      </c>
      <c r="J2410" t="s">
        <v>2441</v>
      </c>
      <c r="K2410">
        <v>3613</v>
      </c>
      <c r="L2410">
        <v>3582</v>
      </c>
      <c r="M2410">
        <v>3569</v>
      </c>
      <c r="N2410">
        <v>3537</v>
      </c>
      <c r="O2410">
        <v>3526</v>
      </c>
      <c r="P2410">
        <v>3485</v>
      </c>
      <c r="Q2410">
        <v>3548</v>
      </c>
      <c r="R2410">
        <v>3647</v>
      </c>
      <c r="S2410">
        <v>3863</v>
      </c>
      <c r="T2410">
        <v>3961</v>
      </c>
      <c r="U2410">
        <v>3950</v>
      </c>
      <c r="V2410">
        <v>3955</v>
      </c>
      <c r="W2410">
        <v>3944</v>
      </c>
      <c r="X2410">
        <v>3915</v>
      </c>
      <c r="Y2410">
        <v>3891</v>
      </c>
      <c r="Z2410">
        <v>3850</v>
      </c>
      <c r="AA2410">
        <v>3866</v>
      </c>
      <c r="AB2410">
        <v>3887</v>
      </c>
      <c r="AC2410">
        <v>3879</v>
      </c>
      <c r="AD2410">
        <v>3910</v>
      </c>
      <c r="AE2410">
        <v>3832</v>
      </c>
      <c r="AG2410">
        <v>-118</v>
      </c>
      <c r="AH2410" s="33">
        <v>-3</v>
      </c>
      <c r="AI2410" s="33"/>
      <c r="AJ2410" s="33">
        <v>2.9</v>
      </c>
      <c r="AK2410" s="33">
        <v>1319.3</v>
      </c>
    </row>
    <row r="2411" spans="1:37" hidden="1">
      <c r="A2411">
        <v>8</v>
      </c>
      <c r="B2411" t="s">
        <v>93</v>
      </c>
      <c r="C2411" t="s">
        <v>2383</v>
      </c>
      <c r="D2411" t="s">
        <v>93</v>
      </c>
      <c r="E2411">
        <v>801</v>
      </c>
      <c r="F2411" t="s">
        <v>93</v>
      </c>
      <c r="G2411">
        <v>80107</v>
      </c>
      <c r="H2411" t="s">
        <v>2440</v>
      </c>
      <c r="I2411">
        <v>801071073</v>
      </c>
      <c r="J2411" t="s">
        <v>116</v>
      </c>
      <c r="K2411">
        <v>6368</v>
      </c>
      <c r="L2411">
        <v>6334</v>
      </c>
      <c r="M2411">
        <v>6292</v>
      </c>
      <c r="N2411">
        <v>6232</v>
      </c>
      <c r="O2411">
        <v>6152</v>
      </c>
      <c r="P2411">
        <v>6112</v>
      </c>
      <c r="Q2411">
        <v>6090</v>
      </c>
      <c r="R2411">
        <v>6092</v>
      </c>
      <c r="S2411">
        <v>6074</v>
      </c>
      <c r="T2411">
        <v>6042</v>
      </c>
      <c r="U2411">
        <v>5991</v>
      </c>
      <c r="V2411">
        <v>5977</v>
      </c>
      <c r="W2411">
        <v>5933</v>
      </c>
      <c r="X2411">
        <v>5890</v>
      </c>
      <c r="Y2411">
        <v>5858</v>
      </c>
      <c r="Z2411">
        <v>5826</v>
      </c>
      <c r="AA2411">
        <v>5848</v>
      </c>
      <c r="AB2411">
        <v>5883</v>
      </c>
      <c r="AC2411">
        <v>5838</v>
      </c>
      <c r="AD2411">
        <v>5811</v>
      </c>
      <c r="AE2411">
        <v>5715</v>
      </c>
      <c r="AG2411">
        <v>-276</v>
      </c>
      <c r="AH2411" s="33">
        <v>-4.5999999999999996</v>
      </c>
      <c r="AI2411" s="33"/>
      <c r="AJ2411" s="33">
        <v>3.9</v>
      </c>
      <c r="AK2411" s="33">
        <v>1468.3</v>
      </c>
    </row>
    <row r="2412" spans="1:37" hidden="1">
      <c r="A2412">
        <v>8</v>
      </c>
      <c r="B2412" t="s">
        <v>93</v>
      </c>
      <c r="C2412" t="s">
        <v>2383</v>
      </c>
      <c r="D2412" t="s">
        <v>93</v>
      </c>
      <c r="E2412">
        <v>801</v>
      </c>
      <c r="F2412" t="s">
        <v>93</v>
      </c>
      <c r="G2412">
        <v>80107</v>
      </c>
      <c r="H2412" t="s">
        <v>2440</v>
      </c>
      <c r="I2412">
        <v>801071074</v>
      </c>
      <c r="J2412" t="s">
        <v>118</v>
      </c>
      <c r="K2412">
        <v>5954</v>
      </c>
      <c r="L2412">
        <v>5890</v>
      </c>
      <c r="M2412">
        <v>5834</v>
      </c>
      <c r="N2412">
        <v>5737</v>
      </c>
      <c r="O2412">
        <v>5659</v>
      </c>
      <c r="P2412">
        <v>5575</v>
      </c>
      <c r="Q2412">
        <v>5565</v>
      </c>
      <c r="R2412">
        <v>5560</v>
      </c>
      <c r="S2412">
        <v>5537</v>
      </c>
      <c r="T2412">
        <v>5490</v>
      </c>
      <c r="U2412">
        <v>5388</v>
      </c>
      <c r="V2412">
        <v>5335</v>
      </c>
      <c r="W2412">
        <v>5294</v>
      </c>
      <c r="X2412">
        <v>5236</v>
      </c>
      <c r="Y2412">
        <v>5207</v>
      </c>
      <c r="Z2412">
        <v>5199</v>
      </c>
      <c r="AA2412">
        <v>5221</v>
      </c>
      <c r="AB2412">
        <v>5240</v>
      </c>
      <c r="AC2412">
        <v>5270</v>
      </c>
      <c r="AD2412">
        <v>5268</v>
      </c>
      <c r="AE2412">
        <v>5244</v>
      </c>
      <c r="AG2412">
        <v>-144</v>
      </c>
      <c r="AH2412" s="33">
        <v>-2.7</v>
      </c>
      <c r="AI2412" s="33"/>
      <c r="AJ2412" s="33">
        <v>3.1</v>
      </c>
      <c r="AK2412" s="33">
        <v>1689.1</v>
      </c>
    </row>
    <row r="2413" spans="1:37" hidden="1">
      <c r="A2413">
        <v>8</v>
      </c>
      <c r="B2413" t="s">
        <v>93</v>
      </c>
      <c r="C2413" t="s">
        <v>2383</v>
      </c>
      <c r="D2413" t="s">
        <v>93</v>
      </c>
      <c r="E2413">
        <v>801</v>
      </c>
      <c r="F2413" t="s">
        <v>93</v>
      </c>
      <c r="G2413">
        <v>80107</v>
      </c>
      <c r="H2413" t="s">
        <v>2440</v>
      </c>
      <c r="I2413">
        <v>801071075</v>
      </c>
      <c r="J2413" t="s">
        <v>2442</v>
      </c>
      <c r="K2413">
        <v>4593</v>
      </c>
      <c r="L2413">
        <v>4818</v>
      </c>
      <c r="M2413">
        <v>5093</v>
      </c>
      <c r="N2413">
        <v>5155</v>
      </c>
      <c r="O2413">
        <v>5169</v>
      </c>
      <c r="P2413">
        <v>5198</v>
      </c>
      <c r="Q2413">
        <v>5345</v>
      </c>
      <c r="R2413">
        <v>5401</v>
      </c>
      <c r="S2413">
        <v>5473</v>
      </c>
      <c r="T2413">
        <v>5474</v>
      </c>
      <c r="U2413">
        <v>5423</v>
      </c>
      <c r="V2413">
        <v>5365</v>
      </c>
      <c r="W2413">
        <v>5294</v>
      </c>
      <c r="X2413">
        <v>5220</v>
      </c>
      <c r="Y2413">
        <v>5141</v>
      </c>
      <c r="Z2413">
        <v>5081</v>
      </c>
      <c r="AA2413">
        <v>5078</v>
      </c>
      <c r="AB2413">
        <v>5078</v>
      </c>
      <c r="AC2413">
        <v>5067</v>
      </c>
      <c r="AD2413">
        <v>5128</v>
      </c>
      <c r="AE2413">
        <v>5088</v>
      </c>
      <c r="AG2413">
        <v>-335</v>
      </c>
      <c r="AH2413" s="33">
        <v>-6.2</v>
      </c>
      <c r="AI2413" s="33"/>
      <c r="AJ2413" s="33">
        <v>4.5</v>
      </c>
      <c r="AK2413" s="33">
        <v>1124.7</v>
      </c>
    </row>
    <row r="2414" spans="1:37" hidden="1">
      <c r="A2414">
        <v>8</v>
      </c>
      <c r="B2414" t="s">
        <v>93</v>
      </c>
      <c r="C2414" t="s">
        <v>2383</v>
      </c>
      <c r="D2414" t="s">
        <v>93</v>
      </c>
      <c r="E2414">
        <v>801</v>
      </c>
      <c r="F2414" t="s">
        <v>93</v>
      </c>
      <c r="G2414">
        <v>80107</v>
      </c>
      <c r="H2414" t="s">
        <v>2440</v>
      </c>
      <c r="I2414">
        <v>801071076</v>
      </c>
      <c r="J2414" t="s">
        <v>131</v>
      </c>
      <c r="K2414">
        <v>3580</v>
      </c>
      <c r="L2414">
        <v>3535</v>
      </c>
      <c r="M2414">
        <v>3478</v>
      </c>
      <c r="N2414">
        <v>3404</v>
      </c>
      <c r="O2414">
        <v>3350</v>
      </c>
      <c r="P2414">
        <v>3346</v>
      </c>
      <c r="Q2414">
        <v>3327</v>
      </c>
      <c r="R2414">
        <v>3307</v>
      </c>
      <c r="S2414">
        <v>3295</v>
      </c>
      <c r="T2414">
        <v>3250</v>
      </c>
      <c r="U2414">
        <v>3173</v>
      </c>
      <c r="V2414">
        <v>3123</v>
      </c>
      <c r="W2414">
        <v>3078</v>
      </c>
      <c r="X2414">
        <v>3037</v>
      </c>
      <c r="Y2414">
        <v>2993</v>
      </c>
      <c r="Z2414">
        <v>2967</v>
      </c>
      <c r="AA2414">
        <v>2969</v>
      </c>
      <c r="AB2414">
        <v>2969</v>
      </c>
      <c r="AC2414">
        <v>3007</v>
      </c>
      <c r="AD2414">
        <v>3024</v>
      </c>
      <c r="AE2414">
        <v>2981</v>
      </c>
      <c r="AG2414">
        <v>-192</v>
      </c>
      <c r="AH2414" s="33">
        <v>-6.1</v>
      </c>
      <c r="AI2414" s="33"/>
      <c r="AJ2414" s="33">
        <v>3.1</v>
      </c>
      <c r="AK2414" s="33">
        <v>959.6</v>
      </c>
    </row>
    <row r="2415" spans="1:37" hidden="1">
      <c r="A2415">
        <v>8</v>
      </c>
      <c r="B2415" t="s">
        <v>93</v>
      </c>
      <c r="C2415" t="s">
        <v>2383</v>
      </c>
      <c r="D2415" t="s">
        <v>93</v>
      </c>
      <c r="E2415">
        <v>801</v>
      </c>
      <c r="F2415" t="s">
        <v>93</v>
      </c>
      <c r="G2415">
        <v>80107</v>
      </c>
      <c r="H2415" t="s">
        <v>2440</v>
      </c>
      <c r="I2415">
        <v>801071077</v>
      </c>
      <c r="J2415" t="s">
        <v>100</v>
      </c>
      <c r="K2415">
        <v>3142</v>
      </c>
      <c r="L2415">
        <v>3102</v>
      </c>
      <c r="M2415">
        <v>3088</v>
      </c>
      <c r="N2415">
        <v>3060</v>
      </c>
      <c r="O2415">
        <v>3009</v>
      </c>
      <c r="P2415">
        <v>2981</v>
      </c>
      <c r="Q2415">
        <v>2974</v>
      </c>
      <c r="R2415">
        <v>2963</v>
      </c>
      <c r="S2415">
        <v>2955</v>
      </c>
      <c r="T2415">
        <v>2951</v>
      </c>
      <c r="U2415">
        <v>2917</v>
      </c>
      <c r="V2415">
        <v>2901</v>
      </c>
      <c r="W2415">
        <v>2872</v>
      </c>
      <c r="X2415">
        <v>2829</v>
      </c>
      <c r="Y2415">
        <v>2798</v>
      </c>
      <c r="Z2415">
        <v>2780</v>
      </c>
      <c r="AA2415">
        <v>2777</v>
      </c>
      <c r="AB2415">
        <v>2774</v>
      </c>
      <c r="AC2415">
        <v>2751</v>
      </c>
      <c r="AD2415">
        <v>2750</v>
      </c>
      <c r="AE2415">
        <v>2691</v>
      </c>
      <c r="AG2415">
        <v>-226</v>
      </c>
      <c r="AH2415" s="33">
        <v>-7.7</v>
      </c>
      <c r="AI2415" s="33"/>
      <c r="AJ2415" s="33">
        <v>2</v>
      </c>
      <c r="AK2415" s="33">
        <v>1315.6</v>
      </c>
    </row>
    <row r="2416" spans="1:37" hidden="1">
      <c r="A2416">
        <v>8</v>
      </c>
      <c r="B2416" t="s">
        <v>93</v>
      </c>
      <c r="C2416" t="s">
        <v>2383</v>
      </c>
      <c r="D2416" t="s">
        <v>93</v>
      </c>
      <c r="E2416">
        <v>801</v>
      </c>
      <c r="F2416" t="s">
        <v>93</v>
      </c>
      <c r="G2416">
        <v>80107</v>
      </c>
      <c r="H2416" t="s">
        <v>2440</v>
      </c>
      <c r="I2416">
        <v>801071078</v>
      </c>
      <c r="J2416" t="s">
        <v>2443</v>
      </c>
      <c r="K2416">
        <v>7805</v>
      </c>
      <c r="L2416">
        <v>7903</v>
      </c>
      <c r="M2416">
        <v>8062</v>
      </c>
      <c r="N2416">
        <v>8117</v>
      </c>
      <c r="O2416">
        <v>8109</v>
      </c>
      <c r="P2416">
        <v>8128</v>
      </c>
      <c r="Q2416">
        <v>8175</v>
      </c>
      <c r="R2416">
        <v>8180</v>
      </c>
      <c r="S2416">
        <v>8185</v>
      </c>
      <c r="T2416">
        <v>8125</v>
      </c>
      <c r="U2416">
        <v>7997</v>
      </c>
      <c r="V2416">
        <v>7933</v>
      </c>
      <c r="W2416">
        <v>7852</v>
      </c>
      <c r="X2416">
        <v>7776</v>
      </c>
      <c r="Y2416">
        <v>7690</v>
      </c>
      <c r="Z2416">
        <v>7635</v>
      </c>
      <c r="AA2416">
        <v>7699</v>
      </c>
      <c r="AB2416">
        <v>7763</v>
      </c>
      <c r="AC2416">
        <v>7789</v>
      </c>
      <c r="AD2416">
        <v>7909</v>
      </c>
      <c r="AE2416">
        <v>7890</v>
      </c>
      <c r="AG2416">
        <v>-107</v>
      </c>
      <c r="AH2416" s="33">
        <v>-1.3</v>
      </c>
      <c r="AI2416" s="33"/>
      <c r="AJ2416" s="33">
        <v>4.4000000000000004</v>
      </c>
      <c r="AK2416" s="33">
        <v>1776.4</v>
      </c>
    </row>
    <row r="2417" spans="1:37" hidden="1">
      <c r="A2417">
        <v>8</v>
      </c>
      <c r="B2417" t="s">
        <v>93</v>
      </c>
      <c r="C2417" t="s">
        <v>2383</v>
      </c>
      <c r="D2417" t="s">
        <v>93</v>
      </c>
      <c r="E2417">
        <v>801</v>
      </c>
      <c r="F2417" t="s">
        <v>93</v>
      </c>
      <c r="G2417">
        <v>80107</v>
      </c>
      <c r="H2417" t="s">
        <v>2440</v>
      </c>
      <c r="I2417">
        <v>801071079</v>
      </c>
      <c r="J2417" t="s">
        <v>2444</v>
      </c>
      <c r="K2417">
        <v>3500</v>
      </c>
      <c r="L2417">
        <v>3476</v>
      </c>
      <c r="M2417">
        <v>3450</v>
      </c>
      <c r="N2417">
        <v>3397</v>
      </c>
      <c r="O2417">
        <v>3352</v>
      </c>
      <c r="P2417">
        <v>3332</v>
      </c>
      <c r="Q2417">
        <v>3313</v>
      </c>
      <c r="R2417">
        <v>3289</v>
      </c>
      <c r="S2417">
        <v>3260</v>
      </c>
      <c r="T2417">
        <v>3234</v>
      </c>
      <c r="U2417">
        <v>3150</v>
      </c>
      <c r="V2417">
        <v>3138</v>
      </c>
      <c r="W2417">
        <v>3110</v>
      </c>
      <c r="X2417">
        <v>3086</v>
      </c>
      <c r="Y2417">
        <v>3084</v>
      </c>
      <c r="Z2417">
        <v>3091</v>
      </c>
      <c r="AA2417">
        <v>3106</v>
      </c>
      <c r="AB2417">
        <v>3115</v>
      </c>
      <c r="AC2417">
        <v>3125</v>
      </c>
      <c r="AD2417">
        <v>3148</v>
      </c>
      <c r="AE2417">
        <v>3126</v>
      </c>
      <c r="AG2417">
        <v>-24</v>
      </c>
      <c r="AH2417" s="33">
        <v>-0.8</v>
      </c>
      <c r="AI2417" s="33"/>
      <c r="AJ2417" s="33">
        <v>1.9</v>
      </c>
      <c r="AK2417" s="33">
        <v>1618.3</v>
      </c>
    </row>
    <row r="2418" spans="1:37" hidden="1">
      <c r="A2418">
        <v>8</v>
      </c>
      <c r="B2418" t="s">
        <v>93</v>
      </c>
      <c r="C2418" t="s">
        <v>2383</v>
      </c>
      <c r="D2418" t="s">
        <v>93</v>
      </c>
      <c r="E2418">
        <v>801</v>
      </c>
      <c r="F2418" t="s">
        <v>93</v>
      </c>
      <c r="G2418">
        <v>80107</v>
      </c>
      <c r="H2418" t="s">
        <v>2440</v>
      </c>
      <c r="I2418">
        <v>801071080</v>
      </c>
      <c r="J2418" t="s">
        <v>101</v>
      </c>
      <c r="K2418">
        <v>976</v>
      </c>
      <c r="L2418">
        <v>1018</v>
      </c>
      <c r="M2418">
        <v>1020</v>
      </c>
      <c r="N2418">
        <v>997</v>
      </c>
      <c r="O2418">
        <v>1054</v>
      </c>
      <c r="P2418">
        <v>1157</v>
      </c>
      <c r="Q2418">
        <v>1263</v>
      </c>
      <c r="R2418">
        <v>1339</v>
      </c>
      <c r="S2418">
        <v>1425</v>
      </c>
      <c r="T2418">
        <v>1467</v>
      </c>
      <c r="U2418">
        <v>1485</v>
      </c>
      <c r="V2418">
        <v>1670</v>
      </c>
      <c r="W2418">
        <v>1752</v>
      </c>
      <c r="X2418">
        <v>1816</v>
      </c>
      <c r="Y2418">
        <v>1865</v>
      </c>
      <c r="Z2418">
        <v>1937</v>
      </c>
      <c r="AA2418">
        <v>2247</v>
      </c>
      <c r="AB2418">
        <v>2804</v>
      </c>
      <c r="AC2418">
        <v>3227</v>
      </c>
      <c r="AD2418">
        <v>3644</v>
      </c>
      <c r="AE2418">
        <v>4101</v>
      </c>
      <c r="AG2418">
        <v>2616</v>
      </c>
      <c r="AH2418" s="33">
        <v>176.2</v>
      </c>
      <c r="AI2418" s="33"/>
      <c r="AJ2418" s="33">
        <v>5.3</v>
      </c>
      <c r="AK2418" s="33">
        <v>772.7</v>
      </c>
    </row>
    <row r="2419" spans="1:37" hidden="1">
      <c r="A2419">
        <v>8</v>
      </c>
      <c r="B2419" t="s">
        <v>93</v>
      </c>
      <c r="C2419" t="s">
        <v>2383</v>
      </c>
      <c r="D2419" t="s">
        <v>93</v>
      </c>
      <c r="E2419">
        <v>801</v>
      </c>
      <c r="F2419" t="s">
        <v>93</v>
      </c>
      <c r="G2419">
        <v>80107</v>
      </c>
      <c r="H2419" t="s">
        <v>2440</v>
      </c>
      <c r="I2419">
        <v>801071081</v>
      </c>
      <c r="J2419" t="s">
        <v>2445</v>
      </c>
      <c r="K2419">
        <v>4590</v>
      </c>
      <c r="L2419">
        <v>4562</v>
      </c>
      <c r="M2419">
        <v>4540</v>
      </c>
      <c r="N2419">
        <v>4494</v>
      </c>
      <c r="O2419">
        <v>4462</v>
      </c>
      <c r="P2419">
        <v>4439</v>
      </c>
      <c r="Q2419">
        <v>4443</v>
      </c>
      <c r="R2419">
        <v>4443</v>
      </c>
      <c r="S2419">
        <v>4438</v>
      </c>
      <c r="T2419">
        <v>4433</v>
      </c>
      <c r="U2419">
        <v>4426</v>
      </c>
      <c r="V2419">
        <v>4433</v>
      </c>
      <c r="W2419">
        <v>4419</v>
      </c>
      <c r="X2419">
        <v>4410</v>
      </c>
      <c r="Y2419">
        <v>4411</v>
      </c>
      <c r="Z2419">
        <v>4412</v>
      </c>
      <c r="AA2419">
        <v>4409</v>
      </c>
      <c r="AB2419">
        <v>4411</v>
      </c>
      <c r="AC2419">
        <v>4429</v>
      </c>
      <c r="AD2419">
        <v>4400</v>
      </c>
      <c r="AE2419">
        <v>4324</v>
      </c>
      <c r="AG2419">
        <v>-102</v>
      </c>
      <c r="AH2419" s="33">
        <v>-2.2999999999999998</v>
      </c>
      <c r="AI2419" s="33"/>
      <c r="AJ2419" s="33">
        <v>2.5</v>
      </c>
      <c r="AK2419" s="33">
        <v>1733.1</v>
      </c>
    </row>
    <row r="2420" spans="1:37" hidden="1">
      <c r="A2420">
        <v>8</v>
      </c>
      <c r="B2420" t="s">
        <v>93</v>
      </c>
      <c r="C2420" t="s">
        <v>2383</v>
      </c>
      <c r="D2420" t="s">
        <v>93</v>
      </c>
      <c r="E2420">
        <v>801</v>
      </c>
      <c r="F2420" t="s">
        <v>93</v>
      </c>
      <c r="G2420">
        <v>80107</v>
      </c>
      <c r="H2420" t="s">
        <v>2440</v>
      </c>
      <c r="I2420">
        <v>801071082</v>
      </c>
      <c r="J2420" t="s">
        <v>2446</v>
      </c>
      <c r="K2420">
        <v>17171</v>
      </c>
      <c r="L2420">
        <v>17051</v>
      </c>
      <c r="M2420">
        <v>16703</v>
      </c>
      <c r="N2420">
        <v>16397</v>
      </c>
      <c r="O2420">
        <v>16280</v>
      </c>
      <c r="P2420">
        <v>16184</v>
      </c>
      <c r="Q2420">
        <v>16174</v>
      </c>
      <c r="R2420">
        <v>16080</v>
      </c>
      <c r="S2420">
        <v>16063</v>
      </c>
      <c r="T2420">
        <v>16011</v>
      </c>
      <c r="U2420">
        <v>15850</v>
      </c>
      <c r="V2420">
        <v>15753</v>
      </c>
      <c r="W2420">
        <v>15568</v>
      </c>
      <c r="X2420">
        <v>15324</v>
      </c>
      <c r="Y2420">
        <v>15133</v>
      </c>
      <c r="Z2420">
        <v>15038</v>
      </c>
      <c r="AA2420">
        <v>15203</v>
      </c>
      <c r="AB2420">
        <v>15344</v>
      </c>
      <c r="AC2420">
        <v>15612</v>
      </c>
      <c r="AD2420">
        <v>15798</v>
      </c>
      <c r="AE2420">
        <v>15702</v>
      </c>
      <c r="AG2420">
        <v>-148</v>
      </c>
      <c r="AH2420" s="33">
        <v>-0.9</v>
      </c>
      <c r="AI2420" s="33"/>
      <c r="AJ2420" s="33">
        <v>11.3</v>
      </c>
      <c r="AK2420" s="33">
        <v>1385.1</v>
      </c>
    </row>
    <row r="2421" spans="1:37" hidden="1">
      <c r="A2421">
        <v>8</v>
      </c>
      <c r="B2421" t="s">
        <v>93</v>
      </c>
      <c r="C2421" t="s">
        <v>2383</v>
      </c>
      <c r="D2421" t="s">
        <v>93</v>
      </c>
      <c r="E2421">
        <v>801</v>
      </c>
      <c r="F2421" t="s">
        <v>93</v>
      </c>
      <c r="G2421">
        <v>80107</v>
      </c>
      <c r="H2421" t="s">
        <v>2440</v>
      </c>
      <c r="I2421">
        <v>801071083</v>
      </c>
      <c r="J2421" t="s">
        <v>104</v>
      </c>
      <c r="K2421">
        <v>1654</v>
      </c>
      <c r="L2421">
        <v>1649</v>
      </c>
      <c r="M2421">
        <v>1656</v>
      </c>
      <c r="N2421">
        <v>1629</v>
      </c>
      <c r="O2421">
        <v>1624</v>
      </c>
      <c r="P2421">
        <v>1620</v>
      </c>
      <c r="Q2421">
        <v>1593</v>
      </c>
      <c r="R2421">
        <v>1564</v>
      </c>
      <c r="S2421">
        <v>1553</v>
      </c>
      <c r="T2421">
        <v>1550</v>
      </c>
      <c r="U2421">
        <v>1515</v>
      </c>
      <c r="V2421">
        <v>1504</v>
      </c>
      <c r="W2421">
        <v>1489</v>
      </c>
      <c r="X2421">
        <v>1475</v>
      </c>
      <c r="Y2421">
        <v>1462</v>
      </c>
      <c r="Z2421">
        <v>1453</v>
      </c>
      <c r="AA2421">
        <v>1453</v>
      </c>
      <c r="AB2421">
        <v>1449</v>
      </c>
      <c r="AC2421">
        <v>1429</v>
      </c>
      <c r="AD2421">
        <v>1431</v>
      </c>
      <c r="AE2421">
        <v>1402</v>
      </c>
      <c r="AG2421">
        <v>-113</v>
      </c>
      <c r="AH2421" s="33">
        <v>-7.5</v>
      </c>
      <c r="AI2421" s="33"/>
      <c r="AJ2421" s="33">
        <v>1.3</v>
      </c>
      <c r="AK2421" s="33">
        <v>1077.3</v>
      </c>
    </row>
    <row r="2422" spans="1:37" hidden="1">
      <c r="A2422">
        <v>8</v>
      </c>
      <c r="B2422" t="s">
        <v>93</v>
      </c>
      <c r="C2422" t="s">
        <v>2383</v>
      </c>
      <c r="D2422" t="s">
        <v>93</v>
      </c>
      <c r="E2422">
        <v>801</v>
      </c>
      <c r="F2422" t="s">
        <v>93</v>
      </c>
      <c r="G2422">
        <v>80107</v>
      </c>
      <c r="H2422" t="s">
        <v>2440</v>
      </c>
      <c r="I2422">
        <v>801071084</v>
      </c>
      <c r="J2422" t="s">
        <v>126</v>
      </c>
      <c r="K2422">
        <v>6112</v>
      </c>
      <c r="L2422">
        <v>6013</v>
      </c>
      <c r="M2422">
        <v>5971</v>
      </c>
      <c r="N2422">
        <v>5845</v>
      </c>
      <c r="O2422">
        <v>5756</v>
      </c>
      <c r="P2422">
        <v>5718</v>
      </c>
      <c r="Q2422">
        <v>5677</v>
      </c>
      <c r="R2422">
        <v>5646</v>
      </c>
      <c r="S2422">
        <v>5641</v>
      </c>
      <c r="T2422">
        <v>5644</v>
      </c>
      <c r="U2422">
        <v>5621</v>
      </c>
      <c r="V2422">
        <v>5631</v>
      </c>
      <c r="W2422">
        <v>5589</v>
      </c>
      <c r="X2422">
        <v>5507</v>
      </c>
      <c r="Y2422">
        <v>5471</v>
      </c>
      <c r="Z2422">
        <v>5462</v>
      </c>
      <c r="AA2422">
        <v>5520</v>
      </c>
      <c r="AB2422">
        <v>5570</v>
      </c>
      <c r="AC2422">
        <v>5604</v>
      </c>
      <c r="AD2422">
        <v>5640</v>
      </c>
      <c r="AE2422">
        <v>5602</v>
      </c>
      <c r="AG2422">
        <v>-19</v>
      </c>
      <c r="AH2422" s="33">
        <v>-0.3</v>
      </c>
      <c r="AI2422" s="33"/>
      <c r="AJ2422" s="33">
        <v>3.4</v>
      </c>
      <c r="AK2422" s="33">
        <v>1641.9</v>
      </c>
    </row>
    <row r="2423" spans="1:37" hidden="1">
      <c r="A2423">
        <v>8</v>
      </c>
      <c r="B2423" t="s">
        <v>93</v>
      </c>
      <c r="C2423" t="s">
        <v>2383</v>
      </c>
      <c r="D2423" t="s">
        <v>93</v>
      </c>
      <c r="E2423">
        <v>801</v>
      </c>
      <c r="F2423" t="s">
        <v>93</v>
      </c>
      <c r="G2423">
        <v>80107</v>
      </c>
      <c r="H2423" t="s">
        <v>2440</v>
      </c>
      <c r="I2423">
        <v>801071085</v>
      </c>
      <c r="J2423" t="s">
        <v>2447</v>
      </c>
      <c r="K2423">
        <v>0</v>
      </c>
      <c r="L2423">
        <v>0</v>
      </c>
      <c r="M2423">
        <v>0</v>
      </c>
      <c r="N2423">
        <v>0</v>
      </c>
      <c r="O2423">
        <v>0</v>
      </c>
      <c r="P2423">
        <v>0</v>
      </c>
      <c r="Q2423">
        <v>0</v>
      </c>
      <c r="R2423">
        <v>0</v>
      </c>
      <c r="S2423">
        <v>0</v>
      </c>
      <c r="T2423">
        <v>0</v>
      </c>
      <c r="U2423">
        <v>3</v>
      </c>
      <c r="V2423">
        <v>3</v>
      </c>
      <c r="W2423">
        <v>3</v>
      </c>
      <c r="X2423">
        <v>3</v>
      </c>
      <c r="Y2423">
        <v>3</v>
      </c>
      <c r="Z2423">
        <v>3</v>
      </c>
      <c r="AA2423">
        <v>0</v>
      </c>
      <c r="AB2423">
        <v>0</v>
      </c>
      <c r="AC2423">
        <v>0</v>
      </c>
      <c r="AD2423">
        <v>0</v>
      </c>
      <c r="AE2423">
        <v>0</v>
      </c>
      <c r="AG2423">
        <v>-3</v>
      </c>
      <c r="AH2423" s="33">
        <v>-100</v>
      </c>
      <c r="AI2423" s="33"/>
      <c r="AJ2423" s="33">
        <v>10.9</v>
      </c>
      <c r="AK2423" s="33">
        <v>0</v>
      </c>
    </row>
    <row r="2424" spans="1:37" hidden="1">
      <c r="A2424">
        <v>8</v>
      </c>
      <c r="B2424" t="s">
        <v>93</v>
      </c>
      <c r="C2424" t="s">
        <v>2383</v>
      </c>
      <c r="D2424" t="s">
        <v>93</v>
      </c>
      <c r="E2424">
        <v>801</v>
      </c>
      <c r="F2424" t="s">
        <v>93</v>
      </c>
      <c r="G2424">
        <v>80107</v>
      </c>
      <c r="H2424" t="s">
        <v>2440</v>
      </c>
      <c r="I2424">
        <v>801071086</v>
      </c>
      <c r="J2424" t="s">
        <v>2448</v>
      </c>
      <c r="K2424">
        <v>1898</v>
      </c>
      <c r="L2424">
        <v>1900</v>
      </c>
      <c r="M2424">
        <v>1878</v>
      </c>
      <c r="N2424">
        <v>1857</v>
      </c>
      <c r="O2424">
        <v>1856</v>
      </c>
      <c r="P2424">
        <v>1866</v>
      </c>
      <c r="Q2424">
        <v>1875</v>
      </c>
      <c r="R2424">
        <v>1873</v>
      </c>
      <c r="S2424">
        <v>1868</v>
      </c>
      <c r="T2424">
        <v>1851</v>
      </c>
      <c r="U2424">
        <v>1821</v>
      </c>
      <c r="V2424">
        <v>1807</v>
      </c>
      <c r="W2424">
        <v>1780</v>
      </c>
      <c r="X2424">
        <v>1756</v>
      </c>
      <c r="Y2424">
        <v>1734</v>
      </c>
      <c r="Z2424">
        <v>1722</v>
      </c>
      <c r="AA2424">
        <v>1719</v>
      </c>
      <c r="AB2424">
        <v>1707</v>
      </c>
      <c r="AC2424">
        <v>1728</v>
      </c>
      <c r="AD2424">
        <v>1707</v>
      </c>
      <c r="AE2424">
        <v>1695</v>
      </c>
      <c r="AG2424">
        <v>-126</v>
      </c>
      <c r="AH2424" s="33">
        <v>-6.9</v>
      </c>
      <c r="AI2424" s="33"/>
      <c r="AJ2424" s="33">
        <v>1.1000000000000001</v>
      </c>
      <c r="AK2424" s="33">
        <v>1560.1</v>
      </c>
    </row>
    <row r="2425" spans="1:37" hidden="1">
      <c r="A2425">
        <v>8</v>
      </c>
      <c r="B2425" t="s">
        <v>93</v>
      </c>
      <c r="C2425" t="s">
        <v>2383</v>
      </c>
      <c r="D2425" t="s">
        <v>93</v>
      </c>
      <c r="E2425">
        <v>801</v>
      </c>
      <c r="F2425" t="s">
        <v>93</v>
      </c>
      <c r="G2425">
        <v>80107</v>
      </c>
      <c r="H2425" t="s">
        <v>2440</v>
      </c>
      <c r="I2425">
        <v>801071087</v>
      </c>
      <c r="J2425" t="s">
        <v>2449</v>
      </c>
      <c r="K2425">
        <v>3542</v>
      </c>
      <c r="L2425">
        <v>3515</v>
      </c>
      <c r="M2425">
        <v>3495</v>
      </c>
      <c r="N2425">
        <v>3434</v>
      </c>
      <c r="O2425">
        <v>3373</v>
      </c>
      <c r="P2425">
        <v>3327</v>
      </c>
      <c r="Q2425">
        <v>3337</v>
      </c>
      <c r="R2425">
        <v>3349</v>
      </c>
      <c r="S2425">
        <v>3352</v>
      </c>
      <c r="T2425">
        <v>3315</v>
      </c>
      <c r="U2425">
        <v>3219</v>
      </c>
      <c r="V2425">
        <v>3206</v>
      </c>
      <c r="W2425">
        <v>3175</v>
      </c>
      <c r="X2425">
        <v>3120</v>
      </c>
      <c r="Y2425">
        <v>3078</v>
      </c>
      <c r="Z2425">
        <v>3057</v>
      </c>
      <c r="AA2425">
        <v>3057</v>
      </c>
      <c r="AB2425">
        <v>3063</v>
      </c>
      <c r="AC2425">
        <v>3078</v>
      </c>
      <c r="AD2425">
        <v>3102</v>
      </c>
      <c r="AE2425">
        <v>3047</v>
      </c>
      <c r="AG2425">
        <v>-172</v>
      </c>
      <c r="AH2425" s="33">
        <v>-5.3</v>
      </c>
      <c r="AI2425" s="33"/>
      <c r="AJ2425" s="33">
        <v>2.2000000000000002</v>
      </c>
      <c r="AK2425" s="33">
        <v>1362</v>
      </c>
    </row>
    <row r="2426" spans="1:37" hidden="1">
      <c r="A2426">
        <v>8</v>
      </c>
      <c r="B2426" t="s">
        <v>93</v>
      </c>
      <c r="C2426" t="s">
        <v>2383</v>
      </c>
      <c r="D2426" t="s">
        <v>93</v>
      </c>
      <c r="E2426">
        <v>801</v>
      </c>
      <c r="F2426" t="s">
        <v>93</v>
      </c>
      <c r="G2426">
        <v>80107</v>
      </c>
      <c r="H2426" t="s">
        <v>2440</v>
      </c>
      <c r="I2426">
        <v>801071088</v>
      </c>
      <c r="J2426" t="s">
        <v>214</v>
      </c>
      <c r="K2426">
        <v>4379</v>
      </c>
      <c r="L2426">
        <v>4349</v>
      </c>
      <c r="M2426">
        <v>4331</v>
      </c>
      <c r="N2426">
        <v>4311</v>
      </c>
      <c r="O2426">
        <v>4265</v>
      </c>
      <c r="P2426">
        <v>4215</v>
      </c>
      <c r="Q2426">
        <v>4215</v>
      </c>
      <c r="R2426">
        <v>4212</v>
      </c>
      <c r="S2426">
        <v>4191</v>
      </c>
      <c r="T2426">
        <v>4176</v>
      </c>
      <c r="U2426">
        <v>4142</v>
      </c>
      <c r="V2426">
        <v>4110</v>
      </c>
      <c r="W2426">
        <v>4030</v>
      </c>
      <c r="X2426">
        <v>3937</v>
      </c>
      <c r="Y2426">
        <v>3870</v>
      </c>
      <c r="Z2426">
        <v>3823</v>
      </c>
      <c r="AA2426">
        <v>3825</v>
      </c>
      <c r="AB2426">
        <v>3824</v>
      </c>
      <c r="AC2426">
        <v>3831</v>
      </c>
      <c r="AD2426">
        <v>3788</v>
      </c>
      <c r="AE2426">
        <v>3783</v>
      </c>
      <c r="AG2426">
        <v>-359</v>
      </c>
      <c r="AH2426" s="33">
        <v>-8.6999999999999993</v>
      </c>
      <c r="AI2426" s="33"/>
      <c r="AJ2426" s="33">
        <v>3.1</v>
      </c>
      <c r="AK2426" s="33">
        <v>1206.5999999999999</v>
      </c>
    </row>
    <row r="2427" spans="1:37" hidden="1">
      <c r="A2427">
        <v>8</v>
      </c>
      <c r="B2427" t="s">
        <v>93</v>
      </c>
      <c r="C2427" t="s">
        <v>2383</v>
      </c>
      <c r="D2427" t="s">
        <v>93</v>
      </c>
      <c r="E2427">
        <v>801</v>
      </c>
      <c r="F2427" t="s">
        <v>93</v>
      </c>
      <c r="G2427">
        <v>80107</v>
      </c>
      <c r="H2427" t="s">
        <v>2440</v>
      </c>
      <c r="I2427">
        <v>801071089</v>
      </c>
      <c r="J2427" t="s">
        <v>2440</v>
      </c>
      <c r="K2427">
        <v>63</v>
      </c>
      <c r="L2427">
        <v>64</v>
      </c>
      <c r="M2427">
        <v>64</v>
      </c>
      <c r="N2427">
        <v>64</v>
      </c>
      <c r="O2427">
        <v>64</v>
      </c>
      <c r="P2427">
        <v>65</v>
      </c>
      <c r="Q2427">
        <v>59</v>
      </c>
      <c r="R2427">
        <v>53</v>
      </c>
      <c r="S2427">
        <v>46</v>
      </c>
      <c r="T2427">
        <v>40</v>
      </c>
      <c r="U2427">
        <v>31</v>
      </c>
      <c r="V2427">
        <v>29</v>
      </c>
      <c r="W2427">
        <v>27</v>
      </c>
      <c r="X2427">
        <v>26</v>
      </c>
      <c r="Y2427">
        <v>24</v>
      </c>
      <c r="Z2427">
        <v>22</v>
      </c>
      <c r="AA2427">
        <v>26</v>
      </c>
      <c r="AB2427">
        <v>29</v>
      </c>
      <c r="AC2427">
        <v>33</v>
      </c>
      <c r="AD2427">
        <v>36</v>
      </c>
      <c r="AE2427">
        <v>40</v>
      </c>
      <c r="AG2427">
        <v>9</v>
      </c>
      <c r="AH2427" s="33">
        <v>29</v>
      </c>
      <c r="AI2427" s="33"/>
      <c r="AJ2427" s="33">
        <v>75.599999999999994</v>
      </c>
      <c r="AK2427" s="33">
        <v>0.5</v>
      </c>
    </row>
    <row r="2428" spans="1:37" hidden="1">
      <c r="A2428">
        <v>8</v>
      </c>
      <c r="B2428" t="s">
        <v>93</v>
      </c>
      <c r="C2428" t="s">
        <v>2383</v>
      </c>
      <c r="D2428" t="s">
        <v>93</v>
      </c>
      <c r="E2428">
        <v>801</v>
      </c>
      <c r="F2428" t="s">
        <v>93</v>
      </c>
      <c r="G2428">
        <v>80107</v>
      </c>
      <c r="H2428" t="s">
        <v>2440</v>
      </c>
      <c r="I2428">
        <v>801071090</v>
      </c>
      <c r="J2428" t="s">
        <v>2450</v>
      </c>
      <c r="K2428">
        <v>8773</v>
      </c>
      <c r="L2428">
        <v>8680</v>
      </c>
      <c r="M2428">
        <v>8618</v>
      </c>
      <c r="N2428">
        <v>8390</v>
      </c>
      <c r="O2428">
        <v>8275</v>
      </c>
      <c r="P2428">
        <v>8250</v>
      </c>
      <c r="Q2428">
        <v>8271</v>
      </c>
      <c r="R2428">
        <v>8188</v>
      </c>
      <c r="S2428">
        <v>8170</v>
      </c>
      <c r="T2428">
        <v>8137</v>
      </c>
      <c r="U2428">
        <v>8028</v>
      </c>
      <c r="V2428">
        <v>7974</v>
      </c>
      <c r="W2428">
        <v>7915</v>
      </c>
      <c r="X2428">
        <v>7763</v>
      </c>
      <c r="Y2428">
        <v>7630</v>
      </c>
      <c r="Z2428">
        <v>7563</v>
      </c>
      <c r="AA2428">
        <v>7651</v>
      </c>
      <c r="AB2428">
        <v>7731</v>
      </c>
      <c r="AC2428">
        <v>7794</v>
      </c>
      <c r="AD2428">
        <v>7860</v>
      </c>
      <c r="AE2428">
        <v>7878</v>
      </c>
      <c r="AG2428">
        <v>-150</v>
      </c>
      <c r="AH2428" s="33">
        <v>-1.9</v>
      </c>
      <c r="AI2428" s="33"/>
      <c r="AJ2428" s="33">
        <v>5.4</v>
      </c>
      <c r="AK2428" s="33">
        <v>1459.6</v>
      </c>
    </row>
    <row r="2429" spans="1:37" hidden="1">
      <c r="A2429">
        <v>8</v>
      </c>
      <c r="B2429" t="s">
        <v>93</v>
      </c>
      <c r="C2429" t="s">
        <v>2383</v>
      </c>
      <c r="D2429" t="s">
        <v>93</v>
      </c>
      <c r="E2429">
        <v>801</v>
      </c>
      <c r="F2429" t="s">
        <v>93</v>
      </c>
      <c r="G2429">
        <v>80107</v>
      </c>
      <c r="H2429" t="s">
        <v>2440</v>
      </c>
      <c r="I2429">
        <v>801071132</v>
      </c>
      <c r="J2429" t="s">
        <v>2451</v>
      </c>
      <c r="K2429">
        <v>18</v>
      </c>
      <c r="L2429">
        <v>17</v>
      </c>
      <c r="M2429">
        <v>15</v>
      </c>
      <c r="N2429">
        <v>15</v>
      </c>
      <c r="O2429">
        <v>15</v>
      </c>
      <c r="P2429">
        <v>13</v>
      </c>
      <c r="Q2429">
        <v>14</v>
      </c>
      <c r="R2429">
        <v>13</v>
      </c>
      <c r="S2429">
        <v>15</v>
      </c>
      <c r="T2429">
        <v>16</v>
      </c>
      <c r="U2429">
        <v>16</v>
      </c>
      <c r="V2429">
        <v>14</v>
      </c>
      <c r="W2429">
        <v>13</v>
      </c>
      <c r="X2429">
        <v>12</v>
      </c>
      <c r="Y2429">
        <v>15</v>
      </c>
      <c r="Z2429">
        <v>15</v>
      </c>
      <c r="AA2429">
        <v>14</v>
      </c>
      <c r="AB2429">
        <v>13</v>
      </c>
      <c r="AC2429">
        <v>12</v>
      </c>
      <c r="AD2429">
        <v>11</v>
      </c>
      <c r="AE2429">
        <v>10</v>
      </c>
      <c r="AG2429">
        <v>-6</v>
      </c>
      <c r="AH2429" s="33">
        <v>-37.5</v>
      </c>
      <c r="AI2429" s="33"/>
      <c r="AJ2429" s="33">
        <v>9.1999999999999993</v>
      </c>
      <c r="AK2429" s="33">
        <v>1.1000000000000001</v>
      </c>
    </row>
    <row r="2430" spans="1:37" hidden="1">
      <c r="A2430">
        <v>8</v>
      </c>
      <c r="B2430" t="s">
        <v>93</v>
      </c>
      <c r="C2430" t="s">
        <v>2383</v>
      </c>
      <c r="D2430" t="s">
        <v>93</v>
      </c>
      <c r="E2430">
        <v>801</v>
      </c>
      <c r="F2430" t="s">
        <v>93</v>
      </c>
      <c r="G2430">
        <v>80108</v>
      </c>
      <c r="H2430" t="s">
        <v>2452</v>
      </c>
      <c r="I2430">
        <v>801081091</v>
      </c>
      <c r="J2430" t="s">
        <v>2453</v>
      </c>
      <c r="K2430">
        <v>2933</v>
      </c>
      <c r="L2430">
        <v>2950</v>
      </c>
      <c r="M2430">
        <v>2829</v>
      </c>
      <c r="N2430">
        <v>2799</v>
      </c>
      <c r="O2430">
        <v>2782</v>
      </c>
      <c r="P2430">
        <v>2773</v>
      </c>
      <c r="Q2430">
        <v>2776</v>
      </c>
      <c r="R2430">
        <v>2779</v>
      </c>
      <c r="S2430">
        <v>2789</v>
      </c>
      <c r="T2430">
        <v>2796</v>
      </c>
      <c r="U2430">
        <v>2787</v>
      </c>
      <c r="V2430">
        <v>2814</v>
      </c>
      <c r="W2430">
        <v>2812</v>
      </c>
      <c r="X2430">
        <v>2781</v>
      </c>
      <c r="Y2430">
        <v>2753</v>
      </c>
      <c r="Z2430">
        <v>2727</v>
      </c>
      <c r="AA2430">
        <v>2746</v>
      </c>
      <c r="AB2430">
        <v>2765</v>
      </c>
      <c r="AC2430">
        <v>2824</v>
      </c>
      <c r="AD2430">
        <v>2882</v>
      </c>
      <c r="AE2430">
        <v>2849</v>
      </c>
      <c r="AG2430">
        <v>62</v>
      </c>
      <c r="AH2430" s="33">
        <v>2.2000000000000002</v>
      </c>
      <c r="AI2430" s="33"/>
      <c r="AJ2430" s="33">
        <v>1.9</v>
      </c>
      <c r="AK2430" s="33">
        <v>1535.2</v>
      </c>
    </row>
    <row r="2431" spans="1:37" hidden="1">
      <c r="A2431">
        <v>8</v>
      </c>
      <c r="B2431" t="s">
        <v>93</v>
      </c>
      <c r="C2431" t="s">
        <v>2383</v>
      </c>
      <c r="D2431" t="s">
        <v>93</v>
      </c>
      <c r="E2431">
        <v>801</v>
      </c>
      <c r="F2431" t="s">
        <v>93</v>
      </c>
      <c r="G2431">
        <v>80108</v>
      </c>
      <c r="H2431" t="s">
        <v>2452</v>
      </c>
      <c r="I2431">
        <v>801081092</v>
      </c>
      <c r="J2431" t="s">
        <v>2454</v>
      </c>
      <c r="K2431">
        <v>3239</v>
      </c>
      <c r="L2431">
        <v>3168</v>
      </c>
      <c r="M2431">
        <v>2860</v>
      </c>
      <c r="N2431">
        <v>2915</v>
      </c>
      <c r="O2431">
        <v>2985</v>
      </c>
      <c r="P2431">
        <v>3048</v>
      </c>
      <c r="Q2431">
        <v>3176</v>
      </c>
      <c r="R2431">
        <v>3240</v>
      </c>
      <c r="S2431">
        <v>3311</v>
      </c>
      <c r="T2431">
        <v>3386</v>
      </c>
      <c r="U2431">
        <v>3340</v>
      </c>
      <c r="V2431">
        <v>3371</v>
      </c>
      <c r="W2431">
        <v>3374</v>
      </c>
      <c r="X2431">
        <v>3316</v>
      </c>
      <c r="Y2431">
        <v>3225</v>
      </c>
      <c r="Z2431">
        <v>3208</v>
      </c>
      <c r="AA2431">
        <v>3254</v>
      </c>
      <c r="AB2431">
        <v>3274</v>
      </c>
      <c r="AC2431">
        <v>3314</v>
      </c>
      <c r="AD2431">
        <v>3362</v>
      </c>
      <c r="AE2431">
        <v>3382</v>
      </c>
      <c r="AG2431">
        <v>42</v>
      </c>
      <c r="AH2431" s="33">
        <v>1.3</v>
      </c>
      <c r="AI2431" s="33"/>
      <c r="AJ2431" s="33">
        <v>2.8</v>
      </c>
      <c r="AK2431" s="33">
        <v>1209.4000000000001</v>
      </c>
    </row>
    <row r="2432" spans="1:37" hidden="1">
      <c r="A2432">
        <v>8</v>
      </c>
      <c r="B2432" t="s">
        <v>93</v>
      </c>
      <c r="C2432" t="s">
        <v>2383</v>
      </c>
      <c r="D2432" t="s">
        <v>93</v>
      </c>
      <c r="E2432">
        <v>801</v>
      </c>
      <c r="F2432" t="s">
        <v>93</v>
      </c>
      <c r="G2432">
        <v>80108</v>
      </c>
      <c r="H2432" t="s">
        <v>2452</v>
      </c>
      <c r="I2432">
        <v>801081093</v>
      </c>
      <c r="J2432" t="s">
        <v>132</v>
      </c>
      <c r="K2432">
        <v>3103</v>
      </c>
      <c r="L2432">
        <v>3097</v>
      </c>
      <c r="M2432">
        <v>3091</v>
      </c>
      <c r="N2432">
        <v>3071</v>
      </c>
      <c r="O2432">
        <v>3074</v>
      </c>
      <c r="P2432">
        <v>3068</v>
      </c>
      <c r="Q2432">
        <v>3101</v>
      </c>
      <c r="R2432">
        <v>3125</v>
      </c>
      <c r="S2432">
        <v>3143</v>
      </c>
      <c r="T2432">
        <v>3147</v>
      </c>
      <c r="U2432">
        <v>3128</v>
      </c>
      <c r="V2432">
        <v>3143</v>
      </c>
      <c r="W2432">
        <v>3148</v>
      </c>
      <c r="X2432">
        <v>3110</v>
      </c>
      <c r="Y2432">
        <v>3059</v>
      </c>
      <c r="Z2432">
        <v>3018</v>
      </c>
      <c r="AA2432">
        <v>3059</v>
      </c>
      <c r="AB2432">
        <v>3103</v>
      </c>
      <c r="AC2432">
        <v>3146</v>
      </c>
      <c r="AD2432">
        <v>3155</v>
      </c>
      <c r="AE2432">
        <v>3211</v>
      </c>
      <c r="AG2432">
        <v>83</v>
      </c>
      <c r="AH2432" s="33">
        <v>2.7</v>
      </c>
      <c r="AI2432" s="33"/>
      <c r="AJ2432" s="33">
        <v>1.6</v>
      </c>
      <c r="AK2432" s="33">
        <v>2029.5</v>
      </c>
    </row>
    <row r="2433" spans="1:37" hidden="1">
      <c r="A2433">
        <v>8</v>
      </c>
      <c r="B2433" t="s">
        <v>93</v>
      </c>
      <c r="C2433" t="s">
        <v>2383</v>
      </c>
      <c r="D2433" t="s">
        <v>93</v>
      </c>
      <c r="E2433">
        <v>801</v>
      </c>
      <c r="F2433" t="s">
        <v>93</v>
      </c>
      <c r="G2433">
        <v>80108</v>
      </c>
      <c r="H2433" t="s">
        <v>2452</v>
      </c>
      <c r="I2433">
        <v>801081094</v>
      </c>
      <c r="J2433" t="s">
        <v>2455</v>
      </c>
      <c r="K2433">
        <v>2830</v>
      </c>
      <c r="L2433">
        <v>2835</v>
      </c>
      <c r="M2433">
        <v>2769</v>
      </c>
      <c r="N2433">
        <v>2675</v>
      </c>
      <c r="O2433">
        <v>2680</v>
      </c>
      <c r="P2433">
        <v>2676</v>
      </c>
      <c r="Q2433">
        <v>2723</v>
      </c>
      <c r="R2433">
        <v>2735</v>
      </c>
      <c r="S2433">
        <v>2761</v>
      </c>
      <c r="T2433">
        <v>2792</v>
      </c>
      <c r="U2433">
        <v>2785</v>
      </c>
      <c r="V2433">
        <v>2794</v>
      </c>
      <c r="W2433">
        <v>2786</v>
      </c>
      <c r="X2433">
        <v>2737</v>
      </c>
      <c r="Y2433">
        <v>2679</v>
      </c>
      <c r="Z2433">
        <v>2643</v>
      </c>
      <c r="AA2433">
        <v>2677</v>
      </c>
      <c r="AB2433">
        <v>2710</v>
      </c>
      <c r="AC2433">
        <v>2777</v>
      </c>
      <c r="AD2433">
        <v>2815</v>
      </c>
      <c r="AE2433">
        <v>2804</v>
      </c>
      <c r="AG2433">
        <v>19</v>
      </c>
      <c r="AH2433" s="33">
        <v>0.7</v>
      </c>
      <c r="AI2433" s="33"/>
      <c r="AJ2433" s="33">
        <v>1.9</v>
      </c>
      <c r="AK2433" s="33">
        <v>1497.9</v>
      </c>
    </row>
    <row r="2434" spans="1:37" hidden="1">
      <c r="A2434">
        <v>8</v>
      </c>
      <c r="B2434" t="s">
        <v>93</v>
      </c>
      <c r="C2434" t="s">
        <v>2383</v>
      </c>
      <c r="D2434" t="s">
        <v>93</v>
      </c>
      <c r="E2434">
        <v>801</v>
      </c>
      <c r="F2434" t="s">
        <v>93</v>
      </c>
      <c r="G2434">
        <v>80108</v>
      </c>
      <c r="H2434" t="s">
        <v>2452</v>
      </c>
      <c r="I2434">
        <v>801081095</v>
      </c>
      <c r="J2434" t="s">
        <v>2456</v>
      </c>
      <c r="K2434">
        <v>3372</v>
      </c>
      <c r="L2434">
        <v>3355</v>
      </c>
      <c r="M2434">
        <v>3283</v>
      </c>
      <c r="N2434">
        <v>3188</v>
      </c>
      <c r="O2434">
        <v>3178</v>
      </c>
      <c r="P2434">
        <v>3155</v>
      </c>
      <c r="Q2434">
        <v>3161</v>
      </c>
      <c r="R2434">
        <v>3172</v>
      </c>
      <c r="S2434">
        <v>3178</v>
      </c>
      <c r="T2434">
        <v>3183</v>
      </c>
      <c r="U2434">
        <v>3179</v>
      </c>
      <c r="V2434">
        <v>3251</v>
      </c>
      <c r="W2434">
        <v>3267</v>
      </c>
      <c r="X2434">
        <v>3215</v>
      </c>
      <c r="Y2434">
        <v>3179</v>
      </c>
      <c r="Z2434">
        <v>3212</v>
      </c>
      <c r="AA2434">
        <v>3232</v>
      </c>
      <c r="AB2434">
        <v>3258</v>
      </c>
      <c r="AC2434">
        <v>3320</v>
      </c>
      <c r="AD2434">
        <v>3347</v>
      </c>
      <c r="AE2434">
        <v>3337</v>
      </c>
      <c r="AG2434">
        <v>158</v>
      </c>
      <c r="AH2434" s="33">
        <v>5</v>
      </c>
      <c r="AI2434" s="33"/>
      <c r="AJ2434" s="33">
        <v>1.6</v>
      </c>
      <c r="AK2434" s="33">
        <v>2071.9</v>
      </c>
    </row>
    <row r="2435" spans="1:37" hidden="1">
      <c r="A2435">
        <v>8</v>
      </c>
      <c r="B2435" t="s">
        <v>93</v>
      </c>
      <c r="C2435" t="s">
        <v>2383</v>
      </c>
      <c r="D2435" t="s">
        <v>93</v>
      </c>
      <c r="E2435">
        <v>801</v>
      </c>
      <c r="F2435" t="s">
        <v>93</v>
      </c>
      <c r="G2435">
        <v>80108</v>
      </c>
      <c r="H2435" t="s">
        <v>2452</v>
      </c>
      <c r="I2435">
        <v>801081096</v>
      </c>
      <c r="J2435" t="s">
        <v>147</v>
      </c>
      <c r="K2435">
        <v>2163</v>
      </c>
      <c r="L2435">
        <v>2160</v>
      </c>
      <c r="M2435">
        <v>2154</v>
      </c>
      <c r="N2435">
        <v>2139</v>
      </c>
      <c r="O2435">
        <v>2126</v>
      </c>
      <c r="P2435">
        <v>2115</v>
      </c>
      <c r="Q2435">
        <v>2119</v>
      </c>
      <c r="R2435">
        <v>2121</v>
      </c>
      <c r="S2435">
        <v>2132</v>
      </c>
      <c r="T2435">
        <v>2142</v>
      </c>
      <c r="U2435">
        <v>2142</v>
      </c>
      <c r="V2435">
        <v>2176</v>
      </c>
      <c r="W2435">
        <v>2204</v>
      </c>
      <c r="X2435">
        <v>2183</v>
      </c>
      <c r="Y2435">
        <v>2157</v>
      </c>
      <c r="Z2435">
        <v>2158</v>
      </c>
      <c r="AA2435">
        <v>2170</v>
      </c>
      <c r="AB2435">
        <v>2180</v>
      </c>
      <c r="AC2435">
        <v>2174</v>
      </c>
      <c r="AD2435">
        <v>2189</v>
      </c>
      <c r="AE2435">
        <v>2173</v>
      </c>
      <c r="AG2435">
        <v>31</v>
      </c>
      <c r="AH2435" s="33">
        <v>1.4</v>
      </c>
      <c r="AI2435" s="33"/>
      <c r="AJ2435" s="33">
        <v>1.3</v>
      </c>
      <c r="AK2435" s="33">
        <v>1643</v>
      </c>
    </row>
    <row r="2436" spans="1:37" hidden="1">
      <c r="A2436">
        <v>8</v>
      </c>
      <c r="B2436" t="s">
        <v>93</v>
      </c>
      <c r="C2436" t="s">
        <v>2383</v>
      </c>
      <c r="D2436" t="s">
        <v>93</v>
      </c>
      <c r="E2436">
        <v>801</v>
      </c>
      <c r="F2436" t="s">
        <v>93</v>
      </c>
      <c r="G2436">
        <v>80108</v>
      </c>
      <c r="H2436" t="s">
        <v>2452</v>
      </c>
      <c r="I2436">
        <v>801081097</v>
      </c>
      <c r="J2436" t="s">
        <v>2457</v>
      </c>
      <c r="K2436">
        <v>2681</v>
      </c>
      <c r="L2436">
        <v>2701</v>
      </c>
      <c r="M2436">
        <v>2646</v>
      </c>
      <c r="N2436">
        <v>2593</v>
      </c>
      <c r="O2436">
        <v>2584</v>
      </c>
      <c r="P2436">
        <v>2579</v>
      </c>
      <c r="Q2436">
        <v>2589</v>
      </c>
      <c r="R2436">
        <v>2602</v>
      </c>
      <c r="S2436">
        <v>2618</v>
      </c>
      <c r="T2436">
        <v>2640</v>
      </c>
      <c r="U2436">
        <v>2648</v>
      </c>
      <c r="V2436">
        <v>2696</v>
      </c>
      <c r="W2436">
        <v>2738</v>
      </c>
      <c r="X2436">
        <v>2717</v>
      </c>
      <c r="Y2436">
        <v>2682</v>
      </c>
      <c r="Z2436">
        <v>2682</v>
      </c>
      <c r="AA2436">
        <v>2689</v>
      </c>
      <c r="AB2436">
        <v>2668</v>
      </c>
      <c r="AC2436">
        <v>2701</v>
      </c>
      <c r="AD2436">
        <v>2755</v>
      </c>
      <c r="AE2436">
        <v>2777</v>
      </c>
      <c r="AG2436">
        <v>129</v>
      </c>
      <c r="AH2436" s="33">
        <v>4.9000000000000004</v>
      </c>
      <c r="AI2436" s="33"/>
      <c r="AJ2436" s="33">
        <v>1.7</v>
      </c>
      <c r="AK2436" s="33">
        <v>1624.2</v>
      </c>
    </row>
    <row r="2437" spans="1:37" hidden="1">
      <c r="A2437">
        <v>8</v>
      </c>
      <c r="B2437" t="s">
        <v>93</v>
      </c>
      <c r="C2437" t="s">
        <v>2383</v>
      </c>
      <c r="D2437" t="s">
        <v>93</v>
      </c>
      <c r="E2437">
        <v>801</v>
      </c>
      <c r="F2437" t="s">
        <v>93</v>
      </c>
      <c r="G2437">
        <v>80108</v>
      </c>
      <c r="H2437" t="s">
        <v>2452</v>
      </c>
      <c r="I2437">
        <v>801081098</v>
      </c>
      <c r="J2437" t="s">
        <v>2458</v>
      </c>
      <c r="K2437">
        <v>3417</v>
      </c>
      <c r="L2437">
        <v>3402</v>
      </c>
      <c r="M2437">
        <v>3382</v>
      </c>
      <c r="N2437">
        <v>3335</v>
      </c>
      <c r="O2437">
        <v>3310</v>
      </c>
      <c r="P2437">
        <v>3289</v>
      </c>
      <c r="Q2437">
        <v>3291</v>
      </c>
      <c r="R2437">
        <v>3291</v>
      </c>
      <c r="S2437">
        <v>3307</v>
      </c>
      <c r="T2437">
        <v>3346</v>
      </c>
      <c r="U2437">
        <v>3355</v>
      </c>
      <c r="V2437">
        <v>3429</v>
      </c>
      <c r="W2437">
        <v>3517</v>
      </c>
      <c r="X2437">
        <v>3560</v>
      </c>
      <c r="Y2437">
        <v>3604</v>
      </c>
      <c r="Z2437">
        <v>3628</v>
      </c>
      <c r="AA2437">
        <v>3723</v>
      </c>
      <c r="AB2437">
        <v>3831</v>
      </c>
      <c r="AC2437">
        <v>3909</v>
      </c>
      <c r="AD2437">
        <v>3977</v>
      </c>
      <c r="AE2437">
        <v>3989</v>
      </c>
      <c r="AG2437">
        <v>634</v>
      </c>
      <c r="AH2437" s="33">
        <v>18.899999999999999</v>
      </c>
      <c r="AI2437" s="33"/>
      <c r="AJ2437" s="33">
        <v>3.8</v>
      </c>
      <c r="AK2437" s="33">
        <v>1037.0999999999999</v>
      </c>
    </row>
    <row r="2438" spans="1:37" hidden="1">
      <c r="A2438">
        <v>8</v>
      </c>
      <c r="B2438" t="s">
        <v>93</v>
      </c>
      <c r="C2438" t="s">
        <v>2383</v>
      </c>
      <c r="D2438" t="s">
        <v>93</v>
      </c>
      <c r="E2438">
        <v>801</v>
      </c>
      <c r="F2438" t="s">
        <v>93</v>
      </c>
      <c r="G2438">
        <v>80108</v>
      </c>
      <c r="H2438" t="s">
        <v>2452</v>
      </c>
      <c r="I2438">
        <v>801081133</v>
      </c>
      <c r="J2438" t="s">
        <v>2459</v>
      </c>
      <c r="K2438">
        <v>29</v>
      </c>
      <c r="L2438">
        <v>28</v>
      </c>
      <c r="M2438">
        <v>26</v>
      </c>
      <c r="N2438">
        <v>25</v>
      </c>
      <c r="O2438">
        <v>24</v>
      </c>
      <c r="P2438">
        <v>22</v>
      </c>
      <c r="Q2438">
        <v>22</v>
      </c>
      <c r="R2438">
        <v>22</v>
      </c>
      <c r="S2438">
        <v>24</v>
      </c>
      <c r="T2438">
        <v>27</v>
      </c>
      <c r="U2438">
        <v>25</v>
      </c>
      <c r="V2438">
        <v>17</v>
      </c>
      <c r="W2438">
        <v>7</v>
      </c>
      <c r="X2438">
        <v>6</v>
      </c>
      <c r="Y2438">
        <v>7</v>
      </c>
      <c r="Z2438">
        <v>3</v>
      </c>
      <c r="AA2438">
        <v>3</v>
      </c>
      <c r="AB2438">
        <v>3</v>
      </c>
      <c r="AC2438">
        <v>0</v>
      </c>
      <c r="AD2438">
        <v>0</v>
      </c>
      <c r="AE2438">
        <v>0</v>
      </c>
      <c r="AG2438">
        <v>-25</v>
      </c>
      <c r="AH2438" s="33">
        <v>-100</v>
      </c>
      <c r="AI2438" s="33"/>
      <c r="AJ2438" s="33">
        <v>1.6</v>
      </c>
      <c r="AK2438" s="33">
        <v>0</v>
      </c>
    </row>
    <row r="2439" spans="1:37" hidden="1">
      <c r="A2439">
        <v>8</v>
      </c>
      <c r="B2439" t="s">
        <v>93</v>
      </c>
      <c r="C2439" t="s">
        <v>2383</v>
      </c>
      <c r="D2439" t="s">
        <v>93</v>
      </c>
      <c r="E2439">
        <v>801</v>
      </c>
      <c r="F2439" t="s">
        <v>93</v>
      </c>
      <c r="G2439">
        <v>80109</v>
      </c>
      <c r="H2439" t="s">
        <v>2460</v>
      </c>
      <c r="I2439">
        <v>801091099</v>
      </c>
      <c r="J2439" t="s">
        <v>97</v>
      </c>
      <c r="K2439">
        <v>2345</v>
      </c>
      <c r="L2439">
        <v>2371</v>
      </c>
      <c r="M2439">
        <v>2385</v>
      </c>
      <c r="N2439">
        <v>2387</v>
      </c>
      <c r="O2439">
        <v>2393</v>
      </c>
      <c r="P2439">
        <v>2424</v>
      </c>
      <c r="Q2439">
        <v>2448</v>
      </c>
      <c r="R2439">
        <v>2471</v>
      </c>
      <c r="S2439">
        <v>2513</v>
      </c>
      <c r="T2439">
        <v>2568</v>
      </c>
      <c r="U2439">
        <v>2598</v>
      </c>
      <c r="V2439">
        <v>2617</v>
      </c>
      <c r="W2439">
        <v>2611</v>
      </c>
      <c r="X2439">
        <v>2592</v>
      </c>
      <c r="Y2439">
        <v>2538</v>
      </c>
      <c r="Z2439">
        <v>2471</v>
      </c>
      <c r="AA2439">
        <v>2507</v>
      </c>
      <c r="AB2439">
        <v>2547</v>
      </c>
      <c r="AC2439">
        <v>2607</v>
      </c>
      <c r="AD2439">
        <v>2671</v>
      </c>
      <c r="AE2439">
        <v>2667</v>
      </c>
      <c r="AG2439">
        <v>69</v>
      </c>
      <c r="AH2439" s="33">
        <v>2.7</v>
      </c>
      <c r="AI2439" s="33"/>
      <c r="AJ2439" s="33">
        <v>1.6</v>
      </c>
      <c r="AK2439" s="33">
        <v>1678.5</v>
      </c>
    </row>
    <row r="2440" spans="1:37" hidden="1">
      <c r="A2440">
        <v>8</v>
      </c>
      <c r="B2440" t="s">
        <v>93</v>
      </c>
      <c r="C2440" t="s">
        <v>2383</v>
      </c>
      <c r="D2440" t="s">
        <v>93</v>
      </c>
      <c r="E2440">
        <v>801</v>
      </c>
      <c r="F2440" t="s">
        <v>93</v>
      </c>
      <c r="G2440">
        <v>80109</v>
      </c>
      <c r="H2440" t="s">
        <v>2460</v>
      </c>
      <c r="I2440">
        <v>801091100</v>
      </c>
      <c r="J2440" t="s">
        <v>142</v>
      </c>
      <c r="K2440">
        <v>5461</v>
      </c>
      <c r="L2440">
        <v>5473</v>
      </c>
      <c r="M2440">
        <v>5430</v>
      </c>
      <c r="N2440">
        <v>5384</v>
      </c>
      <c r="O2440">
        <v>5361</v>
      </c>
      <c r="P2440">
        <v>5348</v>
      </c>
      <c r="Q2440">
        <v>5358</v>
      </c>
      <c r="R2440">
        <v>5361</v>
      </c>
      <c r="S2440">
        <v>5360</v>
      </c>
      <c r="T2440">
        <v>5363</v>
      </c>
      <c r="U2440">
        <v>5360</v>
      </c>
      <c r="V2440">
        <v>5364</v>
      </c>
      <c r="W2440">
        <v>5364</v>
      </c>
      <c r="X2440">
        <v>5352</v>
      </c>
      <c r="Y2440">
        <v>5330</v>
      </c>
      <c r="Z2440">
        <v>5325</v>
      </c>
      <c r="AA2440">
        <v>5395</v>
      </c>
      <c r="AB2440">
        <v>5465</v>
      </c>
      <c r="AC2440">
        <v>5513</v>
      </c>
      <c r="AD2440">
        <v>5583</v>
      </c>
      <c r="AE2440">
        <v>5550</v>
      </c>
      <c r="AG2440">
        <v>190</v>
      </c>
      <c r="AH2440" s="33">
        <v>3.5</v>
      </c>
      <c r="AI2440" s="33"/>
      <c r="AJ2440" s="33">
        <v>4.8</v>
      </c>
      <c r="AK2440" s="33">
        <v>1154.4000000000001</v>
      </c>
    </row>
    <row r="2441" spans="1:37" hidden="1">
      <c r="A2441">
        <v>8</v>
      </c>
      <c r="B2441" t="s">
        <v>93</v>
      </c>
      <c r="C2441" t="s">
        <v>2383</v>
      </c>
      <c r="D2441" t="s">
        <v>93</v>
      </c>
      <c r="E2441">
        <v>801</v>
      </c>
      <c r="F2441" t="s">
        <v>93</v>
      </c>
      <c r="G2441">
        <v>80109</v>
      </c>
      <c r="H2441" t="s">
        <v>2460</v>
      </c>
      <c r="I2441">
        <v>801091101</v>
      </c>
      <c r="J2441" t="s">
        <v>99</v>
      </c>
      <c r="K2441">
        <v>3612</v>
      </c>
      <c r="L2441">
        <v>3613</v>
      </c>
      <c r="M2441">
        <v>3588</v>
      </c>
      <c r="N2441">
        <v>3544</v>
      </c>
      <c r="O2441">
        <v>3531</v>
      </c>
      <c r="P2441">
        <v>3488</v>
      </c>
      <c r="Q2441">
        <v>3487</v>
      </c>
      <c r="R2441">
        <v>3480</v>
      </c>
      <c r="S2441">
        <v>3478</v>
      </c>
      <c r="T2441">
        <v>3468</v>
      </c>
      <c r="U2441">
        <v>3453</v>
      </c>
      <c r="V2441">
        <v>3431</v>
      </c>
      <c r="W2441">
        <v>3412</v>
      </c>
      <c r="X2441">
        <v>3386</v>
      </c>
      <c r="Y2441">
        <v>3333</v>
      </c>
      <c r="Z2441">
        <v>3279</v>
      </c>
      <c r="AA2441">
        <v>3408</v>
      </c>
      <c r="AB2441">
        <v>3525</v>
      </c>
      <c r="AC2441">
        <v>3627</v>
      </c>
      <c r="AD2441">
        <v>3726</v>
      </c>
      <c r="AE2441">
        <v>3768</v>
      </c>
      <c r="AG2441">
        <v>315</v>
      </c>
      <c r="AH2441" s="33">
        <v>9.1</v>
      </c>
      <c r="AI2441" s="33"/>
      <c r="AJ2441" s="33">
        <v>2.1</v>
      </c>
      <c r="AK2441" s="33">
        <v>1821.4</v>
      </c>
    </row>
    <row r="2442" spans="1:37" hidden="1">
      <c r="A2442">
        <v>8</v>
      </c>
      <c r="B2442" t="s">
        <v>93</v>
      </c>
      <c r="C2442" t="s">
        <v>2383</v>
      </c>
      <c r="D2442" t="s">
        <v>93</v>
      </c>
      <c r="E2442">
        <v>801</v>
      </c>
      <c r="F2442" t="s">
        <v>93</v>
      </c>
      <c r="G2442">
        <v>80109</v>
      </c>
      <c r="H2442" t="s">
        <v>2460</v>
      </c>
      <c r="I2442">
        <v>801091102</v>
      </c>
      <c r="J2442" t="s">
        <v>2461</v>
      </c>
      <c r="K2442">
        <v>2794</v>
      </c>
      <c r="L2442">
        <v>2944</v>
      </c>
      <c r="M2442">
        <v>3152</v>
      </c>
      <c r="N2442">
        <v>3206</v>
      </c>
      <c r="O2442">
        <v>3272</v>
      </c>
      <c r="P2442">
        <v>3288</v>
      </c>
      <c r="Q2442">
        <v>3317</v>
      </c>
      <c r="R2442">
        <v>3331</v>
      </c>
      <c r="S2442">
        <v>3336</v>
      </c>
      <c r="T2442">
        <v>3345</v>
      </c>
      <c r="U2442">
        <v>3347</v>
      </c>
      <c r="V2442">
        <v>3383</v>
      </c>
      <c r="W2442">
        <v>3421</v>
      </c>
      <c r="X2442">
        <v>3454</v>
      </c>
      <c r="Y2442">
        <v>3500</v>
      </c>
      <c r="Z2442">
        <v>3546</v>
      </c>
      <c r="AA2442">
        <v>3638</v>
      </c>
      <c r="AB2442">
        <v>3728</v>
      </c>
      <c r="AC2442">
        <v>3739</v>
      </c>
      <c r="AD2442">
        <v>3831</v>
      </c>
      <c r="AE2442">
        <v>3701</v>
      </c>
      <c r="AG2442">
        <v>354</v>
      </c>
      <c r="AH2442" s="33">
        <v>10.6</v>
      </c>
      <c r="AI2442" s="33"/>
      <c r="AJ2442" s="33">
        <v>2.7</v>
      </c>
      <c r="AK2442" s="33">
        <v>1372.5</v>
      </c>
    </row>
    <row r="2443" spans="1:37" hidden="1">
      <c r="A2443">
        <v>8</v>
      </c>
      <c r="B2443" t="s">
        <v>93</v>
      </c>
      <c r="C2443" t="s">
        <v>2383</v>
      </c>
      <c r="D2443" t="s">
        <v>93</v>
      </c>
      <c r="E2443">
        <v>801</v>
      </c>
      <c r="F2443" t="s">
        <v>93</v>
      </c>
      <c r="G2443">
        <v>80109</v>
      </c>
      <c r="H2443" t="s">
        <v>2460</v>
      </c>
      <c r="I2443">
        <v>801091103</v>
      </c>
      <c r="J2443" t="s">
        <v>102</v>
      </c>
      <c r="K2443">
        <v>3003</v>
      </c>
      <c r="L2443">
        <v>2996</v>
      </c>
      <c r="M2443">
        <v>2991</v>
      </c>
      <c r="N2443">
        <v>2983</v>
      </c>
      <c r="O2443">
        <v>2986</v>
      </c>
      <c r="P2443">
        <v>2988</v>
      </c>
      <c r="Q2443">
        <v>2999</v>
      </c>
      <c r="R2443">
        <v>3012</v>
      </c>
      <c r="S2443">
        <v>3019</v>
      </c>
      <c r="T2443">
        <v>3030</v>
      </c>
      <c r="U2443">
        <v>3037</v>
      </c>
      <c r="V2443">
        <v>3063</v>
      </c>
      <c r="W2443">
        <v>3076</v>
      </c>
      <c r="X2443">
        <v>3065</v>
      </c>
      <c r="Y2443">
        <v>3048</v>
      </c>
      <c r="Z2443">
        <v>3018</v>
      </c>
      <c r="AA2443">
        <v>3077</v>
      </c>
      <c r="AB2443">
        <v>3127</v>
      </c>
      <c r="AC2443">
        <v>3192</v>
      </c>
      <c r="AD2443">
        <v>3218</v>
      </c>
      <c r="AE2443">
        <v>3202</v>
      </c>
      <c r="AG2443">
        <v>165</v>
      </c>
      <c r="AH2443" s="33">
        <v>5.4</v>
      </c>
      <c r="AI2443" s="33"/>
      <c r="AJ2443" s="33">
        <v>1.8</v>
      </c>
      <c r="AK2443" s="33">
        <v>1789.4</v>
      </c>
    </row>
    <row r="2444" spans="1:37" hidden="1">
      <c r="A2444">
        <v>8</v>
      </c>
      <c r="B2444" t="s">
        <v>93</v>
      </c>
      <c r="C2444" t="s">
        <v>2383</v>
      </c>
      <c r="D2444" t="s">
        <v>93</v>
      </c>
      <c r="E2444">
        <v>801</v>
      </c>
      <c r="F2444" t="s">
        <v>93</v>
      </c>
      <c r="G2444">
        <v>80109</v>
      </c>
      <c r="H2444" t="s">
        <v>2460</v>
      </c>
      <c r="I2444">
        <v>801091104</v>
      </c>
      <c r="J2444" t="s">
        <v>124</v>
      </c>
      <c r="K2444">
        <v>2641</v>
      </c>
      <c r="L2444">
        <v>2643</v>
      </c>
      <c r="M2444">
        <v>2610</v>
      </c>
      <c r="N2444">
        <v>2575</v>
      </c>
      <c r="O2444">
        <v>2552</v>
      </c>
      <c r="P2444">
        <v>2539</v>
      </c>
      <c r="Q2444">
        <v>2510</v>
      </c>
      <c r="R2444">
        <v>2482</v>
      </c>
      <c r="S2444">
        <v>2472</v>
      </c>
      <c r="T2444">
        <v>2461</v>
      </c>
      <c r="U2444">
        <v>2428</v>
      </c>
      <c r="V2444">
        <v>2437</v>
      </c>
      <c r="W2444">
        <v>2429</v>
      </c>
      <c r="X2444">
        <v>2414</v>
      </c>
      <c r="Y2444">
        <v>2398</v>
      </c>
      <c r="Z2444">
        <v>2393</v>
      </c>
      <c r="AA2444">
        <v>2413</v>
      </c>
      <c r="AB2444">
        <v>2435</v>
      </c>
      <c r="AC2444">
        <v>2427</v>
      </c>
      <c r="AD2444">
        <v>2400</v>
      </c>
      <c r="AE2444">
        <v>2363</v>
      </c>
      <c r="AG2444">
        <v>-65</v>
      </c>
      <c r="AH2444" s="33">
        <v>-2.7</v>
      </c>
      <c r="AI2444" s="33"/>
      <c r="AJ2444" s="33">
        <v>3.1</v>
      </c>
      <c r="AK2444" s="33">
        <v>765.2</v>
      </c>
    </row>
    <row r="2445" spans="1:37" hidden="1">
      <c r="A2445">
        <v>8</v>
      </c>
      <c r="B2445" t="s">
        <v>93</v>
      </c>
      <c r="C2445" t="s">
        <v>2383</v>
      </c>
      <c r="D2445" t="s">
        <v>93</v>
      </c>
      <c r="E2445">
        <v>801</v>
      </c>
      <c r="F2445" t="s">
        <v>93</v>
      </c>
      <c r="G2445">
        <v>80109</v>
      </c>
      <c r="H2445" t="s">
        <v>2460</v>
      </c>
      <c r="I2445">
        <v>801091105</v>
      </c>
      <c r="J2445" t="s">
        <v>2462</v>
      </c>
      <c r="K2445">
        <v>2522</v>
      </c>
      <c r="L2445">
        <v>2469</v>
      </c>
      <c r="M2445">
        <v>2445</v>
      </c>
      <c r="N2445">
        <v>2429</v>
      </c>
      <c r="O2445">
        <v>2491</v>
      </c>
      <c r="P2445">
        <v>2531</v>
      </c>
      <c r="Q2445">
        <v>2558</v>
      </c>
      <c r="R2445">
        <v>2589</v>
      </c>
      <c r="S2445">
        <v>2676</v>
      </c>
      <c r="T2445">
        <v>2793</v>
      </c>
      <c r="U2445">
        <v>2811</v>
      </c>
      <c r="V2445">
        <v>2887</v>
      </c>
      <c r="W2445">
        <v>2987</v>
      </c>
      <c r="X2445">
        <v>3033</v>
      </c>
      <c r="Y2445">
        <v>3071</v>
      </c>
      <c r="Z2445">
        <v>3125</v>
      </c>
      <c r="AA2445">
        <v>3201</v>
      </c>
      <c r="AB2445">
        <v>3275</v>
      </c>
      <c r="AC2445">
        <v>3314</v>
      </c>
      <c r="AD2445">
        <v>3322</v>
      </c>
      <c r="AE2445">
        <v>3262</v>
      </c>
      <c r="AG2445">
        <v>451</v>
      </c>
      <c r="AH2445" s="33">
        <v>16</v>
      </c>
      <c r="AI2445" s="33"/>
      <c r="AJ2445" s="33">
        <v>2.2999999999999998</v>
      </c>
      <c r="AK2445" s="33">
        <v>1442.2</v>
      </c>
    </row>
    <row r="2446" spans="1:37" hidden="1">
      <c r="A2446">
        <v>8</v>
      </c>
      <c r="B2446" t="s">
        <v>93</v>
      </c>
      <c r="C2446" t="s">
        <v>2383</v>
      </c>
      <c r="D2446" t="s">
        <v>93</v>
      </c>
      <c r="E2446">
        <v>801</v>
      </c>
      <c r="F2446" t="s">
        <v>93</v>
      </c>
      <c r="G2446">
        <v>80109</v>
      </c>
      <c r="H2446" t="s">
        <v>2460</v>
      </c>
      <c r="I2446">
        <v>801091106</v>
      </c>
      <c r="J2446" t="s">
        <v>221</v>
      </c>
      <c r="K2446">
        <v>2957</v>
      </c>
      <c r="L2446">
        <v>2960</v>
      </c>
      <c r="M2446">
        <v>2966</v>
      </c>
      <c r="N2446">
        <v>2960</v>
      </c>
      <c r="O2446">
        <v>2958</v>
      </c>
      <c r="P2446">
        <v>2965</v>
      </c>
      <c r="Q2446">
        <v>2986</v>
      </c>
      <c r="R2446">
        <v>3004</v>
      </c>
      <c r="S2446">
        <v>3016</v>
      </c>
      <c r="T2446">
        <v>3030</v>
      </c>
      <c r="U2446">
        <v>3032</v>
      </c>
      <c r="V2446">
        <v>3120</v>
      </c>
      <c r="W2446">
        <v>3195</v>
      </c>
      <c r="X2446">
        <v>3230</v>
      </c>
      <c r="Y2446">
        <v>3263</v>
      </c>
      <c r="Z2446">
        <v>3309</v>
      </c>
      <c r="AA2446">
        <v>3364</v>
      </c>
      <c r="AB2446">
        <v>3421</v>
      </c>
      <c r="AC2446">
        <v>3441</v>
      </c>
      <c r="AD2446">
        <v>3539</v>
      </c>
      <c r="AE2446">
        <v>3440</v>
      </c>
      <c r="AG2446">
        <v>408</v>
      </c>
      <c r="AH2446" s="33">
        <v>13.5</v>
      </c>
      <c r="AI2446" s="33"/>
      <c r="AJ2446" s="33">
        <v>2.1</v>
      </c>
      <c r="AK2446" s="33">
        <v>1628.2</v>
      </c>
    </row>
    <row r="2447" spans="1:37" hidden="1">
      <c r="A2447">
        <v>8</v>
      </c>
      <c r="B2447" t="s">
        <v>93</v>
      </c>
      <c r="C2447" t="s">
        <v>2383</v>
      </c>
      <c r="D2447" t="s">
        <v>93</v>
      </c>
      <c r="E2447">
        <v>801</v>
      </c>
      <c r="F2447" t="s">
        <v>93</v>
      </c>
      <c r="G2447">
        <v>80109</v>
      </c>
      <c r="H2447" t="s">
        <v>2460</v>
      </c>
      <c r="I2447">
        <v>801091107</v>
      </c>
      <c r="J2447" t="s">
        <v>2463</v>
      </c>
      <c r="K2447">
        <v>928</v>
      </c>
      <c r="L2447">
        <v>890</v>
      </c>
      <c r="M2447">
        <v>841</v>
      </c>
      <c r="N2447">
        <v>806</v>
      </c>
      <c r="O2447">
        <v>765</v>
      </c>
      <c r="P2447">
        <v>757</v>
      </c>
      <c r="Q2447">
        <v>785</v>
      </c>
      <c r="R2447">
        <v>832</v>
      </c>
      <c r="S2447">
        <v>892</v>
      </c>
      <c r="T2447">
        <v>921</v>
      </c>
      <c r="U2447">
        <v>916</v>
      </c>
      <c r="V2447">
        <v>945</v>
      </c>
      <c r="W2447">
        <v>971</v>
      </c>
      <c r="X2447">
        <v>987</v>
      </c>
      <c r="Y2447">
        <v>1009</v>
      </c>
      <c r="Z2447">
        <v>1040</v>
      </c>
      <c r="AA2447">
        <v>1032</v>
      </c>
      <c r="AB2447">
        <v>1017</v>
      </c>
      <c r="AC2447">
        <v>998</v>
      </c>
      <c r="AD2447">
        <v>971</v>
      </c>
      <c r="AE2447">
        <v>927</v>
      </c>
      <c r="AG2447">
        <v>11</v>
      </c>
      <c r="AH2447" s="33">
        <v>1.2</v>
      </c>
      <c r="AI2447" s="33"/>
      <c r="AJ2447" s="33">
        <v>2.6</v>
      </c>
      <c r="AK2447" s="33">
        <v>355.6</v>
      </c>
    </row>
    <row r="2448" spans="1:37" hidden="1">
      <c r="A2448">
        <v>8</v>
      </c>
      <c r="B2448" t="s">
        <v>93</v>
      </c>
      <c r="C2448" t="s">
        <v>2383</v>
      </c>
      <c r="D2448" t="s">
        <v>93</v>
      </c>
      <c r="E2448">
        <v>801</v>
      </c>
      <c r="F2448" t="s">
        <v>93</v>
      </c>
      <c r="G2448">
        <v>80109</v>
      </c>
      <c r="H2448" t="s">
        <v>2460</v>
      </c>
      <c r="I2448">
        <v>801091108</v>
      </c>
      <c r="J2448" t="s">
        <v>146</v>
      </c>
      <c r="K2448">
        <v>2481</v>
      </c>
      <c r="L2448">
        <v>2505</v>
      </c>
      <c r="M2448">
        <v>2532</v>
      </c>
      <c r="N2448">
        <v>2555</v>
      </c>
      <c r="O2448">
        <v>2589</v>
      </c>
      <c r="P2448">
        <v>2608</v>
      </c>
      <c r="Q2448">
        <v>2620</v>
      </c>
      <c r="R2448">
        <v>2631</v>
      </c>
      <c r="S2448">
        <v>2638</v>
      </c>
      <c r="T2448">
        <v>2644</v>
      </c>
      <c r="U2448">
        <v>2637</v>
      </c>
      <c r="V2448">
        <v>2651</v>
      </c>
      <c r="W2448">
        <v>2632</v>
      </c>
      <c r="X2448">
        <v>2620</v>
      </c>
      <c r="Y2448">
        <v>2614</v>
      </c>
      <c r="Z2448">
        <v>2610</v>
      </c>
      <c r="AA2448">
        <v>2637</v>
      </c>
      <c r="AB2448">
        <v>2652</v>
      </c>
      <c r="AC2448">
        <v>2654</v>
      </c>
      <c r="AD2448">
        <v>2744</v>
      </c>
      <c r="AE2448">
        <v>2681</v>
      </c>
      <c r="AG2448">
        <v>44</v>
      </c>
      <c r="AH2448" s="33">
        <v>1.7</v>
      </c>
      <c r="AI2448" s="33"/>
      <c r="AJ2448" s="33">
        <v>1.7</v>
      </c>
      <c r="AK2448" s="33">
        <v>1574.1</v>
      </c>
    </row>
    <row r="2449" spans="1:37" hidden="1">
      <c r="A2449">
        <v>8</v>
      </c>
      <c r="B2449" t="s">
        <v>93</v>
      </c>
      <c r="C2449" t="s">
        <v>2383</v>
      </c>
      <c r="D2449" t="s">
        <v>93</v>
      </c>
      <c r="E2449">
        <v>801</v>
      </c>
      <c r="F2449" t="s">
        <v>93</v>
      </c>
      <c r="G2449">
        <v>80109</v>
      </c>
      <c r="H2449" t="s">
        <v>2460</v>
      </c>
      <c r="I2449">
        <v>801091109</v>
      </c>
      <c r="J2449" t="s">
        <v>2464</v>
      </c>
      <c r="K2449">
        <v>1711</v>
      </c>
      <c r="L2449">
        <v>1733</v>
      </c>
      <c r="M2449">
        <v>1753</v>
      </c>
      <c r="N2449">
        <v>1747</v>
      </c>
      <c r="O2449">
        <v>1831</v>
      </c>
      <c r="P2449">
        <v>1991</v>
      </c>
      <c r="Q2449">
        <v>2023</v>
      </c>
      <c r="R2449">
        <v>2052</v>
      </c>
      <c r="S2449">
        <v>2075</v>
      </c>
      <c r="T2449">
        <v>2100</v>
      </c>
      <c r="U2449">
        <v>2176</v>
      </c>
      <c r="V2449">
        <v>2228</v>
      </c>
      <c r="W2449">
        <v>2338</v>
      </c>
      <c r="X2449">
        <v>2546</v>
      </c>
      <c r="Y2449">
        <v>2766</v>
      </c>
      <c r="Z2449">
        <v>3059</v>
      </c>
      <c r="AA2449">
        <v>3517</v>
      </c>
      <c r="AB2449">
        <v>3963</v>
      </c>
      <c r="AC2449">
        <v>4344</v>
      </c>
      <c r="AD2449">
        <v>4808</v>
      </c>
      <c r="AE2449">
        <v>5204</v>
      </c>
      <c r="AG2449">
        <v>3028</v>
      </c>
      <c r="AH2449" s="33">
        <v>139.19999999999999</v>
      </c>
      <c r="AI2449" s="33"/>
      <c r="AJ2449" s="33">
        <v>2.6</v>
      </c>
      <c r="AK2449" s="33">
        <v>2021</v>
      </c>
    </row>
    <row r="2450" spans="1:37" hidden="1">
      <c r="A2450">
        <v>8</v>
      </c>
      <c r="B2450" t="s">
        <v>93</v>
      </c>
      <c r="C2450" t="s">
        <v>2383</v>
      </c>
      <c r="D2450" t="s">
        <v>93</v>
      </c>
      <c r="E2450">
        <v>801</v>
      </c>
      <c r="F2450" t="s">
        <v>93</v>
      </c>
      <c r="G2450">
        <v>80109</v>
      </c>
      <c r="H2450" t="s">
        <v>2460</v>
      </c>
      <c r="I2450">
        <v>801091110</v>
      </c>
      <c r="J2450" t="s">
        <v>225</v>
      </c>
      <c r="K2450">
        <v>2264</v>
      </c>
      <c r="L2450">
        <v>2264</v>
      </c>
      <c r="M2450">
        <v>2269</v>
      </c>
      <c r="N2450">
        <v>2256</v>
      </c>
      <c r="O2450">
        <v>2284</v>
      </c>
      <c r="P2450">
        <v>2299</v>
      </c>
      <c r="Q2450">
        <v>2318</v>
      </c>
      <c r="R2450">
        <v>2325</v>
      </c>
      <c r="S2450">
        <v>2340</v>
      </c>
      <c r="T2450">
        <v>2345</v>
      </c>
      <c r="U2450">
        <v>2329</v>
      </c>
      <c r="V2450">
        <v>2339</v>
      </c>
      <c r="W2450">
        <v>2332</v>
      </c>
      <c r="X2450">
        <v>2288</v>
      </c>
      <c r="Y2450">
        <v>2242</v>
      </c>
      <c r="Z2450">
        <v>2213</v>
      </c>
      <c r="AA2450">
        <v>2254</v>
      </c>
      <c r="AB2450">
        <v>2294</v>
      </c>
      <c r="AC2450">
        <v>2337</v>
      </c>
      <c r="AD2450">
        <v>2379</v>
      </c>
      <c r="AE2450">
        <v>2413</v>
      </c>
      <c r="AG2450">
        <v>84</v>
      </c>
      <c r="AH2450" s="33">
        <v>3.6</v>
      </c>
      <c r="AI2450" s="33"/>
      <c r="AJ2450" s="33">
        <v>1.3</v>
      </c>
      <c r="AK2450" s="33">
        <v>1854.3</v>
      </c>
    </row>
    <row r="2451" spans="1:37" hidden="1">
      <c r="A2451">
        <v>8</v>
      </c>
      <c r="B2451" t="s">
        <v>93</v>
      </c>
      <c r="C2451" t="s">
        <v>2383</v>
      </c>
      <c r="D2451" t="s">
        <v>93</v>
      </c>
      <c r="E2451">
        <v>801</v>
      </c>
      <c r="F2451" t="s">
        <v>93</v>
      </c>
      <c r="G2451">
        <v>80110</v>
      </c>
      <c r="H2451" t="s">
        <v>2465</v>
      </c>
      <c r="I2451">
        <v>801101134</v>
      </c>
      <c r="J2451" t="s">
        <v>2466</v>
      </c>
      <c r="K2451">
        <v>0</v>
      </c>
      <c r="L2451">
        <v>0</v>
      </c>
      <c r="M2451">
        <v>0</v>
      </c>
      <c r="N2451">
        <v>0</v>
      </c>
      <c r="O2451">
        <v>0</v>
      </c>
      <c r="P2451">
        <v>0</v>
      </c>
      <c r="Q2451">
        <v>0</v>
      </c>
      <c r="R2451">
        <v>0</v>
      </c>
      <c r="S2451">
        <v>0</v>
      </c>
      <c r="T2451">
        <v>0</v>
      </c>
      <c r="U2451">
        <v>0</v>
      </c>
      <c r="V2451">
        <v>0</v>
      </c>
      <c r="W2451">
        <v>4</v>
      </c>
      <c r="X2451">
        <v>5</v>
      </c>
      <c r="Y2451">
        <v>7</v>
      </c>
      <c r="Z2451">
        <v>8</v>
      </c>
      <c r="AA2451">
        <v>8</v>
      </c>
      <c r="AB2451">
        <v>9</v>
      </c>
      <c r="AC2451">
        <v>9</v>
      </c>
      <c r="AD2451">
        <v>10</v>
      </c>
      <c r="AE2451">
        <v>10</v>
      </c>
      <c r="AG2451">
        <v>10</v>
      </c>
      <c r="AH2451" s="33">
        <v>0</v>
      </c>
      <c r="AI2451" s="33"/>
      <c r="AJ2451" s="33">
        <v>6</v>
      </c>
      <c r="AK2451" s="33">
        <v>1.7</v>
      </c>
    </row>
    <row r="2452" spans="1:37" hidden="1">
      <c r="A2452">
        <v>8</v>
      </c>
      <c r="B2452" t="s">
        <v>93</v>
      </c>
      <c r="C2452" t="s">
        <v>2383</v>
      </c>
      <c r="D2452" t="s">
        <v>93</v>
      </c>
      <c r="E2452">
        <v>801</v>
      </c>
      <c r="F2452" t="s">
        <v>93</v>
      </c>
      <c r="G2452">
        <v>80110</v>
      </c>
      <c r="H2452" t="s">
        <v>2465</v>
      </c>
      <c r="I2452">
        <v>801101135</v>
      </c>
      <c r="J2452" t="s">
        <v>2467</v>
      </c>
      <c r="K2452">
        <v>0</v>
      </c>
      <c r="L2452">
        <v>0</v>
      </c>
      <c r="M2452">
        <v>0</v>
      </c>
      <c r="N2452">
        <v>0</v>
      </c>
      <c r="O2452">
        <v>0</v>
      </c>
      <c r="P2452">
        <v>0</v>
      </c>
      <c r="Q2452">
        <v>0</v>
      </c>
      <c r="R2452">
        <v>0</v>
      </c>
      <c r="S2452">
        <v>0</v>
      </c>
      <c r="T2452">
        <v>0</v>
      </c>
      <c r="U2452">
        <v>0</v>
      </c>
      <c r="V2452">
        <v>0</v>
      </c>
      <c r="W2452">
        <v>0</v>
      </c>
      <c r="X2452">
        <v>40</v>
      </c>
      <c r="Y2452">
        <v>1052</v>
      </c>
      <c r="Z2452">
        <v>1811</v>
      </c>
      <c r="AA2452">
        <v>2614</v>
      </c>
      <c r="AB2452">
        <v>3204</v>
      </c>
      <c r="AC2452">
        <v>3818</v>
      </c>
      <c r="AD2452">
        <v>4343</v>
      </c>
      <c r="AE2452">
        <v>4834</v>
      </c>
      <c r="AG2452">
        <v>4834</v>
      </c>
      <c r="AH2452" s="33">
        <v>0</v>
      </c>
      <c r="AI2452" s="33"/>
      <c r="AJ2452" s="33">
        <v>2.2999999999999998</v>
      </c>
      <c r="AK2452" s="33">
        <v>2085.6</v>
      </c>
    </row>
    <row r="2453" spans="1:37" hidden="1">
      <c r="A2453">
        <v>8</v>
      </c>
      <c r="B2453" t="s">
        <v>93</v>
      </c>
      <c r="C2453" t="s">
        <v>2383</v>
      </c>
      <c r="D2453" t="s">
        <v>93</v>
      </c>
      <c r="E2453">
        <v>801</v>
      </c>
      <c r="F2453" t="s">
        <v>93</v>
      </c>
      <c r="G2453">
        <v>80110</v>
      </c>
      <c r="H2453" t="s">
        <v>2465</v>
      </c>
      <c r="I2453">
        <v>801101136</v>
      </c>
      <c r="J2453" t="s">
        <v>2468</v>
      </c>
      <c r="K2453">
        <v>0</v>
      </c>
      <c r="L2453">
        <v>0</v>
      </c>
      <c r="M2453">
        <v>0</v>
      </c>
      <c r="N2453">
        <v>0</v>
      </c>
      <c r="O2453">
        <v>0</v>
      </c>
      <c r="P2453">
        <v>0</v>
      </c>
      <c r="Q2453">
        <v>0</v>
      </c>
      <c r="R2453">
        <v>0</v>
      </c>
      <c r="S2453">
        <v>0</v>
      </c>
      <c r="T2453">
        <v>0</v>
      </c>
      <c r="U2453">
        <v>0</v>
      </c>
      <c r="V2453">
        <v>0</v>
      </c>
      <c r="W2453">
        <v>0</v>
      </c>
      <c r="X2453">
        <v>0</v>
      </c>
      <c r="Y2453">
        <v>0</v>
      </c>
      <c r="Z2453">
        <v>0</v>
      </c>
      <c r="AA2453">
        <v>0</v>
      </c>
      <c r="AB2453">
        <v>387</v>
      </c>
      <c r="AC2453">
        <v>744</v>
      </c>
      <c r="AD2453">
        <v>1513</v>
      </c>
      <c r="AE2453">
        <v>2719</v>
      </c>
      <c r="AG2453">
        <v>2719</v>
      </c>
      <c r="AH2453" s="33">
        <v>0</v>
      </c>
      <c r="AI2453" s="33"/>
      <c r="AJ2453" s="33">
        <v>4.7</v>
      </c>
      <c r="AK2453" s="33">
        <v>573.20000000000005</v>
      </c>
    </row>
    <row r="2454" spans="1:37" hidden="1">
      <c r="A2454">
        <v>8</v>
      </c>
      <c r="B2454" t="s">
        <v>93</v>
      </c>
      <c r="C2454" t="s">
        <v>2383</v>
      </c>
      <c r="D2454" t="s">
        <v>93</v>
      </c>
      <c r="E2454">
        <v>801</v>
      </c>
      <c r="F2454" t="s">
        <v>93</v>
      </c>
      <c r="G2454">
        <v>80110</v>
      </c>
      <c r="H2454" t="s">
        <v>2465</v>
      </c>
      <c r="I2454">
        <v>801101137</v>
      </c>
      <c r="J2454" t="s">
        <v>2465</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G2454">
        <v>0</v>
      </c>
      <c r="AH2454" s="33">
        <v>0</v>
      </c>
      <c r="AI2454" s="33"/>
      <c r="AJ2454" s="33">
        <v>2.2000000000000002</v>
      </c>
      <c r="AK2454" s="33">
        <v>0</v>
      </c>
    </row>
    <row r="2455" spans="1:37" hidden="1">
      <c r="A2455">
        <v>8</v>
      </c>
      <c r="B2455" t="s">
        <v>93</v>
      </c>
      <c r="C2455" t="s">
        <v>2383</v>
      </c>
      <c r="D2455" t="s">
        <v>93</v>
      </c>
      <c r="E2455">
        <v>801</v>
      </c>
      <c r="F2455" t="s">
        <v>93</v>
      </c>
      <c r="G2455">
        <v>80110</v>
      </c>
      <c r="H2455" t="s">
        <v>2465</v>
      </c>
      <c r="I2455">
        <v>801101139</v>
      </c>
      <c r="J2455" t="s">
        <v>138</v>
      </c>
      <c r="K2455">
        <v>0</v>
      </c>
      <c r="L2455">
        <v>0</v>
      </c>
      <c r="M2455">
        <v>0</v>
      </c>
      <c r="N2455">
        <v>0</v>
      </c>
      <c r="O2455">
        <v>0</v>
      </c>
      <c r="P2455">
        <v>0</v>
      </c>
      <c r="Q2455">
        <v>0</v>
      </c>
      <c r="R2455">
        <v>0</v>
      </c>
      <c r="S2455">
        <v>0</v>
      </c>
      <c r="T2455">
        <v>0</v>
      </c>
      <c r="U2455">
        <v>0</v>
      </c>
      <c r="V2455">
        <v>21</v>
      </c>
      <c r="W2455">
        <v>193</v>
      </c>
      <c r="X2455">
        <v>1025</v>
      </c>
      <c r="Y2455">
        <v>2046</v>
      </c>
      <c r="Z2455">
        <v>2768</v>
      </c>
      <c r="AA2455">
        <v>3197</v>
      </c>
      <c r="AB2455">
        <v>3442</v>
      </c>
      <c r="AC2455">
        <v>3495</v>
      </c>
      <c r="AD2455">
        <v>3666</v>
      </c>
      <c r="AE2455">
        <v>3806</v>
      </c>
      <c r="AG2455">
        <v>3806</v>
      </c>
      <c r="AH2455" s="33">
        <v>0</v>
      </c>
      <c r="AI2455" s="33"/>
      <c r="AJ2455" s="33">
        <v>1.3</v>
      </c>
      <c r="AK2455" s="33">
        <v>2993.1</v>
      </c>
    </row>
    <row r="2456" spans="1:37" hidden="1">
      <c r="A2456">
        <v>8</v>
      </c>
      <c r="B2456" t="s">
        <v>93</v>
      </c>
      <c r="C2456" t="s">
        <v>2383</v>
      </c>
      <c r="D2456" t="s">
        <v>93</v>
      </c>
      <c r="E2456">
        <v>801</v>
      </c>
      <c r="F2456" t="s">
        <v>93</v>
      </c>
      <c r="G2456">
        <v>80110</v>
      </c>
      <c r="H2456" t="s">
        <v>2465</v>
      </c>
      <c r="I2456">
        <v>801101145</v>
      </c>
      <c r="J2456" t="s">
        <v>2866</v>
      </c>
      <c r="K2456">
        <v>0</v>
      </c>
      <c r="L2456">
        <v>0</v>
      </c>
      <c r="M2456">
        <v>0</v>
      </c>
      <c r="N2456">
        <v>0</v>
      </c>
      <c r="O2456">
        <v>0</v>
      </c>
      <c r="P2456">
        <v>0</v>
      </c>
      <c r="Q2456">
        <v>0</v>
      </c>
      <c r="R2456">
        <v>0</v>
      </c>
      <c r="S2456">
        <v>0</v>
      </c>
      <c r="T2456">
        <v>0</v>
      </c>
      <c r="U2456">
        <v>0</v>
      </c>
      <c r="V2456">
        <v>0</v>
      </c>
      <c r="W2456">
        <v>0</v>
      </c>
      <c r="X2456">
        <v>0</v>
      </c>
      <c r="Y2456">
        <v>0</v>
      </c>
      <c r="Z2456">
        <v>0</v>
      </c>
      <c r="AA2456">
        <v>3</v>
      </c>
      <c r="AB2456">
        <v>3</v>
      </c>
      <c r="AC2456">
        <v>3</v>
      </c>
      <c r="AD2456">
        <v>3</v>
      </c>
      <c r="AE2456">
        <v>3</v>
      </c>
      <c r="AG2456">
        <v>3</v>
      </c>
      <c r="AH2456" s="33">
        <v>0</v>
      </c>
      <c r="AI2456" s="33"/>
      <c r="AJ2456" s="33">
        <v>7.3</v>
      </c>
      <c r="AK2456" s="33">
        <v>0.4</v>
      </c>
    </row>
    <row r="2457" spans="1:37" hidden="1">
      <c r="A2457">
        <v>8</v>
      </c>
      <c r="B2457" t="s">
        <v>93</v>
      </c>
      <c r="C2457" t="s">
        <v>2383</v>
      </c>
      <c r="D2457" t="s">
        <v>93</v>
      </c>
      <c r="E2457">
        <v>801</v>
      </c>
      <c r="F2457" t="s">
        <v>93</v>
      </c>
      <c r="G2457">
        <v>80110</v>
      </c>
      <c r="H2457" t="s">
        <v>2465</v>
      </c>
      <c r="I2457">
        <v>801101146</v>
      </c>
      <c r="J2457" t="s">
        <v>2867</v>
      </c>
      <c r="K2457">
        <v>7</v>
      </c>
      <c r="L2457">
        <v>6</v>
      </c>
      <c r="M2457">
        <v>6</v>
      </c>
      <c r="N2457">
        <v>6</v>
      </c>
      <c r="O2457">
        <v>6</v>
      </c>
      <c r="P2457">
        <v>6</v>
      </c>
      <c r="Q2457">
        <v>6</v>
      </c>
      <c r="R2457">
        <v>6</v>
      </c>
      <c r="S2457">
        <v>5</v>
      </c>
      <c r="T2457">
        <v>5</v>
      </c>
      <c r="U2457">
        <v>4</v>
      </c>
      <c r="V2457">
        <v>4</v>
      </c>
      <c r="W2457">
        <v>5</v>
      </c>
      <c r="X2457">
        <v>4</v>
      </c>
      <c r="Y2457">
        <v>5</v>
      </c>
      <c r="Z2457">
        <v>5</v>
      </c>
      <c r="AA2457">
        <v>5</v>
      </c>
      <c r="AB2457">
        <v>6</v>
      </c>
      <c r="AC2457">
        <v>8</v>
      </c>
      <c r="AD2457">
        <v>9</v>
      </c>
      <c r="AE2457">
        <v>10</v>
      </c>
      <c r="AG2457">
        <v>6</v>
      </c>
      <c r="AH2457" s="33">
        <v>150</v>
      </c>
      <c r="AI2457" s="33"/>
      <c r="AJ2457" s="33">
        <v>3.3</v>
      </c>
      <c r="AK2457" s="33">
        <v>3.1</v>
      </c>
    </row>
    <row r="2458" spans="1:37" hidden="1">
      <c r="A2458">
        <v>8</v>
      </c>
      <c r="B2458" t="s">
        <v>93</v>
      </c>
      <c r="C2458" t="s">
        <v>2383</v>
      </c>
      <c r="D2458" t="s">
        <v>93</v>
      </c>
      <c r="E2458">
        <v>801</v>
      </c>
      <c r="F2458" t="s">
        <v>93</v>
      </c>
      <c r="G2458">
        <v>80111</v>
      </c>
      <c r="H2458" t="s">
        <v>2868</v>
      </c>
      <c r="I2458">
        <v>801111140</v>
      </c>
      <c r="J2458" t="s">
        <v>2469</v>
      </c>
      <c r="K2458">
        <v>410</v>
      </c>
      <c r="L2458">
        <v>398</v>
      </c>
      <c r="M2458">
        <v>372</v>
      </c>
      <c r="N2458">
        <v>359</v>
      </c>
      <c r="O2458">
        <v>341</v>
      </c>
      <c r="P2458">
        <v>323</v>
      </c>
      <c r="Q2458">
        <v>325</v>
      </c>
      <c r="R2458">
        <v>329</v>
      </c>
      <c r="S2458">
        <v>356</v>
      </c>
      <c r="T2458">
        <v>409</v>
      </c>
      <c r="U2458">
        <v>447</v>
      </c>
      <c r="V2458">
        <v>482</v>
      </c>
      <c r="W2458">
        <v>514</v>
      </c>
      <c r="X2458">
        <v>540</v>
      </c>
      <c r="Y2458">
        <v>556</v>
      </c>
      <c r="Z2458">
        <v>560</v>
      </c>
      <c r="AA2458">
        <v>557</v>
      </c>
      <c r="AB2458">
        <v>556</v>
      </c>
      <c r="AC2458">
        <v>554</v>
      </c>
      <c r="AD2458">
        <v>551</v>
      </c>
      <c r="AE2458">
        <v>554</v>
      </c>
      <c r="AG2458">
        <v>107</v>
      </c>
      <c r="AH2458" s="33">
        <v>23.9</v>
      </c>
      <c r="AI2458" s="33"/>
      <c r="AJ2458" s="33">
        <v>416.8</v>
      </c>
      <c r="AK2458" s="33">
        <v>1.3</v>
      </c>
    </row>
    <row r="2459" spans="1:37" hidden="1">
      <c r="A2459">
        <v>8</v>
      </c>
      <c r="B2459" t="s">
        <v>93</v>
      </c>
      <c r="C2459" t="s">
        <v>2383</v>
      </c>
      <c r="D2459" t="s">
        <v>93</v>
      </c>
      <c r="E2459">
        <v>801</v>
      </c>
      <c r="F2459" t="s">
        <v>93</v>
      </c>
      <c r="G2459">
        <v>80111</v>
      </c>
      <c r="H2459" t="s">
        <v>2868</v>
      </c>
      <c r="I2459">
        <v>801111141</v>
      </c>
      <c r="J2459" t="s">
        <v>2470</v>
      </c>
      <c r="K2459">
        <v>12</v>
      </c>
      <c r="L2459">
        <v>11</v>
      </c>
      <c r="M2459">
        <v>11</v>
      </c>
      <c r="N2459">
        <v>10</v>
      </c>
      <c r="O2459">
        <v>10</v>
      </c>
      <c r="P2459">
        <v>9</v>
      </c>
      <c r="Q2459">
        <v>15</v>
      </c>
      <c r="R2459">
        <v>22</v>
      </c>
      <c r="S2459">
        <v>27</v>
      </c>
      <c r="T2459">
        <v>36</v>
      </c>
      <c r="U2459">
        <v>41</v>
      </c>
      <c r="V2459">
        <v>40</v>
      </c>
      <c r="W2459">
        <v>37</v>
      </c>
      <c r="X2459">
        <v>38</v>
      </c>
      <c r="Y2459">
        <v>39</v>
      </c>
      <c r="Z2459">
        <v>39</v>
      </c>
      <c r="AA2459">
        <v>45</v>
      </c>
      <c r="AB2459">
        <v>50</v>
      </c>
      <c r="AC2459">
        <v>56</v>
      </c>
      <c r="AD2459">
        <v>61</v>
      </c>
      <c r="AE2459">
        <v>67</v>
      </c>
      <c r="AG2459">
        <v>26</v>
      </c>
      <c r="AH2459" s="33">
        <v>63.4</v>
      </c>
      <c r="AI2459" s="33"/>
      <c r="AJ2459" s="33">
        <v>1202.8</v>
      </c>
      <c r="AK2459" s="33">
        <v>0.1</v>
      </c>
    </row>
    <row r="2460" spans="1:37" hidden="1">
      <c r="A2460">
        <v>9</v>
      </c>
      <c r="B2460" t="s">
        <v>94</v>
      </c>
      <c r="C2460" t="s">
        <v>2474</v>
      </c>
      <c r="D2460" t="s">
        <v>94</v>
      </c>
      <c r="E2460">
        <v>901</v>
      </c>
      <c r="F2460" t="s">
        <v>94</v>
      </c>
      <c r="G2460">
        <v>90101</v>
      </c>
      <c r="H2460" t="s">
        <v>345</v>
      </c>
      <c r="I2460">
        <v>901011001</v>
      </c>
      <c r="J2460" t="s">
        <v>345</v>
      </c>
      <c r="K2460">
        <v>1442</v>
      </c>
      <c r="L2460">
        <v>1365</v>
      </c>
      <c r="M2460">
        <v>1337</v>
      </c>
      <c r="N2460">
        <v>1355</v>
      </c>
      <c r="O2460">
        <v>1380</v>
      </c>
      <c r="P2460">
        <v>1403</v>
      </c>
      <c r="Q2460">
        <v>1569</v>
      </c>
      <c r="R2460">
        <v>1745</v>
      </c>
      <c r="S2460">
        <v>1944</v>
      </c>
      <c r="T2460">
        <v>2115</v>
      </c>
      <c r="U2460">
        <v>2167</v>
      </c>
      <c r="V2460">
        <v>2107</v>
      </c>
      <c r="W2460">
        <v>2041</v>
      </c>
      <c r="X2460">
        <v>1979</v>
      </c>
      <c r="Y2460">
        <v>1929</v>
      </c>
      <c r="Z2460">
        <v>1903</v>
      </c>
      <c r="AA2460">
        <v>1877</v>
      </c>
      <c r="AB2460">
        <v>1849</v>
      </c>
      <c r="AC2460">
        <v>1801</v>
      </c>
      <c r="AD2460">
        <v>1752</v>
      </c>
      <c r="AE2460">
        <v>1716</v>
      </c>
      <c r="AG2460">
        <v>-451</v>
      </c>
      <c r="AH2460" s="33">
        <v>-20.8</v>
      </c>
      <c r="AI2460" s="33"/>
      <c r="AJ2460" s="33">
        <v>136.1</v>
      </c>
      <c r="AK2460" s="33">
        <v>12.6</v>
      </c>
    </row>
    <row r="2461" spans="1:37" hidden="1">
      <c r="A2461">
        <v>9</v>
      </c>
      <c r="B2461" t="s">
        <v>94</v>
      </c>
      <c r="C2461" t="s">
        <v>2474</v>
      </c>
      <c r="D2461" t="s">
        <v>94</v>
      </c>
      <c r="E2461">
        <v>901</v>
      </c>
      <c r="F2461" t="s">
        <v>94</v>
      </c>
      <c r="G2461">
        <v>90102</v>
      </c>
      <c r="H2461" t="s">
        <v>2471</v>
      </c>
      <c r="I2461">
        <v>901021002</v>
      </c>
      <c r="J2461" t="s">
        <v>2471</v>
      </c>
      <c r="K2461">
        <v>600</v>
      </c>
      <c r="L2461">
        <v>568</v>
      </c>
      <c r="M2461">
        <v>558</v>
      </c>
      <c r="N2461">
        <v>573</v>
      </c>
      <c r="O2461">
        <v>588</v>
      </c>
      <c r="P2461">
        <v>590</v>
      </c>
      <c r="Q2461">
        <v>575</v>
      </c>
      <c r="R2461">
        <v>568</v>
      </c>
      <c r="S2461">
        <v>565</v>
      </c>
      <c r="T2461">
        <v>565</v>
      </c>
      <c r="U2461">
        <v>561</v>
      </c>
      <c r="V2461">
        <v>546</v>
      </c>
      <c r="W2461">
        <v>547</v>
      </c>
      <c r="X2461">
        <v>556</v>
      </c>
      <c r="Y2461">
        <v>555</v>
      </c>
      <c r="Z2461">
        <v>546</v>
      </c>
      <c r="AA2461">
        <v>569</v>
      </c>
      <c r="AB2461">
        <v>571</v>
      </c>
      <c r="AC2461">
        <v>599</v>
      </c>
      <c r="AD2461">
        <v>605</v>
      </c>
      <c r="AE2461">
        <v>602</v>
      </c>
      <c r="AG2461">
        <v>41</v>
      </c>
      <c r="AH2461" s="33">
        <v>7.3</v>
      </c>
      <c r="AI2461" s="33"/>
      <c r="AJ2461" s="33">
        <v>13.7</v>
      </c>
      <c r="AK2461" s="33">
        <v>43.9</v>
      </c>
    </row>
    <row r="2462" spans="1:37" hidden="1">
      <c r="A2462">
        <v>9</v>
      </c>
      <c r="B2462" t="s">
        <v>94</v>
      </c>
      <c r="C2462" t="s">
        <v>2474</v>
      </c>
      <c r="D2462" t="s">
        <v>94</v>
      </c>
      <c r="E2462">
        <v>901</v>
      </c>
      <c r="F2462" t="s">
        <v>94</v>
      </c>
      <c r="G2462">
        <v>90103</v>
      </c>
      <c r="H2462" t="s">
        <v>2472</v>
      </c>
      <c r="I2462">
        <v>901031003</v>
      </c>
      <c r="J2462" t="s">
        <v>2472</v>
      </c>
      <c r="K2462">
        <v>542</v>
      </c>
      <c r="L2462">
        <v>464</v>
      </c>
      <c r="M2462">
        <v>441</v>
      </c>
      <c r="N2462">
        <v>428</v>
      </c>
      <c r="O2462">
        <v>413</v>
      </c>
      <c r="P2462">
        <v>386</v>
      </c>
      <c r="Q2462">
        <v>370</v>
      </c>
      <c r="R2462">
        <v>370</v>
      </c>
      <c r="S2462">
        <v>367</v>
      </c>
      <c r="T2462">
        <v>375</v>
      </c>
      <c r="U2462">
        <v>389</v>
      </c>
      <c r="V2462">
        <v>380</v>
      </c>
      <c r="W2462">
        <v>374</v>
      </c>
      <c r="X2462">
        <v>361</v>
      </c>
      <c r="Y2462">
        <v>367</v>
      </c>
      <c r="Z2462">
        <v>402</v>
      </c>
      <c r="AA2462">
        <v>392</v>
      </c>
      <c r="AB2462">
        <v>376</v>
      </c>
      <c r="AC2462">
        <v>360</v>
      </c>
      <c r="AD2462">
        <v>338</v>
      </c>
      <c r="AE2462">
        <v>310</v>
      </c>
      <c r="AG2462">
        <v>-79</v>
      </c>
      <c r="AH2462" s="33">
        <v>-20.3</v>
      </c>
      <c r="AI2462" s="33"/>
      <c r="AJ2462" s="33">
        <v>67.2</v>
      </c>
      <c r="AK2462" s="33">
        <v>4.5999999999999996</v>
      </c>
    </row>
    <row r="2463" spans="1:37" hidden="1">
      <c r="A2463">
        <v>9</v>
      </c>
      <c r="B2463" t="s">
        <v>94</v>
      </c>
      <c r="C2463" t="s">
        <v>2474</v>
      </c>
      <c r="D2463" t="s">
        <v>94</v>
      </c>
      <c r="E2463">
        <v>901</v>
      </c>
      <c r="F2463" t="s">
        <v>94</v>
      </c>
      <c r="G2463">
        <v>90104</v>
      </c>
      <c r="H2463" t="s">
        <v>2473</v>
      </c>
      <c r="I2463">
        <v>901041004</v>
      </c>
      <c r="J2463" t="s">
        <v>2473</v>
      </c>
      <c r="K2463">
        <v>0</v>
      </c>
      <c r="L2463">
        <v>0</v>
      </c>
      <c r="M2463">
        <v>0</v>
      </c>
      <c r="N2463">
        <v>0</v>
      </c>
      <c r="O2463">
        <v>0</v>
      </c>
      <c r="P2463">
        <v>0</v>
      </c>
      <c r="Q2463">
        <v>0</v>
      </c>
      <c r="R2463">
        <v>0</v>
      </c>
      <c r="S2463">
        <v>0</v>
      </c>
      <c r="T2463">
        <v>0</v>
      </c>
      <c r="U2463">
        <v>0</v>
      </c>
      <c r="V2463">
        <v>0</v>
      </c>
      <c r="W2463">
        <v>0</v>
      </c>
      <c r="X2463">
        <v>0</v>
      </c>
      <c r="Y2463">
        <v>0</v>
      </c>
      <c r="Z2463">
        <v>1757</v>
      </c>
      <c r="AA2463">
        <v>1827</v>
      </c>
      <c r="AB2463">
        <v>1920</v>
      </c>
      <c r="AC2463">
        <v>1999</v>
      </c>
      <c r="AD2463">
        <v>2096</v>
      </c>
      <c r="AE2463">
        <v>2220</v>
      </c>
      <c r="AG2463">
        <v>2220</v>
      </c>
      <c r="AH2463" s="33">
        <v>0</v>
      </c>
      <c r="AI2463" s="33"/>
      <c r="AJ2463" s="33">
        <v>38.700000000000003</v>
      </c>
      <c r="AK2463" s="33">
        <v>57.4</v>
      </c>
    </row>
    <row r="2464" spans="1:37">
      <c r="AH2464" s="33"/>
      <c r="AI2464" s="33"/>
      <c r="AJ2464" s="33"/>
      <c r="AK2464" s="33"/>
    </row>
    <row r="2465" spans="1:37" ht="10.8" thickBot="1">
      <c r="A2465" s="62"/>
      <c r="B2465" s="62"/>
      <c r="C2465" s="62"/>
      <c r="D2465" s="62"/>
      <c r="E2465" s="62"/>
      <c r="F2465" s="62"/>
      <c r="G2465" s="62"/>
      <c r="H2465" s="62"/>
      <c r="I2465" s="62"/>
      <c r="J2465" s="46" t="s">
        <v>75</v>
      </c>
      <c r="K2465" s="61">
        <f>SUM(K10:K2464)</f>
        <v>19274701</v>
      </c>
      <c r="L2465" s="61">
        <f t="shared" ref="L2465:AG2465" si="0">SUM(L10:L2464)</f>
        <v>19495210</v>
      </c>
      <c r="M2465" s="61">
        <f t="shared" si="0"/>
        <v>19720737</v>
      </c>
      <c r="N2465" s="61">
        <f t="shared" si="0"/>
        <v>19932722</v>
      </c>
      <c r="O2465" s="61">
        <f t="shared" si="0"/>
        <v>20176844</v>
      </c>
      <c r="P2465" s="61">
        <f t="shared" si="0"/>
        <v>20450966</v>
      </c>
      <c r="Q2465" s="61">
        <f t="shared" si="0"/>
        <v>20827622</v>
      </c>
      <c r="R2465" s="61">
        <f t="shared" si="0"/>
        <v>21249199</v>
      </c>
      <c r="S2465" s="61">
        <f t="shared" si="0"/>
        <v>21691653</v>
      </c>
      <c r="T2465" s="61">
        <f t="shared" si="0"/>
        <v>22031750</v>
      </c>
      <c r="U2465" s="61">
        <f t="shared" si="0"/>
        <v>22340024</v>
      </c>
      <c r="V2465" s="61">
        <f t="shared" si="0"/>
        <v>22733465</v>
      </c>
      <c r="W2465" s="61">
        <f t="shared" si="0"/>
        <v>23128129</v>
      </c>
      <c r="X2465" s="61">
        <f t="shared" si="0"/>
        <v>23475686</v>
      </c>
      <c r="Y2465" s="61">
        <f t="shared" si="0"/>
        <v>23815995</v>
      </c>
      <c r="Z2465" s="61">
        <f t="shared" si="0"/>
        <v>24190907</v>
      </c>
      <c r="AA2465" s="61">
        <f t="shared" si="0"/>
        <v>24594202</v>
      </c>
      <c r="AB2465" s="61">
        <f t="shared" si="0"/>
        <v>24966643</v>
      </c>
      <c r="AC2465" s="61">
        <f t="shared" si="0"/>
        <v>25340217</v>
      </c>
      <c r="AD2465" s="61">
        <f t="shared" si="0"/>
        <v>25655289</v>
      </c>
      <c r="AE2465" s="61">
        <f t="shared" si="0"/>
        <v>25688079</v>
      </c>
      <c r="AF2465" s="61"/>
      <c r="AG2465" s="61">
        <f t="shared" si="0"/>
        <v>3348055</v>
      </c>
      <c r="AH2465" s="66">
        <v>15</v>
      </c>
      <c r="AI2465" s="66"/>
      <c r="AJ2465" s="66">
        <v>7688094.9000000004</v>
      </c>
      <c r="AK2465" s="66">
        <v>3.3</v>
      </c>
    </row>
    <row r="2466" spans="1:37">
      <c r="A2466" s="51"/>
      <c r="B2466" s="51"/>
      <c r="C2466" s="51"/>
      <c r="D2466" s="51"/>
      <c r="E2466" s="51"/>
      <c r="F2466" s="51"/>
      <c r="G2466" s="51"/>
      <c r="H2466" s="51"/>
      <c r="I2466" s="51"/>
      <c r="J2466" s="51"/>
      <c r="K2466" s="51"/>
      <c r="L2466" s="51"/>
    </row>
    <row r="2468" spans="1:37">
      <c r="A2468" s="60" t="s">
        <v>2869</v>
      </c>
    </row>
    <row r="2470" spans="1:37">
      <c r="A2470" s="71" t="s">
        <v>236</v>
      </c>
      <c r="B2470" s="71"/>
    </row>
  </sheetData>
  <autoFilter ref="A10:AE2463" xr:uid="{43610C1D-FE2D-4AE0-84C0-6280EB7C9EFF}">
    <filterColumn colId="1">
      <filters>
        <filter val="Victoria"/>
      </filters>
    </filterColumn>
  </autoFilter>
  <mergeCells count="4">
    <mergeCell ref="AG7:AH7"/>
    <mergeCell ref="K6:AE6"/>
    <mergeCell ref="A2470:B2470"/>
    <mergeCell ref="AG6:AH6"/>
  </mergeCells>
  <phoneticPr fontId="20" type="noConversion"/>
  <hyperlinks>
    <hyperlink ref="A2470:B2470" r:id="rId1" location="copyright-and-creative-commons" display="© Commonwealth of Australia 2021" xr:uid="{04E4BF19-F61F-4DFF-B25C-2EADA5BA7484}"/>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J356"/>
  <sheetViews>
    <sheetView zoomScaleNormal="100" workbookViewId="0">
      <pane ySplit="8" topLeftCell="A9" activePane="bottomLeft" state="frozen"/>
      <selection pane="bottomLeft" activeCell="A9" sqref="A9"/>
    </sheetView>
  </sheetViews>
  <sheetFormatPr defaultRowHeight="10.199999999999999"/>
  <cols>
    <col min="1" max="1" width="8.85546875" customWidth="1"/>
    <col min="2" max="2" width="23.7109375" customWidth="1"/>
    <col min="3" max="3" width="12.7109375" customWidth="1"/>
    <col min="4" max="4" width="23.7109375" customWidth="1"/>
    <col min="5" max="5" width="9.7109375" customWidth="1"/>
    <col min="6" max="6" width="30.85546875" customWidth="1"/>
    <col min="7" max="7" width="9.7109375" customWidth="1"/>
    <col min="8" max="8" width="30.85546875" customWidth="1"/>
    <col min="9" max="29" width="9.85546875" customWidth="1"/>
    <col min="30" max="30" width="3.85546875" customWidth="1"/>
    <col min="31" max="31" width="9.85546875" customWidth="1"/>
    <col min="32" max="32" width="9.85546875" style="33" customWidth="1"/>
    <col min="33" max="33" width="3.85546875" style="33" customWidth="1"/>
    <col min="34" max="34" width="9.85546875" style="36" customWidth="1"/>
    <col min="35" max="35" width="13.28515625" customWidth="1"/>
  </cols>
  <sheetData>
    <row r="1" spans="1:36" s="42" customFormat="1" ht="60" customHeight="1">
      <c r="A1" s="41" t="s">
        <v>76</v>
      </c>
      <c r="B1" s="41"/>
      <c r="C1" s="41"/>
      <c r="D1" s="41"/>
      <c r="E1" s="41"/>
      <c r="F1" s="41"/>
      <c r="G1" s="41"/>
      <c r="H1" s="41"/>
      <c r="I1" s="41"/>
      <c r="J1" s="41"/>
      <c r="K1" s="41"/>
      <c r="L1" s="41"/>
      <c r="M1" s="41"/>
      <c r="N1" s="41"/>
      <c r="O1" s="41"/>
      <c r="P1" s="41"/>
      <c r="Q1" s="41"/>
      <c r="R1" s="41"/>
      <c r="S1" s="41"/>
      <c r="T1" s="41"/>
      <c r="U1" s="41"/>
      <c r="V1" s="41"/>
      <c r="W1" s="41"/>
    </row>
    <row r="2" spans="1:36" ht="20.100000000000001" customHeight="1">
      <c r="A2" s="5" t="str">
        <f>Contents!A2</f>
        <v>Regional population, 2021</v>
      </c>
      <c r="B2" s="5"/>
      <c r="C2" s="5"/>
      <c r="D2" s="5"/>
      <c r="E2" s="5"/>
      <c r="F2" s="5"/>
      <c r="G2" s="5"/>
    </row>
    <row r="3" spans="1:36" ht="12.75" customHeight="1">
      <c r="A3" s="22" t="str">
        <f>Contents!A3</f>
        <v>Released at 11.30am (Canberra time) 26 July 2022</v>
      </c>
      <c r="B3" s="22"/>
      <c r="C3" s="22"/>
      <c r="D3" s="22"/>
      <c r="E3" s="22"/>
      <c r="F3" s="22"/>
      <c r="G3" s="22"/>
    </row>
    <row r="4" spans="1:36" s="23" customFormat="1" ht="20.100000000000001" customHeight="1">
      <c r="A4" s="1" t="s">
        <v>2877</v>
      </c>
      <c r="B4" s="1"/>
      <c r="C4" s="1"/>
      <c r="D4" s="1"/>
      <c r="E4" s="1"/>
      <c r="F4" s="1"/>
      <c r="G4" s="1"/>
      <c r="AF4" s="34"/>
      <c r="AG4" s="34"/>
      <c r="AH4" s="37"/>
    </row>
    <row r="5" spans="1:36" ht="11.25" customHeight="1">
      <c r="A5" s="14"/>
      <c r="B5" s="14"/>
      <c r="C5" s="14"/>
      <c r="D5" s="14"/>
      <c r="E5" s="14"/>
      <c r="F5" s="14"/>
      <c r="G5" s="14"/>
      <c r="H5" s="8"/>
      <c r="I5" s="8"/>
      <c r="J5" s="8"/>
      <c r="K5" s="8"/>
      <c r="L5" s="8"/>
      <c r="M5" s="8"/>
      <c r="N5" s="8"/>
      <c r="O5" s="8"/>
      <c r="P5" s="8"/>
      <c r="Q5" s="8"/>
      <c r="R5" s="8"/>
      <c r="S5" s="8"/>
      <c r="T5" s="8"/>
      <c r="U5" s="8"/>
      <c r="V5" s="8"/>
      <c r="W5" s="8"/>
      <c r="X5" s="8"/>
      <c r="Y5" s="8"/>
      <c r="Z5" s="8"/>
      <c r="AA5" s="8"/>
      <c r="AB5" s="8"/>
      <c r="AC5" s="8"/>
      <c r="AD5" s="8"/>
      <c r="AE5" s="8"/>
      <c r="AF5" s="35"/>
      <c r="AG5" s="35"/>
      <c r="AH5" s="38"/>
    </row>
    <row r="6" spans="1:36" s="6" customFormat="1" ht="11.25" customHeight="1">
      <c r="H6" s="7"/>
      <c r="I6" s="75" t="s">
        <v>8</v>
      </c>
      <c r="J6" s="75"/>
      <c r="K6" s="75"/>
      <c r="L6" s="75"/>
      <c r="M6" s="75"/>
      <c r="N6" s="75"/>
      <c r="O6" s="75"/>
      <c r="P6" s="75"/>
      <c r="Q6" s="75"/>
      <c r="R6" s="75"/>
      <c r="S6" s="75"/>
      <c r="T6" s="75"/>
      <c r="U6" s="75"/>
      <c r="V6" s="75"/>
      <c r="W6" s="75"/>
      <c r="X6" s="75"/>
      <c r="Y6" s="75"/>
      <c r="Z6" s="75"/>
      <c r="AA6" s="75"/>
      <c r="AB6" s="75"/>
      <c r="AC6" s="75"/>
      <c r="AD6" s="7"/>
      <c r="AE6" s="75" t="s">
        <v>6</v>
      </c>
      <c r="AF6" s="75"/>
      <c r="AG6" s="48"/>
      <c r="AI6" s="29"/>
    </row>
    <row r="7" spans="1:36" s="6" customFormat="1" ht="22.5" customHeight="1">
      <c r="H7" s="7"/>
      <c r="I7" s="7">
        <v>2001</v>
      </c>
      <c r="J7" s="7">
        <v>2002</v>
      </c>
      <c r="K7" s="7">
        <v>2003</v>
      </c>
      <c r="L7" s="7">
        <v>2004</v>
      </c>
      <c r="M7" s="7">
        <v>2005</v>
      </c>
      <c r="N7" s="7">
        <v>2006</v>
      </c>
      <c r="O7" s="7">
        <v>2007</v>
      </c>
      <c r="P7" s="7">
        <v>2008</v>
      </c>
      <c r="Q7" s="7">
        <v>2009</v>
      </c>
      <c r="R7" s="7">
        <v>2010</v>
      </c>
      <c r="S7" s="7">
        <v>2011</v>
      </c>
      <c r="T7" s="7">
        <v>2012</v>
      </c>
      <c r="U7" s="7">
        <v>2013</v>
      </c>
      <c r="V7" s="7">
        <v>2014</v>
      </c>
      <c r="W7" s="7">
        <v>2015</v>
      </c>
      <c r="X7" s="7">
        <v>2016</v>
      </c>
      <c r="Y7" s="7">
        <v>2017</v>
      </c>
      <c r="Z7" s="7">
        <v>2018</v>
      </c>
      <c r="AA7" s="7">
        <v>2019</v>
      </c>
      <c r="AB7" s="7">
        <v>2020</v>
      </c>
      <c r="AC7" s="7">
        <v>2021</v>
      </c>
      <c r="AD7" s="26"/>
      <c r="AE7" s="73" t="s">
        <v>2875</v>
      </c>
      <c r="AF7" s="73"/>
      <c r="AG7" s="48"/>
      <c r="AH7" s="67" t="s">
        <v>2870</v>
      </c>
      <c r="AI7" s="68" t="s">
        <v>2871</v>
      </c>
    </row>
    <row r="8" spans="1:36" s="28" customFormat="1">
      <c r="A8" s="58" t="s">
        <v>401</v>
      </c>
      <c r="B8" s="58" t="s">
        <v>402</v>
      </c>
      <c r="C8" s="58" t="s">
        <v>403</v>
      </c>
      <c r="D8" s="58" t="s">
        <v>404</v>
      </c>
      <c r="E8" s="58" t="s">
        <v>405</v>
      </c>
      <c r="F8" s="58" t="s">
        <v>406</v>
      </c>
      <c r="G8" s="58" t="s">
        <v>407</v>
      </c>
      <c r="H8" s="58" t="s">
        <v>408</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26" t="s">
        <v>7</v>
      </c>
      <c r="AC8" s="26" t="s">
        <v>7</v>
      </c>
      <c r="AD8" s="26"/>
      <c r="AE8" s="39" t="s">
        <v>7</v>
      </c>
      <c r="AF8" s="30" t="s">
        <v>10</v>
      </c>
      <c r="AG8" s="67"/>
      <c r="AH8" s="67" t="s">
        <v>2872</v>
      </c>
      <c r="AI8" s="67" t="s">
        <v>2873</v>
      </c>
    </row>
    <row r="9" spans="1:36" s="6" customFormat="1">
      <c r="AF9" s="27"/>
      <c r="AG9" s="27"/>
      <c r="AH9" s="32"/>
      <c r="AI9" s="27"/>
    </row>
    <row r="10" spans="1:36" s="6" customFormat="1">
      <c r="A10" s="53">
        <v>1</v>
      </c>
      <c r="B10" t="s">
        <v>86</v>
      </c>
      <c r="C10" s="51" t="s">
        <v>411</v>
      </c>
      <c r="D10" t="s">
        <v>412</v>
      </c>
      <c r="E10" s="53">
        <v>101</v>
      </c>
      <c r="F10" t="s">
        <v>413</v>
      </c>
      <c r="G10" s="53">
        <v>10102</v>
      </c>
      <c r="H10" t="s">
        <v>414</v>
      </c>
      <c r="I10" s="56">
        <v>45224</v>
      </c>
      <c r="J10" s="56">
        <v>46614</v>
      </c>
      <c r="K10" s="56">
        <v>48109</v>
      </c>
      <c r="L10" s="56">
        <v>48820</v>
      </c>
      <c r="M10" s="56">
        <v>49919</v>
      </c>
      <c r="N10" s="56">
        <v>51118</v>
      </c>
      <c r="O10" s="56">
        <v>52101</v>
      </c>
      <c r="P10" s="56">
        <v>53273</v>
      </c>
      <c r="Q10" s="56">
        <v>54354</v>
      </c>
      <c r="R10" s="56">
        <v>55410</v>
      </c>
      <c r="S10" s="56">
        <v>56051</v>
      </c>
      <c r="T10" s="56">
        <v>56638</v>
      </c>
      <c r="U10" s="56">
        <v>57185</v>
      </c>
      <c r="V10" s="56">
        <v>57812</v>
      </c>
      <c r="W10" s="56">
        <v>58408</v>
      </c>
      <c r="X10" s="56">
        <v>59122</v>
      </c>
      <c r="Y10" s="56">
        <v>60371</v>
      </c>
      <c r="Z10" s="56">
        <v>61546</v>
      </c>
      <c r="AA10" s="56">
        <v>62733</v>
      </c>
      <c r="AB10" s="56">
        <v>63817</v>
      </c>
      <c r="AC10" s="56">
        <v>64850</v>
      </c>
      <c r="AE10" s="6">
        <v>8799</v>
      </c>
      <c r="AF10" s="57">
        <v>15.7</v>
      </c>
      <c r="AG10" s="56"/>
      <c r="AH10" s="57">
        <v>6511.4</v>
      </c>
      <c r="AI10" s="27">
        <v>10</v>
      </c>
      <c r="AJ10" s="32"/>
    </row>
    <row r="11" spans="1:36" s="6" customFormat="1">
      <c r="A11" s="53">
        <v>1</v>
      </c>
      <c r="B11" t="s">
        <v>86</v>
      </c>
      <c r="C11" s="51" t="s">
        <v>411</v>
      </c>
      <c r="D11" t="s">
        <v>412</v>
      </c>
      <c r="E11" s="53">
        <v>101</v>
      </c>
      <c r="F11" t="s">
        <v>413</v>
      </c>
      <c r="G11" s="53">
        <v>10103</v>
      </c>
      <c r="H11" t="s">
        <v>419</v>
      </c>
      <c r="I11" s="56">
        <v>18810</v>
      </c>
      <c r="J11" s="56">
        <v>19005</v>
      </c>
      <c r="K11" s="56">
        <v>19084</v>
      </c>
      <c r="L11" s="56">
        <v>19128</v>
      </c>
      <c r="M11" s="56">
        <v>19205</v>
      </c>
      <c r="N11" s="56">
        <v>19337</v>
      </c>
      <c r="O11" s="56">
        <v>19413</v>
      </c>
      <c r="P11" s="56">
        <v>19440</v>
      </c>
      <c r="Q11" s="56">
        <v>19501</v>
      </c>
      <c r="R11" s="56">
        <v>19577</v>
      </c>
      <c r="S11" s="56">
        <v>19595</v>
      </c>
      <c r="T11" s="56">
        <v>19607</v>
      </c>
      <c r="U11" s="56">
        <v>19632</v>
      </c>
      <c r="V11" s="56">
        <v>19643</v>
      </c>
      <c r="W11" s="56">
        <v>19649</v>
      </c>
      <c r="X11" s="56">
        <v>19688</v>
      </c>
      <c r="Y11" s="56">
        <v>19850</v>
      </c>
      <c r="Z11" s="56">
        <v>20042</v>
      </c>
      <c r="AA11" s="56">
        <v>20242</v>
      </c>
      <c r="AB11" s="56">
        <v>20467</v>
      </c>
      <c r="AC11" s="56">
        <v>20713</v>
      </c>
      <c r="AE11" s="6">
        <v>1118</v>
      </c>
      <c r="AF11" s="57">
        <v>5.7</v>
      </c>
      <c r="AG11" s="56"/>
      <c r="AH11" s="57">
        <v>14284.6</v>
      </c>
      <c r="AI11" s="27">
        <v>1.5</v>
      </c>
      <c r="AJ11" s="32"/>
    </row>
    <row r="12" spans="1:36" s="6" customFormat="1">
      <c r="A12" s="53">
        <v>1</v>
      </c>
      <c r="B12" t="s">
        <v>86</v>
      </c>
      <c r="C12" s="51" t="s">
        <v>411</v>
      </c>
      <c r="D12" t="s">
        <v>412</v>
      </c>
      <c r="E12" s="53">
        <v>101</v>
      </c>
      <c r="F12" t="s">
        <v>413</v>
      </c>
      <c r="G12" s="53">
        <v>10104</v>
      </c>
      <c r="H12" t="s">
        <v>182</v>
      </c>
      <c r="I12" s="56">
        <v>64093</v>
      </c>
      <c r="J12" s="56">
        <v>65063</v>
      </c>
      <c r="K12" s="56">
        <v>65941</v>
      </c>
      <c r="L12" s="56">
        <v>66787</v>
      </c>
      <c r="M12" s="56">
        <v>67299</v>
      </c>
      <c r="N12" s="56">
        <v>67708</v>
      </c>
      <c r="O12" s="56">
        <v>68319</v>
      </c>
      <c r="P12" s="56">
        <v>68762</v>
      </c>
      <c r="Q12" s="56">
        <v>69214</v>
      </c>
      <c r="R12" s="56">
        <v>69989</v>
      </c>
      <c r="S12" s="56">
        <v>70407</v>
      </c>
      <c r="T12" s="56">
        <v>70609</v>
      </c>
      <c r="U12" s="56">
        <v>70871</v>
      </c>
      <c r="V12" s="56">
        <v>71213</v>
      </c>
      <c r="W12" s="56">
        <v>71611</v>
      </c>
      <c r="X12" s="56">
        <v>72019</v>
      </c>
      <c r="Y12" s="56">
        <v>72793</v>
      </c>
      <c r="Z12" s="56">
        <v>73591</v>
      </c>
      <c r="AA12" s="56">
        <v>74393</v>
      </c>
      <c r="AB12" s="56">
        <v>75396</v>
      </c>
      <c r="AC12" s="56">
        <v>76417</v>
      </c>
      <c r="AE12" s="6">
        <v>6010</v>
      </c>
      <c r="AF12" s="57">
        <v>8.5</v>
      </c>
      <c r="AG12" s="56"/>
      <c r="AH12" s="57">
        <v>9864.5</v>
      </c>
      <c r="AI12" s="27">
        <v>7.7</v>
      </c>
      <c r="AJ12" s="32"/>
    </row>
    <row r="13" spans="1:36" s="6" customFormat="1">
      <c r="A13" s="53">
        <v>1</v>
      </c>
      <c r="B13" t="s">
        <v>86</v>
      </c>
      <c r="C13" s="51" t="s">
        <v>411</v>
      </c>
      <c r="D13" t="s">
        <v>412</v>
      </c>
      <c r="E13" s="53">
        <v>101</v>
      </c>
      <c r="F13" t="s">
        <v>413</v>
      </c>
      <c r="G13" s="53">
        <v>10105</v>
      </c>
      <c r="H13" t="s">
        <v>433</v>
      </c>
      <c r="I13" s="56">
        <v>32299</v>
      </c>
      <c r="J13" s="56">
        <v>32373</v>
      </c>
      <c r="K13" s="56">
        <v>32389</v>
      </c>
      <c r="L13" s="56">
        <v>32373</v>
      </c>
      <c r="M13" s="56">
        <v>32449</v>
      </c>
      <c r="N13" s="56">
        <v>32474</v>
      </c>
      <c r="O13" s="56">
        <v>32548</v>
      </c>
      <c r="P13" s="56">
        <v>32938</v>
      </c>
      <c r="Q13" s="56">
        <v>33412</v>
      </c>
      <c r="R13" s="56">
        <v>33880</v>
      </c>
      <c r="S13" s="56">
        <v>34158</v>
      </c>
      <c r="T13" s="56">
        <v>34590</v>
      </c>
      <c r="U13" s="56">
        <v>35019</v>
      </c>
      <c r="V13" s="56">
        <v>35430</v>
      </c>
      <c r="W13" s="56">
        <v>35853</v>
      </c>
      <c r="X13" s="56">
        <v>36320</v>
      </c>
      <c r="Y13" s="56">
        <v>36749</v>
      </c>
      <c r="Z13" s="56">
        <v>37193</v>
      </c>
      <c r="AA13" s="56">
        <v>37669</v>
      </c>
      <c r="AB13" s="56">
        <v>38157</v>
      </c>
      <c r="AC13" s="56">
        <v>38471</v>
      </c>
      <c r="AE13" s="6">
        <v>4313</v>
      </c>
      <c r="AF13" s="57">
        <v>12.6</v>
      </c>
      <c r="AG13" s="56"/>
      <c r="AH13" s="57">
        <v>9099.9</v>
      </c>
      <c r="AI13" s="27">
        <v>4.2</v>
      </c>
      <c r="AJ13" s="32"/>
    </row>
    <row r="14" spans="1:36" s="6" customFormat="1">
      <c r="A14" s="53">
        <v>1</v>
      </c>
      <c r="B14" t="s">
        <v>86</v>
      </c>
      <c r="C14" s="51" t="s">
        <v>411</v>
      </c>
      <c r="D14" t="s">
        <v>412</v>
      </c>
      <c r="E14" s="53">
        <v>101</v>
      </c>
      <c r="F14" t="s">
        <v>413</v>
      </c>
      <c r="G14" s="53">
        <v>10106</v>
      </c>
      <c r="H14" t="s">
        <v>434</v>
      </c>
      <c r="I14" s="56">
        <v>31071</v>
      </c>
      <c r="J14" s="56">
        <v>31411</v>
      </c>
      <c r="K14" s="56">
        <v>31856</v>
      </c>
      <c r="L14" s="56">
        <v>32177</v>
      </c>
      <c r="M14" s="56">
        <v>32442</v>
      </c>
      <c r="N14" s="56">
        <v>32810</v>
      </c>
      <c r="O14" s="56">
        <v>33259</v>
      </c>
      <c r="P14" s="56">
        <v>33732</v>
      </c>
      <c r="Q14" s="56">
        <v>34333</v>
      </c>
      <c r="R14" s="56">
        <v>35070</v>
      </c>
      <c r="S14" s="56">
        <v>35617</v>
      </c>
      <c r="T14" s="56">
        <v>35902</v>
      </c>
      <c r="U14" s="56">
        <v>36101</v>
      </c>
      <c r="V14" s="56">
        <v>36288</v>
      </c>
      <c r="W14" s="56">
        <v>36438</v>
      </c>
      <c r="X14" s="56">
        <v>36666</v>
      </c>
      <c r="Y14" s="56">
        <v>36958</v>
      </c>
      <c r="Z14" s="56">
        <v>37212</v>
      </c>
      <c r="AA14" s="56">
        <v>37505</v>
      </c>
      <c r="AB14" s="56">
        <v>37783</v>
      </c>
      <c r="AC14" s="56">
        <v>38071</v>
      </c>
      <c r="AE14" s="6">
        <v>2454</v>
      </c>
      <c r="AF14" s="57">
        <v>6.9</v>
      </c>
      <c r="AG14" s="56"/>
      <c r="AH14" s="57">
        <v>12135.9</v>
      </c>
      <c r="AI14" s="27">
        <v>3.1</v>
      </c>
      <c r="AJ14" s="32"/>
    </row>
    <row r="15" spans="1:36" s="6" customFormat="1">
      <c r="A15" s="53">
        <v>1</v>
      </c>
      <c r="B15" t="s">
        <v>86</v>
      </c>
      <c r="C15" s="51" t="s">
        <v>437</v>
      </c>
      <c r="D15" t="s">
        <v>438</v>
      </c>
      <c r="E15" s="53">
        <v>102</v>
      </c>
      <c r="F15" t="s">
        <v>16</v>
      </c>
      <c r="G15" s="53">
        <v>10201</v>
      </c>
      <c r="H15" t="s">
        <v>164</v>
      </c>
      <c r="I15" s="56">
        <v>160596</v>
      </c>
      <c r="J15" s="56">
        <v>161388</v>
      </c>
      <c r="K15" s="56">
        <v>161458</v>
      </c>
      <c r="L15" s="56">
        <v>161223</v>
      </c>
      <c r="M15" s="56">
        <v>161462</v>
      </c>
      <c r="N15" s="56">
        <v>161885</v>
      </c>
      <c r="O15" s="56">
        <v>162975</v>
      </c>
      <c r="P15" s="56">
        <v>165153</v>
      </c>
      <c r="Q15" s="56">
        <v>167081</v>
      </c>
      <c r="R15" s="56">
        <v>168351</v>
      </c>
      <c r="S15" s="56">
        <v>169018</v>
      </c>
      <c r="T15" s="56">
        <v>169885</v>
      </c>
      <c r="U15" s="56">
        <v>170795</v>
      </c>
      <c r="V15" s="56">
        <v>171694</v>
      </c>
      <c r="W15" s="56">
        <v>172780</v>
      </c>
      <c r="X15" s="56">
        <v>174137</v>
      </c>
      <c r="Y15" s="56">
        <v>175451</v>
      </c>
      <c r="Z15" s="56">
        <v>176553</v>
      </c>
      <c r="AA15" s="56">
        <v>177703</v>
      </c>
      <c r="AB15" s="56">
        <v>178769</v>
      </c>
      <c r="AC15" s="56">
        <v>179100</v>
      </c>
      <c r="AE15" s="6">
        <v>10082</v>
      </c>
      <c r="AF15" s="57">
        <v>6</v>
      </c>
      <c r="AG15" s="56"/>
      <c r="AH15" s="57">
        <v>988.4</v>
      </c>
      <c r="AI15" s="27">
        <v>181.2</v>
      </c>
      <c r="AJ15" s="32"/>
    </row>
    <row r="16" spans="1:36" s="6" customFormat="1">
      <c r="A16" s="53">
        <v>1</v>
      </c>
      <c r="B16" t="s">
        <v>86</v>
      </c>
      <c r="C16" s="51" t="s">
        <v>437</v>
      </c>
      <c r="D16" t="s">
        <v>438</v>
      </c>
      <c r="E16" s="53">
        <v>102</v>
      </c>
      <c r="F16" t="s">
        <v>16</v>
      </c>
      <c r="G16" s="53">
        <v>10202</v>
      </c>
      <c r="H16" t="s">
        <v>186</v>
      </c>
      <c r="I16" s="56">
        <v>134000</v>
      </c>
      <c r="J16" s="56">
        <v>136142</v>
      </c>
      <c r="K16" s="56">
        <v>137861</v>
      </c>
      <c r="L16" s="56">
        <v>138776</v>
      </c>
      <c r="M16" s="56">
        <v>139941</v>
      </c>
      <c r="N16" s="56">
        <v>141166</v>
      </c>
      <c r="O16" s="56">
        <v>143524</v>
      </c>
      <c r="P16" s="56">
        <v>147185</v>
      </c>
      <c r="Q16" s="56">
        <v>149715</v>
      </c>
      <c r="R16" s="56">
        <v>152010</v>
      </c>
      <c r="S16" s="56">
        <v>153639</v>
      </c>
      <c r="T16" s="56">
        <v>155278</v>
      </c>
      <c r="U16" s="56">
        <v>156950</v>
      </c>
      <c r="V16" s="56">
        <v>158683</v>
      </c>
      <c r="W16" s="56">
        <v>160484</v>
      </c>
      <c r="X16" s="56">
        <v>162474</v>
      </c>
      <c r="Y16" s="56">
        <v>164500</v>
      </c>
      <c r="Z16" s="56">
        <v>166151</v>
      </c>
      <c r="AA16" s="56">
        <v>167478</v>
      </c>
      <c r="AB16" s="56">
        <v>168298</v>
      </c>
      <c r="AC16" s="56">
        <v>169279</v>
      </c>
      <c r="AE16" s="6">
        <v>15640</v>
      </c>
      <c r="AF16" s="57">
        <v>10.199999999999999</v>
      </c>
      <c r="AG16" s="56"/>
      <c r="AH16" s="57">
        <v>692.6</v>
      </c>
      <c r="AI16" s="27">
        <v>244.4</v>
      </c>
      <c r="AJ16" s="32"/>
    </row>
    <row r="17" spans="1:36" s="6" customFormat="1">
      <c r="A17" s="53">
        <v>1</v>
      </c>
      <c r="B17" t="s">
        <v>86</v>
      </c>
      <c r="C17" s="51" t="s">
        <v>411</v>
      </c>
      <c r="D17" t="s">
        <v>412</v>
      </c>
      <c r="E17" s="53">
        <v>103</v>
      </c>
      <c r="F17" t="s">
        <v>467</v>
      </c>
      <c r="G17" s="53">
        <v>10301</v>
      </c>
      <c r="H17" t="s">
        <v>14</v>
      </c>
      <c r="I17" s="56">
        <v>40816</v>
      </c>
      <c r="J17" s="56">
        <v>41193</v>
      </c>
      <c r="K17" s="56">
        <v>41414</v>
      </c>
      <c r="L17" s="56">
        <v>41503</v>
      </c>
      <c r="M17" s="56">
        <v>41809</v>
      </c>
      <c r="N17" s="56">
        <v>42122</v>
      </c>
      <c r="O17" s="56">
        <v>42448</v>
      </c>
      <c r="P17" s="56">
        <v>43100</v>
      </c>
      <c r="Q17" s="56">
        <v>44095</v>
      </c>
      <c r="R17" s="56">
        <v>44711</v>
      </c>
      <c r="S17" s="56">
        <v>45176</v>
      </c>
      <c r="T17" s="56">
        <v>45529</v>
      </c>
      <c r="U17" s="56">
        <v>46021</v>
      </c>
      <c r="V17" s="56">
        <v>46469</v>
      </c>
      <c r="W17" s="56">
        <v>47018</v>
      </c>
      <c r="X17" s="56">
        <v>47588</v>
      </c>
      <c r="Y17" s="56">
        <v>47964</v>
      </c>
      <c r="Z17" s="56">
        <v>48282</v>
      </c>
      <c r="AA17" s="56">
        <v>48617</v>
      </c>
      <c r="AB17" s="56">
        <v>48883</v>
      </c>
      <c r="AC17" s="56">
        <v>49217</v>
      </c>
      <c r="AE17" s="6">
        <v>4041</v>
      </c>
      <c r="AF17" s="57">
        <v>8.9</v>
      </c>
      <c r="AG17" s="56"/>
      <c r="AH17" s="57">
        <v>6984.2</v>
      </c>
      <c r="AI17" s="27">
        <v>7</v>
      </c>
      <c r="AJ17" s="32"/>
    </row>
    <row r="18" spans="1:36" s="6" customFormat="1">
      <c r="A18" s="53">
        <v>1</v>
      </c>
      <c r="B18" t="s">
        <v>86</v>
      </c>
      <c r="C18" s="51" t="s">
        <v>411</v>
      </c>
      <c r="D18" t="s">
        <v>412</v>
      </c>
      <c r="E18" s="53">
        <v>103</v>
      </c>
      <c r="F18" t="s">
        <v>467</v>
      </c>
      <c r="G18" s="53">
        <v>10302</v>
      </c>
      <c r="H18" t="s">
        <v>469</v>
      </c>
      <c r="I18" s="56">
        <v>58987</v>
      </c>
      <c r="J18" s="56">
        <v>58617</v>
      </c>
      <c r="K18" s="56">
        <v>58047</v>
      </c>
      <c r="L18" s="56">
        <v>57398</v>
      </c>
      <c r="M18" s="56">
        <v>56970</v>
      </c>
      <c r="N18" s="56">
        <v>56674</v>
      </c>
      <c r="O18" s="56">
        <v>56436</v>
      </c>
      <c r="P18" s="56">
        <v>56218</v>
      </c>
      <c r="Q18" s="56">
        <v>56242</v>
      </c>
      <c r="R18" s="56">
        <v>56397</v>
      </c>
      <c r="S18" s="56">
        <v>56545</v>
      </c>
      <c r="T18" s="56">
        <v>56523</v>
      </c>
      <c r="U18" s="56">
        <v>56521</v>
      </c>
      <c r="V18" s="56">
        <v>56508</v>
      </c>
      <c r="W18" s="56">
        <v>56430</v>
      </c>
      <c r="X18" s="56">
        <v>56363</v>
      </c>
      <c r="Y18" s="56">
        <v>56155</v>
      </c>
      <c r="Z18" s="56">
        <v>55905</v>
      </c>
      <c r="AA18" s="56">
        <v>55634</v>
      </c>
      <c r="AB18" s="56">
        <v>55290</v>
      </c>
      <c r="AC18" s="56">
        <v>54888</v>
      </c>
      <c r="AE18" s="6">
        <v>-1657</v>
      </c>
      <c r="AF18" s="57">
        <v>-2.9</v>
      </c>
      <c r="AG18" s="56"/>
      <c r="AH18" s="57">
        <v>41000.699999999997</v>
      </c>
      <c r="AI18" s="27">
        <v>1.3</v>
      </c>
      <c r="AJ18" s="32"/>
    </row>
    <row r="19" spans="1:36" s="6" customFormat="1">
      <c r="A19" s="53">
        <v>1</v>
      </c>
      <c r="B19" t="s">
        <v>86</v>
      </c>
      <c r="C19" s="51" t="s">
        <v>411</v>
      </c>
      <c r="D19" t="s">
        <v>412</v>
      </c>
      <c r="E19" s="53">
        <v>103</v>
      </c>
      <c r="F19" t="s">
        <v>467</v>
      </c>
      <c r="G19" s="53">
        <v>10303</v>
      </c>
      <c r="H19" t="s">
        <v>474</v>
      </c>
      <c r="I19" s="56">
        <v>43738</v>
      </c>
      <c r="J19" s="56">
        <v>43619</v>
      </c>
      <c r="K19" s="56">
        <v>43462</v>
      </c>
      <c r="L19" s="56">
        <v>43349</v>
      </c>
      <c r="M19" s="56">
        <v>43175</v>
      </c>
      <c r="N19" s="56">
        <v>43119</v>
      </c>
      <c r="O19" s="56">
        <v>43465</v>
      </c>
      <c r="P19" s="56">
        <v>43837</v>
      </c>
      <c r="Q19" s="56">
        <v>44438</v>
      </c>
      <c r="R19" s="56">
        <v>44927</v>
      </c>
      <c r="S19" s="56">
        <v>45360</v>
      </c>
      <c r="T19" s="56">
        <v>45854</v>
      </c>
      <c r="U19" s="56">
        <v>46338</v>
      </c>
      <c r="V19" s="56">
        <v>46824</v>
      </c>
      <c r="W19" s="56">
        <v>47252</v>
      </c>
      <c r="X19" s="56">
        <v>47505</v>
      </c>
      <c r="Y19" s="56">
        <v>47713</v>
      </c>
      <c r="Z19" s="56">
        <v>47895</v>
      </c>
      <c r="AA19" s="56">
        <v>47946</v>
      </c>
      <c r="AB19" s="56">
        <v>47955</v>
      </c>
      <c r="AC19" s="56">
        <v>47880</v>
      </c>
      <c r="AE19" s="6">
        <v>2520</v>
      </c>
      <c r="AF19" s="57">
        <v>5.6</v>
      </c>
      <c r="AG19" s="56"/>
      <c r="AH19" s="57">
        <v>16044.6</v>
      </c>
      <c r="AI19" s="27">
        <v>3</v>
      </c>
      <c r="AJ19" s="32"/>
    </row>
    <row r="20" spans="1:36" s="6" customFormat="1">
      <c r="A20" s="53">
        <v>1</v>
      </c>
      <c r="B20" t="s">
        <v>86</v>
      </c>
      <c r="C20" s="51" t="s">
        <v>411</v>
      </c>
      <c r="D20" t="s">
        <v>412</v>
      </c>
      <c r="E20" s="53">
        <v>103</v>
      </c>
      <c r="F20" t="s">
        <v>467</v>
      </c>
      <c r="G20" s="53">
        <v>10304</v>
      </c>
      <c r="H20" t="s">
        <v>25</v>
      </c>
      <c r="I20" s="56">
        <v>52288</v>
      </c>
      <c r="J20" s="56">
        <v>52448</v>
      </c>
      <c r="K20" s="56">
        <v>52513</v>
      </c>
      <c r="L20" s="56">
        <v>52311</v>
      </c>
      <c r="M20" s="56">
        <v>52328</v>
      </c>
      <c r="N20" s="56">
        <v>52482</v>
      </c>
      <c r="O20" s="56">
        <v>53053</v>
      </c>
      <c r="P20" s="56">
        <v>53725</v>
      </c>
      <c r="Q20" s="56">
        <v>54493</v>
      </c>
      <c r="R20" s="56">
        <v>55353</v>
      </c>
      <c r="S20" s="56">
        <v>56318</v>
      </c>
      <c r="T20" s="56">
        <v>56834</v>
      </c>
      <c r="U20" s="56">
        <v>57359</v>
      </c>
      <c r="V20" s="56">
        <v>57925</v>
      </c>
      <c r="W20" s="56">
        <v>58200</v>
      </c>
      <c r="X20" s="56">
        <v>58703</v>
      </c>
      <c r="Y20" s="56">
        <v>59371</v>
      </c>
      <c r="Z20" s="56">
        <v>60122</v>
      </c>
      <c r="AA20" s="56">
        <v>60728</v>
      </c>
      <c r="AB20" s="56">
        <v>61026</v>
      </c>
      <c r="AC20" s="56">
        <v>61486</v>
      </c>
      <c r="AE20" s="6">
        <v>5168</v>
      </c>
      <c r="AF20" s="57">
        <v>9.1999999999999993</v>
      </c>
      <c r="AG20" s="56"/>
      <c r="AH20" s="57">
        <v>6267.5</v>
      </c>
      <c r="AI20" s="27">
        <v>9.8000000000000007</v>
      </c>
      <c r="AJ20" s="32"/>
    </row>
    <row r="21" spans="1:36" s="6" customFormat="1">
      <c r="A21" s="53">
        <v>1</v>
      </c>
      <c r="B21" t="s">
        <v>86</v>
      </c>
      <c r="C21" s="51" t="s">
        <v>411</v>
      </c>
      <c r="D21" t="s">
        <v>412</v>
      </c>
      <c r="E21" s="53">
        <v>104</v>
      </c>
      <c r="F21" t="s">
        <v>477</v>
      </c>
      <c r="G21" s="53">
        <v>10401</v>
      </c>
      <c r="H21" t="s">
        <v>241</v>
      </c>
      <c r="I21" s="56">
        <v>47789</v>
      </c>
      <c r="J21" s="56">
        <v>47964</v>
      </c>
      <c r="K21" s="56">
        <v>48065</v>
      </c>
      <c r="L21" s="56">
        <v>48211</v>
      </c>
      <c r="M21" s="56">
        <v>48450</v>
      </c>
      <c r="N21" s="56">
        <v>48737</v>
      </c>
      <c r="O21" s="56">
        <v>49151</v>
      </c>
      <c r="P21" s="56">
        <v>49400</v>
      </c>
      <c r="Q21" s="56">
        <v>49991</v>
      </c>
      <c r="R21" s="56">
        <v>50573</v>
      </c>
      <c r="S21" s="56">
        <v>50847</v>
      </c>
      <c r="T21" s="56">
        <v>50915</v>
      </c>
      <c r="U21" s="56">
        <v>51023</v>
      </c>
      <c r="V21" s="56">
        <v>51084</v>
      </c>
      <c r="W21" s="56">
        <v>51135</v>
      </c>
      <c r="X21" s="56">
        <v>51215</v>
      </c>
      <c r="Y21" s="56">
        <v>51503</v>
      </c>
      <c r="Z21" s="56">
        <v>51815</v>
      </c>
      <c r="AA21" s="56">
        <v>52085</v>
      </c>
      <c r="AB21" s="56">
        <v>52336</v>
      </c>
      <c r="AC21" s="56">
        <v>53728</v>
      </c>
      <c r="AE21" s="6">
        <v>2881</v>
      </c>
      <c r="AF21" s="57">
        <v>5.7</v>
      </c>
      <c r="AG21" s="56"/>
      <c r="AH21" s="57">
        <v>9263.2000000000007</v>
      </c>
      <c r="AI21" s="27">
        <v>5.8</v>
      </c>
      <c r="AJ21" s="32"/>
    </row>
    <row r="22" spans="1:36" s="6" customFormat="1">
      <c r="A22" s="53">
        <v>1</v>
      </c>
      <c r="B22" t="s">
        <v>86</v>
      </c>
      <c r="C22" s="51" t="s">
        <v>411</v>
      </c>
      <c r="D22" t="s">
        <v>412</v>
      </c>
      <c r="E22" s="53">
        <v>104</v>
      </c>
      <c r="F22" t="s">
        <v>477</v>
      </c>
      <c r="G22" s="53">
        <v>10402</v>
      </c>
      <c r="H22" t="s">
        <v>17</v>
      </c>
      <c r="I22" s="56">
        <v>75674</v>
      </c>
      <c r="J22" s="56">
        <v>76677</v>
      </c>
      <c r="K22" s="56">
        <v>77723</v>
      </c>
      <c r="L22" s="56">
        <v>78540</v>
      </c>
      <c r="M22" s="56">
        <v>79042</v>
      </c>
      <c r="N22" s="56">
        <v>79785</v>
      </c>
      <c r="O22" s="56">
        <v>80713</v>
      </c>
      <c r="P22" s="56">
        <v>81779</v>
      </c>
      <c r="Q22" s="56">
        <v>82637</v>
      </c>
      <c r="R22" s="56">
        <v>83684</v>
      </c>
      <c r="S22" s="56">
        <v>84335</v>
      </c>
      <c r="T22" s="56">
        <v>84910</v>
      </c>
      <c r="U22" s="56">
        <v>85646</v>
      </c>
      <c r="V22" s="56">
        <v>86362</v>
      </c>
      <c r="W22" s="56">
        <v>87090</v>
      </c>
      <c r="X22" s="56">
        <v>88031</v>
      </c>
      <c r="Y22" s="56">
        <v>89096</v>
      </c>
      <c r="Z22" s="56">
        <v>90213</v>
      </c>
      <c r="AA22" s="56">
        <v>91142</v>
      </c>
      <c r="AB22" s="56">
        <v>91813</v>
      </c>
      <c r="AC22" s="56">
        <v>92387</v>
      </c>
      <c r="AE22" s="6">
        <v>8052</v>
      </c>
      <c r="AF22" s="57">
        <v>9.5</v>
      </c>
      <c r="AG22" s="56"/>
      <c r="AH22" s="57">
        <v>3966.6</v>
      </c>
      <c r="AI22" s="27">
        <v>23.3</v>
      </c>
      <c r="AJ22" s="32"/>
    </row>
    <row r="23" spans="1:36" s="6" customFormat="1">
      <c r="A23" s="53">
        <v>1</v>
      </c>
      <c r="B23" t="s">
        <v>86</v>
      </c>
      <c r="C23" s="51" t="s">
        <v>411</v>
      </c>
      <c r="D23" t="s">
        <v>412</v>
      </c>
      <c r="E23" s="53">
        <v>105</v>
      </c>
      <c r="F23" t="s">
        <v>487</v>
      </c>
      <c r="G23" s="53">
        <v>10501</v>
      </c>
      <c r="H23" t="s">
        <v>488</v>
      </c>
      <c r="I23" s="56">
        <v>30532</v>
      </c>
      <c r="J23" s="56">
        <v>29914</v>
      </c>
      <c r="K23" s="56">
        <v>29147</v>
      </c>
      <c r="L23" s="56">
        <v>28413</v>
      </c>
      <c r="M23" s="56">
        <v>27835</v>
      </c>
      <c r="N23" s="56">
        <v>27289</v>
      </c>
      <c r="O23" s="56">
        <v>26946</v>
      </c>
      <c r="P23" s="56">
        <v>26696</v>
      </c>
      <c r="Q23" s="56">
        <v>26665</v>
      </c>
      <c r="R23" s="56">
        <v>26686</v>
      </c>
      <c r="S23" s="56">
        <v>26498</v>
      </c>
      <c r="T23" s="56">
        <v>26209</v>
      </c>
      <c r="U23" s="56">
        <v>25886</v>
      </c>
      <c r="V23" s="56">
        <v>25609</v>
      </c>
      <c r="W23" s="56">
        <v>25271</v>
      </c>
      <c r="X23" s="56">
        <v>24938</v>
      </c>
      <c r="Y23" s="56">
        <v>24479</v>
      </c>
      <c r="Z23" s="56">
        <v>23953</v>
      </c>
      <c r="AA23" s="56">
        <v>23419</v>
      </c>
      <c r="AB23" s="56">
        <v>22769</v>
      </c>
      <c r="AC23" s="56">
        <v>22350</v>
      </c>
      <c r="AE23" s="6">
        <v>-4148</v>
      </c>
      <c r="AF23" s="57">
        <v>-15.7</v>
      </c>
      <c r="AG23" s="56"/>
      <c r="AH23" s="57">
        <v>162762.4</v>
      </c>
      <c r="AI23" s="27">
        <v>0.1</v>
      </c>
      <c r="AJ23" s="32"/>
    </row>
    <row r="24" spans="1:36" s="6" customFormat="1">
      <c r="A24" s="53">
        <v>1</v>
      </c>
      <c r="B24" t="s">
        <v>86</v>
      </c>
      <c r="C24" s="51" t="s">
        <v>411</v>
      </c>
      <c r="D24" t="s">
        <v>412</v>
      </c>
      <c r="E24" s="53">
        <v>105</v>
      </c>
      <c r="F24" t="s">
        <v>487</v>
      </c>
      <c r="G24" s="53">
        <v>10502</v>
      </c>
      <c r="H24" t="s">
        <v>492</v>
      </c>
      <c r="I24" s="56">
        <v>24208</v>
      </c>
      <c r="J24" s="56">
        <v>23832</v>
      </c>
      <c r="K24" s="56">
        <v>23424</v>
      </c>
      <c r="L24" s="56">
        <v>23055</v>
      </c>
      <c r="M24" s="56">
        <v>22768</v>
      </c>
      <c r="N24" s="56">
        <v>22491</v>
      </c>
      <c r="O24" s="56">
        <v>22447</v>
      </c>
      <c r="P24" s="56">
        <v>22343</v>
      </c>
      <c r="Q24" s="56">
        <v>22180</v>
      </c>
      <c r="R24" s="56">
        <v>22041</v>
      </c>
      <c r="S24" s="56">
        <v>21937</v>
      </c>
      <c r="T24" s="56">
        <v>21725</v>
      </c>
      <c r="U24" s="56">
        <v>21510</v>
      </c>
      <c r="V24" s="56">
        <v>21292</v>
      </c>
      <c r="W24" s="56">
        <v>20978</v>
      </c>
      <c r="X24" s="56">
        <v>20693</v>
      </c>
      <c r="Y24" s="56">
        <v>20517</v>
      </c>
      <c r="Z24" s="56">
        <v>20392</v>
      </c>
      <c r="AA24" s="56">
        <v>20228</v>
      </c>
      <c r="AB24" s="56">
        <v>20074</v>
      </c>
      <c r="AC24" s="56">
        <v>19993</v>
      </c>
      <c r="AE24" s="6">
        <v>-1944</v>
      </c>
      <c r="AF24" s="57">
        <v>-8.9</v>
      </c>
      <c r="AG24" s="56"/>
      <c r="AH24" s="57">
        <v>146854.79999999999</v>
      </c>
      <c r="AI24" s="27">
        <v>0.1</v>
      </c>
      <c r="AJ24" s="32"/>
    </row>
    <row r="25" spans="1:36" s="6" customFormat="1">
      <c r="A25" s="53">
        <v>1</v>
      </c>
      <c r="B25" t="s">
        <v>86</v>
      </c>
      <c r="C25" s="51" t="s">
        <v>411</v>
      </c>
      <c r="D25" t="s">
        <v>412</v>
      </c>
      <c r="E25" s="53">
        <v>105</v>
      </c>
      <c r="F25" t="s">
        <v>487</v>
      </c>
      <c r="G25" s="53">
        <v>10503</v>
      </c>
      <c r="H25" t="s">
        <v>18</v>
      </c>
      <c r="I25" s="56">
        <v>68842</v>
      </c>
      <c r="J25" s="56">
        <v>68585</v>
      </c>
      <c r="K25" s="56">
        <v>68193</v>
      </c>
      <c r="L25" s="56">
        <v>67861</v>
      </c>
      <c r="M25" s="56">
        <v>67635</v>
      </c>
      <c r="N25" s="56">
        <v>67538</v>
      </c>
      <c r="O25" s="56">
        <v>67629</v>
      </c>
      <c r="P25" s="56">
        <v>68306</v>
      </c>
      <c r="Q25" s="56">
        <v>68944</v>
      </c>
      <c r="R25" s="56">
        <v>69491</v>
      </c>
      <c r="S25" s="56">
        <v>69556</v>
      </c>
      <c r="T25" s="56">
        <v>69711</v>
      </c>
      <c r="U25" s="56">
        <v>69938</v>
      </c>
      <c r="V25" s="56">
        <v>70357</v>
      </c>
      <c r="W25" s="56">
        <v>70717</v>
      </c>
      <c r="X25" s="56">
        <v>71144</v>
      </c>
      <c r="Y25" s="56">
        <v>72114</v>
      </c>
      <c r="Z25" s="56">
        <v>73105</v>
      </c>
      <c r="AA25" s="56">
        <v>73817</v>
      </c>
      <c r="AB25" s="56">
        <v>74336</v>
      </c>
      <c r="AC25" s="56">
        <v>74835</v>
      </c>
      <c r="AE25" s="6">
        <v>5279</v>
      </c>
      <c r="AF25" s="57">
        <v>7.6</v>
      </c>
      <c r="AG25" s="56"/>
      <c r="AH25" s="57">
        <v>29738.400000000001</v>
      </c>
      <c r="AI25" s="27">
        <v>2.5</v>
      </c>
      <c r="AJ25" s="32"/>
    </row>
    <row r="26" spans="1:36" s="6" customFormat="1">
      <c r="A26" s="53">
        <v>1</v>
      </c>
      <c r="B26" t="s">
        <v>86</v>
      </c>
      <c r="C26" s="51" t="s">
        <v>411</v>
      </c>
      <c r="D26" t="s">
        <v>412</v>
      </c>
      <c r="E26" s="53">
        <v>106</v>
      </c>
      <c r="F26" t="s">
        <v>498</v>
      </c>
      <c r="G26" s="53">
        <v>10601</v>
      </c>
      <c r="H26" t="s">
        <v>499</v>
      </c>
      <c r="I26" s="56">
        <v>76441</v>
      </c>
      <c r="J26" s="56">
        <v>76970</v>
      </c>
      <c r="K26" s="56">
        <v>77460</v>
      </c>
      <c r="L26" s="56">
        <v>77724</v>
      </c>
      <c r="M26" s="56">
        <v>78219</v>
      </c>
      <c r="N26" s="56">
        <v>78679</v>
      </c>
      <c r="O26" s="56">
        <v>79735</v>
      </c>
      <c r="P26" s="56">
        <v>80922</v>
      </c>
      <c r="Q26" s="56">
        <v>82002</v>
      </c>
      <c r="R26" s="56">
        <v>83327</v>
      </c>
      <c r="S26" s="56">
        <v>84692</v>
      </c>
      <c r="T26" s="56">
        <v>85661</v>
      </c>
      <c r="U26" s="56">
        <v>86792</v>
      </c>
      <c r="V26" s="56">
        <v>87763</v>
      </c>
      <c r="W26" s="56">
        <v>88630</v>
      </c>
      <c r="X26" s="56">
        <v>89546</v>
      </c>
      <c r="Y26" s="56">
        <v>90962</v>
      </c>
      <c r="Z26" s="56">
        <v>92976</v>
      </c>
      <c r="AA26" s="56">
        <v>94464</v>
      </c>
      <c r="AB26" s="56">
        <v>96350</v>
      </c>
      <c r="AC26" s="56">
        <v>98502</v>
      </c>
      <c r="AE26" s="6">
        <v>13810</v>
      </c>
      <c r="AF26" s="57">
        <v>16.3</v>
      </c>
      <c r="AG26" s="56"/>
      <c r="AH26" s="57">
        <v>8566.7999999999993</v>
      </c>
      <c r="AI26" s="27">
        <v>11.5</v>
      </c>
      <c r="AJ26" s="32"/>
    </row>
    <row r="27" spans="1:36" s="6" customFormat="1">
      <c r="A27" s="53">
        <v>1</v>
      </c>
      <c r="B27" t="s">
        <v>86</v>
      </c>
      <c r="C27" s="51" t="s">
        <v>411</v>
      </c>
      <c r="D27" t="s">
        <v>412</v>
      </c>
      <c r="E27" s="53">
        <v>106</v>
      </c>
      <c r="F27" t="s">
        <v>498</v>
      </c>
      <c r="G27" s="53">
        <v>10602</v>
      </c>
      <c r="H27" t="s">
        <v>174</v>
      </c>
      <c r="I27" s="56">
        <v>52324</v>
      </c>
      <c r="J27" s="56">
        <v>53927</v>
      </c>
      <c r="K27" s="56">
        <v>55458</v>
      </c>
      <c r="L27" s="56">
        <v>56753</v>
      </c>
      <c r="M27" s="56">
        <v>58337</v>
      </c>
      <c r="N27" s="56">
        <v>59934</v>
      </c>
      <c r="O27" s="56">
        <v>61670</v>
      </c>
      <c r="P27" s="56">
        <v>62840</v>
      </c>
      <c r="Q27" s="56">
        <v>63895</v>
      </c>
      <c r="R27" s="56">
        <v>65097</v>
      </c>
      <c r="S27" s="56">
        <v>66540</v>
      </c>
      <c r="T27" s="56">
        <v>68671</v>
      </c>
      <c r="U27" s="56">
        <v>70561</v>
      </c>
      <c r="V27" s="56">
        <v>72453</v>
      </c>
      <c r="W27" s="56">
        <v>74149</v>
      </c>
      <c r="X27" s="56">
        <v>75855</v>
      </c>
      <c r="Y27" s="56">
        <v>77817</v>
      </c>
      <c r="Z27" s="56">
        <v>79968</v>
      </c>
      <c r="AA27" s="56">
        <v>81955</v>
      </c>
      <c r="AB27" s="56">
        <v>84510</v>
      </c>
      <c r="AC27" s="56">
        <v>87330</v>
      </c>
      <c r="AE27" s="6">
        <v>20790</v>
      </c>
      <c r="AF27" s="57">
        <v>31.2</v>
      </c>
      <c r="AG27" s="56"/>
      <c r="AH27" s="57">
        <v>380.1</v>
      </c>
      <c r="AI27" s="27">
        <v>229.7</v>
      </c>
      <c r="AJ27" s="32"/>
    </row>
    <row r="28" spans="1:36" s="6" customFormat="1">
      <c r="A28" s="53">
        <v>1</v>
      </c>
      <c r="B28" t="s">
        <v>86</v>
      </c>
      <c r="C28" s="51" t="s">
        <v>411</v>
      </c>
      <c r="D28" t="s">
        <v>412</v>
      </c>
      <c r="E28" s="53">
        <v>106</v>
      </c>
      <c r="F28" t="s">
        <v>498</v>
      </c>
      <c r="G28" s="53">
        <v>10603</v>
      </c>
      <c r="H28" t="s">
        <v>180</v>
      </c>
      <c r="I28" s="56">
        <v>61044</v>
      </c>
      <c r="J28" s="56">
        <v>62087</v>
      </c>
      <c r="K28" s="56">
        <v>63336</v>
      </c>
      <c r="L28" s="56">
        <v>64088</v>
      </c>
      <c r="M28" s="56">
        <v>64784</v>
      </c>
      <c r="N28" s="56">
        <v>64829</v>
      </c>
      <c r="O28" s="56">
        <v>66155</v>
      </c>
      <c r="P28" s="56">
        <v>67099</v>
      </c>
      <c r="Q28" s="56">
        <v>68138</v>
      </c>
      <c r="R28" s="56">
        <v>69289</v>
      </c>
      <c r="S28" s="56">
        <v>70039</v>
      </c>
      <c r="T28" s="56">
        <v>70697</v>
      </c>
      <c r="U28" s="56">
        <v>71240</v>
      </c>
      <c r="V28" s="56">
        <v>71764</v>
      </c>
      <c r="W28" s="56">
        <v>72273</v>
      </c>
      <c r="X28" s="56">
        <v>72954</v>
      </c>
      <c r="Y28" s="56">
        <v>73591</v>
      </c>
      <c r="Z28" s="56">
        <v>74169</v>
      </c>
      <c r="AA28" s="56">
        <v>74798</v>
      </c>
      <c r="AB28" s="56">
        <v>75522</v>
      </c>
      <c r="AC28" s="56">
        <v>76359</v>
      </c>
      <c r="AE28" s="6">
        <v>6320</v>
      </c>
      <c r="AF28" s="57">
        <v>9</v>
      </c>
      <c r="AG28" s="56"/>
      <c r="AH28" s="57">
        <v>1072</v>
      </c>
      <c r="AI28" s="27">
        <v>71.2</v>
      </c>
      <c r="AJ28" s="32"/>
    </row>
    <row r="29" spans="1:36" s="6" customFormat="1">
      <c r="A29" s="53">
        <v>1</v>
      </c>
      <c r="B29" t="s">
        <v>86</v>
      </c>
      <c r="C29" s="51" t="s">
        <v>411</v>
      </c>
      <c r="D29" t="s">
        <v>412</v>
      </c>
      <c r="E29" s="53">
        <v>106</v>
      </c>
      <c r="F29" t="s">
        <v>498</v>
      </c>
      <c r="G29" s="53">
        <v>10604</v>
      </c>
      <c r="H29" t="s">
        <v>184</v>
      </c>
      <c r="I29" s="56">
        <v>28529</v>
      </c>
      <c r="J29" s="56">
        <v>28754</v>
      </c>
      <c r="K29" s="56">
        <v>28737</v>
      </c>
      <c r="L29" s="56">
        <v>28637</v>
      </c>
      <c r="M29" s="56">
        <v>28748</v>
      </c>
      <c r="N29" s="56">
        <v>28972</v>
      </c>
      <c r="O29" s="56">
        <v>29087</v>
      </c>
      <c r="P29" s="56">
        <v>29348</v>
      </c>
      <c r="Q29" s="56">
        <v>29679</v>
      </c>
      <c r="R29" s="56">
        <v>30091</v>
      </c>
      <c r="S29" s="56">
        <v>30534</v>
      </c>
      <c r="T29" s="56">
        <v>30786</v>
      </c>
      <c r="U29" s="56">
        <v>30929</v>
      </c>
      <c r="V29" s="56">
        <v>30939</v>
      </c>
      <c r="W29" s="56">
        <v>30847</v>
      </c>
      <c r="X29" s="56">
        <v>30806</v>
      </c>
      <c r="Y29" s="56">
        <v>30818</v>
      </c>
      <c r="Z29" s="56">
        <v>30782</v>
      </c>
      <c r="AA29" s="56">
        <v>30797</v>
      </c>
      <c r="AB29" s="56">
        <v>30773</v>
      </c>
      <c r="AC29" s="56">
        <v>30715</v>
      </c>
      <c r="AE29" s="6">
        <v>181</v>
      </c>
      <c r="AF29" s="57">
        <v>0.6</v>
      </c>
      <c r="AG29" s="56"/>
      <c r="AH29" s="57">
        <v>11472.4</v>
      </c>
      <c r="AI29" s="27">
        <v>2.7</v>
      </c>
      <c r="AJ29" s="32"/>
    </row>
    <row r="30" spans="1:36" s="6" customFormat="1">
      <c r="A30" s="53">
        <v>1</v>
      </c>
      <c r="B30" t="s">
        <v>86</v>
      </c>
      <c r="C30" s="51" t="s">
        <v>411</v>
      </c>
      <c r="D30" t="s">
        <v>412</v>
      </c>
      <c r="E30" s="53">
        <v>107</v>
      </c>
      <c r="F30" t="s">
        <v>512</v>
      </c>
      <c r="G30" s="53">
        <v>10701</v>
      </c>
      <c r="H30" t="s">
        <v>513</v>
      </c>
      <c r="I30" s="56">
        <v>72302</v>
      </c>
      <c r="J30" s="56">
        <v>72678</v>
      </c>
      <c r="K30" s="56">
        <v>72874</v>
      </c>
      <c r="L30" s="56">
        <v>72980</v>
      </c>
      <c r="M30" s="56">
        <v>72762</v>
      </c>
      <c r="N30" s="56">
        <v>72762</v>
      </c>
      <c r="O30" s="56">
        <v>73271</v>
      </c>
      <c r="P30" s="56">
        <v>73903</v>
      </c>
      <c r="Q30" s="56">
        <v>74510</v>
      </c>
      <c r="R30" s="56">
        <v>75209</v>
      </c>
      <c r="S30" s="56">
        <v>75330</v>
      </c>
      <c r="T30" s="56">
        <v>75552</v>
      </c>
      <c r="U30" s="56">
        <v>75960</v>
      </c>
      <c r="V30" s="56">
        <v>76451</v>
      </c>
      <c r="W30" s="56">
        <v>77094</v>
      </c>
      <c r="X30" s="56">
        <v>77623</v>
      </c>
      <c r="Y30" s="56">
        <v>78197</v>
      </c>
      <c r="Z30" s="56">
        <v>78614</v>
      </c>
      <c r="AA30" s="56">
        <v>78978</v>
      </c>
      <c r="AB30" s="56">
        <v>79235</v>
      </c>
      <c r="AC30" s="56">
        <v>79835</v>
      </c>
      <c r="AE30" s="6">
        <v>4505</v>
      </c>
      <c r="AF30" s="57">
        <v>6</v>
      </c>
      <c r="AG30" s="56"/>
      <c r="AH30" s="57">
        <v>164</v>
      </c>
      <c r="AI30" s="27">
        <v>486.7</v>
      </c>
      <c r="AJ30" s="32"/>
    </row>
    <row r="31" spans="1:36" s="6" customFormat="1">
      <c r="A31" s="53">
        <v>1</v>
      </c>
      <c r="B31" t="s">
        <v>86</v>
      </c>
      <c r="C31" s="51" t="s">
        <v>411</v>
      </c>
      <c r="D31" t="s">
        <v>412</v>
      </c>
      <c r="E31" s="53">
        <v>107</v>
      </c>
      <c r="F31" t="s">
        <v>512</v>
      </c>
      <c r="G31" s="53">
        <v>10702</v>
      </c>
      <c r="H31" t="s">
        <v>521</v>
      </c>
      <c r="I31" s="56">
        <v>13</v>
      </c>
      <c r="J31" s="56">
        <v>13</v>
      </c>
      <c r="K31" s="56">
        <v>13</v>
      </c>
      <c r="L31" s="56">
        <v>13</v>
      </c>
      <c r="M31" s="56">
        <v>13</v>
      </c>
      <c r="N31" s="56">
        <v>13</v>
      </c>
      <c r="O31" s="56">
        <v>13</v>
      </c>
      <c r="P31" s="56">
        <v>13</v>
      </c>
      <c r="Q31" s="56">
        <v>13</v>
      </c>
      <c r="R31" s="56">
        <v>13</v>
      </c>
      <c r="S31" s="56">
        <v>13</v>
      </c>
      <c r="T31" s="56">
        <v>11</v>
      </c>
      <c r="U31" s="56">
        <v>10</v>
      </c>
      <c r="V31" s="56">
        <v>8</v>
      </c>
      <c r="W31" s="56">
        <v>7</v>
      </c>
      <c r="X31" s="56">
        <v>5</v>
      </c>
      <c r="Y31" s="56">
        <v>5</v>
      </c>
      <c r="Z31" s="56">
        <v>5</v>
      </c>
      <c r="AA31" s="56">
        <v>5</v>
      </c>
      <c r="AB31" s="56">
        <v>5</v>
      </c>
      <c r="AC31" s="56">
        <v>5</v>
      </c>
      <c r="AE31" s="6">
        <v>-8</v>
      </c>
      <c r="AF31" s="57">
        <v>-61.5</v>
      </c>
      <c r="AG31" s="56"/>
      <c r="AH31" s="57">
        <v>744.3</v>
      </c>
      <c r="AI31" s="27">
        <v>0</v>
      </c>
      <c r="AJ31" s="32"/>
    </row>
    <row r="32" spans="1:36" s="6" customFormat="1">
      <c r="A32" s="53">
        <v>1</v>
      </c>
      <c r="B32" t="s">
        <v>86</v>
      </c>
      <c r="C32" s="51" t="s">
        <v>411</v>
      </c>
      <c r="D32" t="s">
        <v>412</v>
      </c>
      <c r="E32" s="53">
        <v>107</v>
      </c>
      <c r="F32" t="s">
        <v>512</v>
      </c>
      <c r="G32" s="53">
        <v>10703</v>
      </c>
      <c r="H32" t="s">
        <v>522</v>
      </c>
      <c r="I32" s="56">
        <v>79109</v>
      </c>
      <c r="J32" s="56">
        <v>79844</v>
      </c>
      <c r="K32" s="56">
        <v>80623</v>
      </c>
      <c r="L32" s="56">
        <v>81015</v>
      </c>
      <c r="M32" s="56">
        <v>81437</v>
      </c>
      <c r="N32" s="56">
        <v>81794</v>
      </c>
      <c r="O32" s="56">
        <v>82623</v>
      </c>
      <c r="P32" s="56">
        <v>83828</v>
      </c>
      <c r="Q32" s="56">
        <v>84940</v>
      </c>
      <c r="R32" s="56">
        <v>86058</v>
      </c>
      <c r="S32" s="56">
        <v>86959</v>
      </c>
      <c r="T32" s="56">
        <v>87764</v>
      </c>
      <c r="U32" s="56">
        <v>88883</v>
      </c>
      <c r="V32" s="56">
        <v>90189</v>
      </c>
      <c r="W32" s="56">
        <v>91281</v>
      </c>
      <c r="X32" s="56">
        <v>92416</v>
      </c>
      <c r="Y32" s="56">
        <v>93463</v>
      </c>
      <c r="Z32" s="56">
        <v>94598</v>
      </c>
      <c r="AA32" s="56">
        <v>95839</v>
      </c>
      <c r="AB32" s="56">
        <v>97518</v>
      </c>
      <c r="AC32" s="56">
        <v>99316</v>
      </c>
      <c r="AE32" s="6">
        <v>12357</v>
      </c>
      <c r="AF32" s="57">
        <v>14.2</v>
      </c>
      <c r="AG32" s="56"/>
      <c r="AH32" s="57">
        <v>390.8</v>
      </c>
      <c r="AI32" s="27">
        <v>254.1</v>
      </c>
      <c r="AJ32" s="32"/>
    </row>
    <row r="33" spans="1:36" s="6" customFormat="1">
      <c r="A33" s="53">
        <v>1</v>
      </c>
      <c r="B33" t="s">
        <v>86</v>
      </c>
      <c r="C33" s="51" t="s">
        <v>411</v>
      </c>
      <c r="D33" t="s">
        <v>412</v>
      </c>
      <c r="E33" s="53">
        <v>107</v>
      </c>
      <c r="F33" t="s">
        <v>512</v>
      </c>
      <c r="G33" s="53">
        <v>10704</v>
      </c>
      <c r="H33" t="s">
        <v>31</v>
      </c>
      <c r="I33" s="56">
        <v>115960</v>
      </c>
      <c r="J33" s="56">
        <v>117160</v>
      </c>
      <c r="K33" s="56">
        <v>117588</v>
      </c>
      <c r="L33" s="56">
        <v>117648</v>
      </c>
      <c r="M33" s="56">
        <v>117946</v>
      </c>
      <c r="N33" s="56">
        <v>118134</v>
      </c>
      <c r="O33" s="56">
        <v>119486</v>
      </c>
      <c r="P33" s="56">
        <v>121521</v>
      </c>
      <c r="Q33" s="56">
        <v>123364</v>
      </c>
      <c r="R33" s="56">
        <v>125246</v>
      </c>
      <c r="S33" s="56">
        <v>126725</v>
      </c>
      <c r="T33" s="56">
        <v>127511</v>
      </c>
      <c r="U33" s="56">
        <v>128766</v>
      </c>
      <c r="V33" s="56">
        <v>129985</v>
      </c>
      <c r="W33" s="56">
        <v>131242</v>
      </c>
      <c r="X33" s="56">
        <v>132796</v>
      </c>
      <c r="Y33" s="56">
        <v>133893</v>
      </c>
      <c r="Z33" s="56">
        <v>134663</v>
      </c>
      <c r="AA33" s="56">
        <v>135286</v>
      </c>
      <c r="AB33" s="56">
        <v>135452</v>
      </c>
      <c r="AC33" s="56">
        <v>134834</v>
      </c>
      <c r="AE33" s="6">
        <v>8109</v>
      </c>
      <c r="AF33" s="57">
        <v>6.4</v>
      </c>
      <c r="AG33" s="56"/>
      <c r="AH33" s="57">
        <v>240.1</v>
      </c>
      <c r="AI33" s="27">
        <v>561.6</v>
      </c>
      <c r="AJ33" s="32"/>
    </row>
    <row r="34" spans="1:36" s="6" customFormat="1">
      <c r="A34" s="53">
        <v>1</v>
      </c>
      <c r="B34" t="s">
        <v>86</v>
      </c>
      <c r="C34" s="51" t="s">
        <v>411</v>
      </c>
      <c r="D34" t="s">
        <v>412</v>
      </c>
      <c r="E34" s="53">
        <v>108</v>
      </c>
      <c r="F34" t="s">
        <v>538</v>
      </c>
      <c r="G34" s="53">
        <v>10801</v>
      </c>
      <c r="H34" t="s">
        <v>539</v>
      </c>
      <c r="I34" s="56">
        <v>28094</v>
      </c>
      <c r="J34" s="56">
        <v>28489</v>
      </c>
      <c r="K34" s="56">
        <v>28719</v>
      </c>
      <c r="L34" s="56">
        <v>29094</v>
      </c>
      <c r="M34" s="56">
        <v>29244</v>
      </c>
      <c r="N34" s="56">
        <v>29321</v>
      </c>
      <c r="O34" s="56">
        <v>29705</v>
      </c>
      <c r="P34" s="56">
        <v>29894</v>
      </c>
      <c r="Q34" s="56">
        <v>30285</v>
      </c>
      <c r="R34" s="56">
        <v>30706</v>
      </c>
      <c r="S34" s="56">
        <v>30967</v>
      </c>
      <c r="T34" s="56">
        <v>31068</v>
      </c>
      <c r="U34" s="56">
        <v>31243</v>
      </c>
      <c r="V34" s="56">
        <v>31397</v>
      </c>
      <c r="W34" s="56">
        <v>31570</v>
      </c>
      <c r="X34" s="56">
        <v>31856</v>
      </c>
      <c r="Y34" s="56">
        <v>32247</v>
      </c>
      <c r="Z34" s="56">
        <v>32536</v>
      </c>
      <c r="AA34" s="56">
        <v>32758</v>
      </c>
      <c r="AB34" s="56">
        <v>32925</v>
      </c>
      <c r="AC34" s="56">
        <v>33181</v>
      </c>
      <c r="AE34" s="6">
        <v>2214</v>
      </c>
      <c r="AF34" s="57">
        <v>7.1</v>
      </c>
      <c r="AG34" s="56"/>
      <c r="AH34" s="57">
        <v>3133</v>
      </c>
      <c r="AI34" s="27">
        <v>10.6</v>
      </c>
      <c r="AJ34" s="32"/>
    </row>
    <row r="35" spans="1:36" s="6" customFormat="1">
      <c r="A35" s="53">
        <v>1</v>
      </c>
      <c r="B35" t="s">
        <v>86</v>
      </c>
      <c r="C35" s="51" t="s">
        <v>411</v>
      </c>
      <c r="D35" t="s">
        <v>412</v>
      </c>
      <c r="E35" s="53">
        <v>108</v>
      </c>
      <c r="F35" t="s">
        <v>538</v>
      </c>
      <c r="G35" s="53">
        <v>10802</v>
      </c>
      <c r="H35" t="s">
        <v>543</v>
      </c>
      <c r="I35" s="56">
        <v>45235</v>
      </c>
      <c r="J35" s="56">
        <v>45369</v>
      </c>
      <c r="K35" s="56">
        <v>45378</v>
      </c>
      <c r="L35" s="56">
        <v>45814</v>
      </c>
      <c r="M35" s="56">
        <v>46332</v>
      </c>
      <c r="N35" s="56">
        <v>46389</v>
      </c>
      <c r="O35" s="56">
        <v>46742</v>
      </c>
      <c r="P35" s="56">
        <v>47203</v>
      </c>
      <c r="Q35" s="56">
        <v>47724</v>
      </c>
      <c r="R35" s="56">
        <v>48176</v>
      </c>
      <c r="S35" s="56">
        <v>48418</v>
      </c>
      <c r="T35" s="56">
        <v>48566</v>
      </c>
      <c r="U35" s="56">
        <v>48743</v>
      </c>
      <c r="V35" s="56">
        <v>48882</v>
      </c>
      <c r="W35" s="56">
        <v>48950</v>
      </c>
      <c r="X35" s="56">
        <v>49041</v>
      </c>
      <c r="Y35" s="56">
        <v>49584</v>
      </c>
      <c r="Z35" s="56">
        <v>50039</v>
      </c>
      <c r="AA35" s="56">
        <v>50481</v>
      </c>
      <c r="AB35" s="56">
        <v>50853</v>
      </c>
      <c r="AC35" s="56">
        <v>51257</v>
      </c>
      <c r="AE35" s="6">
        <v>2839</v>
      </c>
      <c r="AF35" s="57">
        <v>5.9</v>
      </c>
      <c r="AG35" s="56"/>
      <c r="AH35" s="57">
        <v>5339.3</v>
      </c>
      <c r="AI35" s="27">
        <v>9.6</v>
      </c>
      <c r="AJ35" s="32"/>
    </row>
    <row r="36" spans="1:36" s="6" customFormat="1">
      <c r="A36" s="53">
        <v>1</v>
      </c>
      <c r="B36" t="s">
        <v>86</v>
      </c>
      <c r="C36" s="51" t="s">
        <v>411</v>
      </c>
      <c r="D36" t="s">
        <v>412</v>
      </c>
      <c r="E36" s="53">
        <v>108</v>
      </c>
      <c r="F36" t="s">
        <v>538</v>
      </c>
      <c r="G36" s="53">
        <v>10803</v>
      </c>
      <c r="H36" t="s">
        <v>547</v>
      </c>
      <c r="I36" s="56">
        <v>363</v>
      </c>
      <c r="J36" s="56">
        <v>364</v>
      </c>
      <c r="K36" s="56">
        <v>359</v>
      </c>
      <c r="L36" s="56">
        <v>354</v>
      </c>
      <c r="M36" s="56">
        <v>357</v>
      </c>
      <c r="N36" s="56">
        <v>357</v>
      </c>
      <c r="O36" s="56">
        <v>364</v>
      </c>
      <c r="P36" s="56">
        <v>371</v>
      </c>
      <c r="Q36" s="56">
        <v>377</v>
      </c>
      <c r="R36" s="56">
        <v>385</v>
      </c>
      <c r="S36" s="56">
        <v>392</v>
      </c>
      <c r="T36" s="56">
        <v>399</v>
      </c>
      <c r="U36" s="56">
        <v>398</v>
      </c>
      <c r="V36" s="56">
        <v>403</v>
      </c>
      <c r="W36" s="56">
        <v>411</v>
      </c>
      <c r="X36" s="56">
        <v>414</v>
      </c>
      <c r="Y36" s="56">
        <v>420</v>
      </c>
      <c r="Z36" s="56">
        <v>426</v>
      </c>
      <c r="AA36" s="56">
        <v>430</v>
      </c>
      <c r="AB36" s="56">
        <v>437</v>
      </c>
      <c r="AC36" s="56">
        <v>444</v>
      </c>
      <c r="AE36" s="6">
        <v>52</v>
      </c>
      <c r="AF36" s="57">
        <v>13.3</v>
      </c>
      <c r="AG36" s="56"/>
      <c r="AH36" s="57">
        <v>16.3</v>
      </c>
      <c r="AI36" s="27">
        <v>27.3</v>
      </c>
      <c r="AJ36" s="32"/>
    </row>
    <row r="37" spans="1:36" s="6" customFormat="1">
      <c r="A37" s="53">
        <v>1</v>
      </c>
      <c r="B37" t="s">
        <v>86</v>
      </c>
      <c r="C37" s="51" t="s">
        <v>411</v>
      </c>
      <c r="D37" t="s">
        <v>412</v>
      </c>
      <c r="E37" s="53">
        <v>108</v>
      </c>
      <c r="F37" t="s">
        <v>538</v>
      </c>
      <c r="G37" s="53">
        <v>10804</v>
      </c>
      <c r="H37" t="s">
        <v>26</v>
      </c>
      <c r="I37" s="56">
        <v>64874</v>
      </c>
      <c r="J37" s="56">
        <v>66481</v>
      </c>
      <c r="K37" s="56">
        <v>67820</v>
      </c>
      <c r="L37" s="56">
        <v>68931</v>
      </c>
      <c r="M37" s="56">
        <v>69633</v>
      </c>
      <c r="N37" s="56">
        <v>69963</v>
      </c>
      <c r="O37" s="56">
        <v>71109</v>
      </c>
      <c r="P37" s="56">
        <v>72523</v>
      </c>
      <c r="Q37" s="56">
        <v>73296</v>
      </c>
      <c r="R37" s="56">
        <v>74432</v>
      </c>
      <c r="S37" s="56">
        <v>75266</v>
      </c>
      <c r="T37" s="56">
        <v>76295</v>
      </c>
      <c r="U37" s="56">
        <v>77067</v>
      </c>
      <c r="V37" s="56">
        <v>78073</v>
      </c>
      <c r="W37" s="56">
        <v>79022</v>
      </c>
      <c r="X37" s="56">
        <v>80097</v>
      </c>
      <c r="Y37" s="56">
        <v>81354</v>
      </c>
      <c r="Z37" s="56">
        <v>82698</v>
      </c>
      <c r="AA37" s="56">
        <v>84045</v>
      </c>
      <c r="AB37" s="56">
        <v>85332</v>
      </c>
      <c r="AC37" s="56">
        <v>86601</v>
      </c>
      <c r="AE37" s="6">
        <v>11335</v>
      </c>
      <c r="AF37" s="57">
        <v>15.1</v>
      </c>
      <c r="AG37" s="56"/>
      <c r="AH37" s="57">
        <v>3687.8</v>
      </c>
      <c r="AI37" s="27">
        <v>23.5</v>
      </c>
      <c r="AJ37" s="32"/>
    </row>
    <row r="38" spans="1:36" s="6" customFormat="1">
      <c r="A38" s="53">
        <v>1</v>
      </c>
      <c r="B38" t="s">
        <v>86</v>
      </c>
      <c r="C38" s="51" t="s">
        <v>411</v>
      </c>
      <c r="D38" t="s">
        <v>412</v>
      </c>
      <c r="E38" s="53">
        <v>108</v>
      </c>
      <c r="F38" t="s">
        <v>538</v>
      </c>
      <c r="G38" s="53">
        <v>10805</v>
      </c>
      <c r="H38" t="s">
        <v>552</v>
      </c>
      <c r="I38" s="56">
        <v>49425</v>
      </c>
      <c r="J38" s="56">
        <v>49733</v>
      </c>
      <c r="K38" s="56">
        <v>50264</v>
      </c>
      <c r="L38" s="56">
        <v>50640</v>
      </c>
      <c r="M38" s="56">
        <v>50935</v>
      </c>
      <c r="N38" s="56">
        <v>50987</v>
      </c>
      <c r="O38" s="56">
        <v>51317</v>
      </c>
      <c r="P38" s="56">
        <v>51696</v>
      </c>
      <c r="Q38" s="56">
        <v>52107</v>
      </c>
      <c r="R38" s="56">
        <v>52607</v>
      </c>
      <c r="S38" s="56">
        <v>53047</v>
      </c>
      <c r="T38" s="56">
        <v>53318</v>
      </c>
      <c r="U38" s="56">
        <v>53696</v>
      </c>
      <c r="V38" s="56">
        <v>53996</v>
      </c>
      <c r="W38" s="56">
        <v>54319</v>
      </c>
      <c r="X38" s="56">
        <v>54692</v>
      </c>
      <c r="Y38" s="56">
        <v>55245</v>
      </c>
      <c r="Z38" s="56">
        <v>55783</v>
      </c>
      <c r="AA38" s="56">
        <v>56325</v>
      </c>
      <c r="AB38" s="56">
        <v>56897</v>
      </c>
      <c r="AC38" s="56">
        <v>57387</v>
      </c>
      <c r="AE38" s="6">
        <v>4340</v>
      </c>
      <c r="AF38" s="57">
        <v>8.1999999999999993</v>
      </c>
      <c r="AG38" s="56"/>
      <c r="AH38" s="57">
        <v>6675.1</v>
      </c>
      <c r="AI38" s="27">
        <v>8.6</v>
      </c>
      <c r="AJ38" s="32"/>
    </row>
    <row r="39" spans="1:36" s="6" customFormat="1">
      <c r="A39" s="53">
        <v>1</v>
      </c>
      <c r="B39" t="s">
        <v>86</v>
      </c>
      <c r="C39" s="51" t="s">
        <v>411</v>
      </c>
      <c r="D39" t="s">
        <v>412</v>
      </c>
      <c r="E39" s="53">
        <v>109</v>
      </c>
      <c r="F39" t="s">
        <v>177</v>
      </c>
      <c r="G39" s="53">
        <v>10901</v>
      </c>
      <c r="H39" t="s">
        <v>151</v>
      </c>
      <c r="I39" s="56">
        <v>55583</v>
      </c>
      <c r="J39" s="56">
        <v>55982</v>
      </c>
      <c r="K39" s="56">
        <v>56246</v>
      </c>
      <c r="L39" s="56">
        <v>56529</v>
      </c>
      <c r="M39" s="56">
        <v>56993</v>
      </c>
      <c r="N39" s="56">
        <v>57456</v>
      </c>
      <c r="O39" s="56">
        <v>58004</v>
      </c>
      <c r="P39" s="56">
        <v>58373</v>
      </c>
      <c r="Q39" s="56">
        <v>58684</v>
      </c>
      <c r="R39" s="56">
        <v>59068</v>
      </c>
      <c r="S39" s="56">
        <v>59337</v>
      </c>
      <c r="T39" s="56">
        <v>59751</v>
      </c>
      <c r="U39" s="56">
        <v>60371</v>
      </c>
      <c r="V39" s="56">
        <v>61128</v>
      </c>
      <c r="W39" s="56">
        <v>61752</v>
      </c>
      <c r="X39" s="56">
        <v>62520</v>
      </c>
      <c r="Y39" s="56">
        <v>63442</v>
      </c>
      <c r="Z39" s="56">
        <v>64367</v>
      </c>
      <c r="AA39" s="56">
        <v>65165</v>
      </c>
      <c r="AB39" s="56">
        <v>66065</v>
      </c>
      <c r="AC39" s="56">
        <v>66941</v>
      </c>
      <c r="AE39" s="6">
        <v>7604</v>
      </c>
      <c r="AF39" s="57">
        <v>12.8</v>
      </c>
      <c r="AG39" s="56"/>
      <c r="AH39" s="57">
        <v>5597</v>
      </c>
      <c r="AI39" s="27">
        <v>12</v>
      </c>
      <c r="AJ39" s="32"/>
    </row>
    <row r="40" spans="1:36" s="6" customFormat="1">
      <c r="A40" s="53">
        <v>1</v>
      </c>
      <c r="B40" t="s">
        <v>86</v>
      </c>
      <c r="C40" s="51" t="s">
        <v>411</v>
      </c>
      <c r="D40" t="s">
        <v>412</v>
      </c>
      <c r="E40" s="53">
        <v>109</v>
      </c>
      <c r="F40" t="s">
        <v>177</v>
      </c>
      <c r="G40" s="53">
        <v>10902</v>
      </c>
      <c r="H40" t="s">
        <v>560</v>
      </c>
      <c r="I40" s="56">
        <v>14120</v>
      </c>
      <c r="J40" s="56">
        <v>13975</v>
      </c>
      <c r="K40" s="56">
        <v>13806</v>
      </c>
      <c r="L40" s="56">
        <v>13616</v>
      </c>
      <c r="M40" s="56">
        <v>13512</v>
      </c>
      <c r="N40" s="56">
        <v>13437</v>
      </c>
      <c r="O40" s="56">
        <v>13279</v>
      </c>
      <c r="P40" s="56">
        <v>13162</v>
      </c>
      <c r="Q40" s="56">
        <v>13030</v>
      </c>
      <c r="R40" s="56">
        <v>12958</v>
      </c>
      <c r="S40" s="56">
        <v>12824</v>
      </c>
      <c r="T40" s="56">
        <v>12792</v>
      </c>
      <c r="U40" s="56">
        <v>12784</v>
      </c>
      <c r="V40" s="56">
        <v>12796</v>
      </c>
      <c r="W40" s="56">
        <v>12780</v>
      </c>
      <c r="X40" s="56">
        <v>12783</v>
      </c>
      <c r="Y40" s="56">
        <v>12857</v>
      </c>
      <c r="Z40" s="56">
        <v>12934</v>
      </c>
      <c r="AA40" s="56">
        <v>12982</v>
      </c>
      <c r="AB40" s="56">
        <v>13038</v>
      </c>
      <c r="AC40" s="56">
        <v>13087</v>
      </c>
      <c r="AE40" s="6">
        <v>263</v>
      </c>
      <c r="AF40" s="57">
        <v>2.1</v>
      </c>
      <c r="AG40" s="56"/>
      <c r="AH40" s="57">
        <v>63967.9</v>
      </c>
      <c r="AI40" s="27">
        <v>0.2</v>
      </c>
      <c r="AJ40" s="32"/>
    </row>
    <row r="41" spans="1:36" s="6" customFormat="1">
      <c r="A41" s="53">
        <v>1</v>
      </c>
      <c r="B41" t="s">
        <v>86</v>
      </c>
      <c r="C41" s="51" t="s">
        <v>411</v>
      </c>
      <c r="D41" t="s">
        <v>412</v>
      </c>
      <c r="E41" s="53">
        <v>109</v>
      </c>
      <c r="F41" t="s">
        <v>177</v>
      </c>
      <c r="G41" s="53">
        <v>10903</v>
      </c>
      <c r="H41" t="s">
        <v>563</v>
      </c>
      <c r="I41" s="56">
        <v>42032</v>
      </c>
      <c r="J41" s="56">
        <v>41915</v>
      </c>
      <c r="K41" s="56">
        <v>41719</v>
      </c>
      <c r="L41" s="56">
        <v>41481</v>
      </c>
      <c r="M41" s="56">
        <v>41436</v>
      </c>
      <c r="N41" s="56">
        <v>41676</v>
      </c>
      <c r="O41" s="56">
        <v>41767</v>
      </c>
      <c r="P41" s="56">
        <v>41706</v>
      </c>
      <c r="Q41" s="56">
        <v>41827</v>
      </c>
      <c r="R41" s="56">
        <v>41770</v>
      </c>
      <c r="S41" s="56">
        <v>41634</v>
      </c>
      <c r="T41" s="56">
        <v>41863</v>
      </c>
      <c r="U41" s="56">
        <v>42085</v>
      </c>
      <c r="V41" s="56">
        <v>42333</v>
      </c>
      <c r="W41" s="56">
        <v>42529</v>
      </c>
      <c r="X41" s="56">
        <v>42640</v>
      </c>
      <c r="Y41" s="56">
        <v>42748</v>
      </c>
      <c r="Z41" s="56">
        <v>42868</v>
      </c>
      <c r="AA41" s="56">
        <v>42964</v>
      </c>
      <c r="AB41" s="56">
        <v>43099</v>
      </c>
      <c r="AC41" s="56">
        <v>43304</v>
      </c>
      <c r="AE41" s="6">
        <v>1670</v>
      </c>
      <c r="AF41" s="57">
        <v>4</v>
      </c>
      <c r="AG41" s="56"/>
      <c r="AH41" s="57">
        <v>28231.599999999999</v>
      </c>
      <c r="AI41" s="27">
        <v>1.5</v>
      </c>
      <c r="AJ41" s="32"/>
    </row>
    <row r="42" spans="1:36" s="6" customFormat="1">
      <c r="A42" s="53">
        <v>1</v>
      </c>
      <c r="B42" t="s">
        <v>86</v>
      </c>
      <c r="C42" s="51" t="s">
        <v>411</v>
      </c>
      <c r="D42" t="s">
        <v>412</v>
      </c>
      <c r="E42" s="53">
        <v>110</v>
      </c>
      <c r="F42" t="s">
        <v>568</v>
      </c>
      <c r="G42" s="53">
        <v>11001</v>
      </c>
      <c r="H42" t="s">
        <v>11</v>
      </c>
      <c r="I42" s="56">
        <v>36743</v>
      </c>
      <c r="J42" s="56">
        <v>36594</v>
      </c>
      <c r="K42" s="56">
        <v>36291</v>
      </c>
      <c r="L42" s="56">
        <v>36051</v>
      </c>
      <c r="M42" s="56">
        <v>35983</v>
      </c>
      <c r="N42" s="56">
        <v>36035</v>
      </c>
      <c r="O42" s="56">
        <v>36139</v>
      </c>
      <c r="P42" s="56">
        <v>36582</v>
      </c>
      <c r="Q42" s="56">
        <v>36992</v>
      </c>
      <c r="R42" s="56">
        <v>37263</v>
      </c>
      <c r="S42" s="56">
        <v>37397</v>
      </c>
      <c r="T42" s="56">
        <v>37588</v>
      </c>
      <c r="U42" s="56">
        <v>37740</v>
      </c>
      <c r="V42" s="56">
        <v>37859</v>
      </c>
      <c r="W42" s="56">
        <v>37943</v>
      </c>
      <c r="X42" s="56">
        <v>38060</v>
      </c>
      <c r="Y42" s="56">
        <v>38185</v>
      </c>
      <c r="Z42" s="56">
        <v>38236</v>
      </c>
      <c r="AA42" s="56">
        <v>38256</v>
      </c>
      <c r="AB42" s="56">
        <v>38059</v>
      </c>
      <c r="AC42" s="56">
        <v>37766</v>
      </c>
      <c r="AE42" s="6">
        <v>369</v>
      </c>
      <c r="AF42" s="57">
        <v>1</v>
      </c>
      <c r="AG42" s="56"/>
      <c r="AH42" s="57">
        <v>16395.599999999999</v>
      </c>
      <c r="AI42" s="27">
        <v>2.2999999999999998</v>
      </c>
      <c r="AJ42" s="32"/>
    </row>
    <row r="43" spans="1:36" s="6" customFormat="1">
      <c r="A43" s="53">
        <v>1</v>
      </c>
      <c r="B43" t="s">
        <v>86</v>
      </c>
      <c r="C43" s="51" t="s">
        <v>411</v>
      </c>
      <c r="D43" t="s">
        <v>412</v>
      </c>
      <c r="E43" s="53">
        <v>110</v>
      </c>
      <c r="F43" t="s">
        <v>568</v>
      </c>
      <c r="G43" s="53">
        <v>11002</v>
      </c>
      <c r="H43" t="s">
        <v>569</v>
      </c>
      <c r="I43" s="56">
        <v>38138</v>
      </c>
      <c r="J43" s="56">
        <v>38158</v>
      </c>
      <c r="K43" s="56">
        <v>37985</v>
      </c>
      <c r="L43" s="56">
        <v>37813</v>
      </c>
      <c r="M43" s="56">
        <v>37885</v>
      </c>
      <c r="N43" s="56">
        <v>38112</v>
      </c>
      <c r="O43" s="56">
        <v>38183</v>
      </c>
      <c r="P43" s="56">
        <v>38251</v>
      </c>
      <c r="Q43" s="56">
        <v>38581</v>
      </c>
      <c r="R43" s="56">
        <v>38788</v>
      </c>
      <c r="S43" s="56">
        <v>38859</v>
      </c>
      <c r="T43" s="56">
        <v>38876</v>
      </c>
      <c r="U43" s="56">
        <v>38866</v>
      </c>
      <c r="V43" s="56">
        <v>38860</v>
      </c>
      <c r="W43" s="56">
        <v>38872</v>
      </c>
      <c r="X43" s="56">
        <v>38928</v>
      </c>
      <c r="Y43" s="56">
        <v>38945</v>
      </c>
      <c r="Z43" s="56">
        <v>38986</v>
      </c>
      <c r="AA43" s="56">
        <v>39012</v>
      </c>
      <c r="AB43" s="56">
        <v>38885</v>
      </c>
      <c r="AC43" s="56">
        <v>38772</v>
      </c>
      <c r="AE43" s="6">
        <v>-87</v>
      </c>
      <c r="AF43" s="57">
        <v>-0.2</v>
      </c>
      <c r="AG43" s="56"/>
      <c r="AH43" s="57">
        <v>30566.400000000001</v>
      </c>
      <c r="AI43" s="27">
        <v>1.3</v>
      </c>
      <c r="AJ43" s="32"/>
    </row>
    <row r="44" spans="1:36" s="6" customFormat="1">
      <c r="A44" s="53">
        <v>1</v>
      </c>
      <c r="B44" t="s">
        <v>86</v>
      </c>
      <c r="C44" s="51" t="s">
        <v>411</v>
      </c>
      <c r="D44" t="s">
        <v>412</v>
      </c>
      <c r="E44" s="53">
        <v>110</v>
      </c>
      <c r="F44" t="s">
        <v>568</v>
      </c>
      <c r="G44" s="53">
        <v>11003</v>
      </c>
      <c r="H44" t="s">
        <v>571</v>
      </c>
      <c r="I44" s="56">
        <v>30007</v>
      </c>
      <c r="J44" s="56">
        <v>29532</v>
      </c>
      <c r="K44" s="56">
        <v>28941</v>
      </c>
      <c r="L44" s="56">
        <v>28225</v>
      </c>
      <c r="M44" s="56">
        <v>27658</v>
      </c>
      <c r="N44" s="56">
        <v>27228</v>
      </c>
      <c r="O44" s="56">
        <v>26855</v>
      </c>
      <c r="P44" s="56">
        <v>26707</v>
      </c>
      <c r="Q44" s="56">
        <v>26691</v>
      </c>
      <c r="R44" s="56">
        <v>26750</v>
      </c>
      <c r="S44" s="56">
        <v>26791</v>
      </c>
      <c r="T44" s="56">
        <v>26757</v>
      </c>
      <c r="U44" s="56">
        <v>26735</v>
      </c>
      <c r="V44" s="56">
        <v>26662</v>
      </c>
      <c r="W44" s="56">
        <v>26518</v>
      </c>
      <c r="X44" s="56">
        <v>26376</v>
      </c>
      <c r="Y44" s="56">
        <v>26142</v>
      </c>
      <c r="Z44" s="56">
        <v>25902</v>
      </c>
      <c r="AA44" s="56">
        <v>25642</v>
      </c>
      <c r="AB44" s="56">
        <v>25292</v>
      </c>
      <c r="AC44" s="56">
        <v>25034</v>
      </c>
      <c r="AE44" s="6">
        <v>-1757</v>
      </c>
      <c r="AF44" s="57">
        <v>-6.6</v>
      </c>
      <c r="AG44" s="56"/>
      <c r="AH44" s="57">
        <v>32022.7</v>
      </c>
      <c r="AI44" s="27">
        <v>0.8</v>
      </c>
      <c r="AJ44" s="32"/>
    </row>
    <row r="45" spans="1:36" s="6" customFormat="1">
      <c r="A45" s="53">
        <v>1</v>
      </c>
      <c r="B45" t="s">
        <v>86</v>
      </c>
      <c r="C45" s="51" t="s">
        <v>411</v>
      </c>
      <c r="D45" t="s">
        <v>412</v>
      </c>
      <c r="E45" s="53">
        <v>110</v>
      </c>
      <c r="F45" t="s">
        <v>568</v>
      </c>
      <c r="G45" s="53">
        <v>11004</v>
      </c>
      <c r="H45" t="s">
        <v>573</v>
      </c>
      <c r="I45" s="56">
        <v>74837</v>
      </c>
      <c r="J45" s="56">
        <v>74942</v>
      </c>
      <c r="K45" s="56">
        <v>74921</v>
      </c>
      <c r="L45" s="56">
        <v>74832</v>
      </c>
      <c r="M45" s="56">
        <v>74836</v>
      </c>
      <c r="N45" s="56">
        <v>75395</v>
      </c>
      <c r="O45" s="56">
        <v>76119</v>
      </c>
      <c r="P45" s="56">
        <v>76730</v>
      </c>
      <c r="Q45" s="56">
        <v>77589</v>
      </c>
      <c r="R45" s="56">
        <v>78627</v>
      </c>
      <c r="S45" s="56">
        <v>79512</v>
      </c>
      <c r="T45" s="56">
        <v>79994</v>
      </c>
      <c r="U45" s="56">
        <v>80545</v>
      </c>
      <c r="V45" s="56">
        <v>81175</v>
      </c>
      <c r="W45" s="56">
        <v>81730</v>
      </c>
      <c r="X45" s="56">
        <v>82283</v>
      </c>
      <c r="Y45" s="56">
        <v>83183</v>
      </c>
      <c r="Z45" s="56">
        <v>84016</v>
      </c>
      <c r="AA45" s="56">
        <v>84763</v>
      </c>
      <c r="AB45" s="56">
        <v>84977</v>
      </c>
      <c r="AC45" s="56">
        <v>85370</v>
      </c>
      <c r="AE45" s="6">
        <v>5858</v>
      </c>
      <c r="AF45" s="57">
        <v>7.4</v>
      </c>
      <c r="AG45" s="56"/>
      <c r="AH45" s="57">
        <v>20155.099999999999</v>
      </c>
      <c r="AI45" s="27">
        <v>4.2</v>
      </c>
      <c r="AJ45" s="32"/>
    </row>
    <row r="46" spans="1:36" s="6" customFormat="1">
      <c r="A46" s="53">
        <v>1</v>
      </c>
      <c r="B46" t="s">
        <v>86</v>
      </c>
      <c r="C46" s="51" t="s">
        <v>411</v>
      </c>
      <c r="D46" t="s">
        <v>412</v>
      </c>
      <c r="E46" s="53">
        <v>111</v>
      </c>
      <c r="F46" t="s">
        <v>578</v>
      </c>
      <c r="G46" s="53">
        <v>11101</v>
      </c>
      <c r="H46" t="s">
        <v>579</v>
      </c>
      <c r="I46" s="56">
        <v>116872</v>
      </c>
      <c r="J46" s="56">
        <v>117240</v>
      </c>
      <c r="K46" s="56">
        <v>117475</v>
      </c>
      <c r="L46" s="56">
        <v>117419</v>
      </c>
      <c r="M46" s="56">
        <v>117416</v>
      </c>
      <c r="N46" s="56">
        <v>117454</v>
      </c>
      <c r="O46" s="56">
        <v>117817</v>
      </c>
      <c r="P46" s="56">
        <v>118632</v>
      </c>
      <c r="Q46" s="56">
        <v>119970</v>
      </c>
      <c r="R46" s="56">
        <v>120895</v>
      </c>
      <c r="S46" s="56">
        <v>121876</v>
      </c>
      <c r="T46" s="56">
        <v>122069</v>
      </c>
      <c r="U46" s="56">
        <v>122455</v>
      </c>
      <c r="V46" s="56">
        <v>122789</v>
      </c>
      <c r="W46" s="56">
        <v>122953</v>
      </c>
      <c r="X46" s="56">
        <v>123183</v>
      </c>
      <c r="Y46" s="56">
        <v>123770</v>
      </c>
      <c r="Z46" s="56">
        <v>124465</v>
      </c>
      <c r="AA46" s="56">
        <v>125159</v>
      </c>
      <c r="AB46" s="56">
        <v>125873</v>
      </c>
      <c r="AC46" s="56">
        <v>126567</v>
      </c>
      <c r="AE46" s="6">
        <v>4691</v>
      </c>
      <c r="AF46" s="57">
        <v>3.8</v>
      </c>
      <c r="AG46" s="56"/>
      <c r="AH46" s="57">
        <v>138.1</v>
      </c>
      <c r="AI46" s="27">
        <v>916.6</v>
      </c>
      <c r="AJ46" s="32"/>
    </row>
    <row r="47" spans="1:36" s="6" customFormat="1">
      <c r="A47" s="53">
        <v>1</v>
      </c>
      <c r="B47" t="s">
        <v>86</v>
      </c>
      <c r="C47" s="51" t="s">
        <v>411</v>
      </c>
      <c r="D47" t="s">
        <v>412</v>
      </c>
      <c r="E47" s="53">
        <v>111</v>
      </c>
      <c r="F47" t="s">
        <v>578</v>
      </c>
      <c r="G47" s="53">
        <v>11102</v>
      </c>
      <c r="H47" t="s">
        <v>589</v>
      </c>
      <c r="I47" s="56">
        <v>67249</v>
      </c>
      <c r="J47" s="56">
        <v>67934</v>
      </c>
      <c r="K47" s="56">
        <v>68412</v>
      </c>
      <c r="L47" s="56">
        <v>68676</v>
      </c>
      <c r="M47" s="56">
        <v>68834</v>
      </c>
      <c r="N47" s="56">
        <v>68817</v>
      </c>
      <c r="O47" s="56">
        <v>69497</v>
      </c>
      <c r="P47" s="56">
        <v>70483</v>
      </c>
      <c r="Q47" s="56">
        <v>71418</v>
      </c>
      <c r="R47" s="56">
        <v>72093</v>
      </c>
      <c r="S47" s="56">
        <v>72679</v>
      </c>
      <c r="T47" s="56">
        <v>73384</v>
      </c>
      <c r="U47" s="56">
        <v>74245</v>
      </c>
      <c r="V47" s="56">
        <v>75253</v>
      </c>
      <c r="W47" s="56">
        <v>76093</v>
      </c>
      <c r="X47" s="56">
        <v>76945</v>
      </c>
      <c r="Y47" s="56">
        <v>78408</v>
      </c>
      <c r="Z47" s="56">
        <v>80057</v>
      </c>
      <c r="AA47" s="56">
        <v>81680</v>
      </c>
      <c r="AB47" s="56">
        <v>83354</v>
      </c>
      <c r="AC47" s="56">
        <v>85065</v>
      </c>
      <c r="AE47" s="6">
        <v>12386</v>
      </c>
      <c r="AF47" s="57">
        <v>17</v>
      </c>
      <c r="AG47" s="56"/>
      <c r="AH47" s="57">
        <v>507.6</v>
      </c>
      <c r="AI47" s="27">
        <v>167.6</v>
      </c>
      <c r="AJ47" s="32"/>
    </row>
    <row r="48" spans="1:36" s="6" customFormat="1">
      <c r="A48" s="53">
        <v>1</v>
      </c>
      <c r="B48" t="s">
        <v>86</v>
      </c>
      <c r="C48" s="51" t="s">
        <v>411</v>
      </c>
      <c r="D48" t="s">
        <v>412</v>
      </c>
      <c r="E48" s="53">
        <v>111</v>
      </c>
      <c r="F48" t="s">
        <v>578</v>
      </c>
      <c r="G48" s="53">
        <v>11103</v>
      </c>
      <c r="H48" t="s">
        <v>107</v>
      </c>
      <c r="I48" s="56">
        <v>148073</v>
      </c>
      <c r="J48" s="56">
        <v>149247</v>
      </c>
      <c r="K48" s="56">
        <v>150555</v>
      </c>
      <c r="L48" s="56">
        <v>151722</v>
      </c>
      <c r="M48" s="56">
        <v>152700</v>
      </c>
      <c r="N48" s="56">
        <v>153511</v>
      </c>
      <c r="O48" s="56">
        <v>155391</v>
      </c>
      <c r="P48" s="56">
        <v>157570</v>
      </c>
      <c r="Q48" s="56">
        <v>159113</v>
      </c>
      <c r="R48" s="56">
        <v>160812</v>
      </c>
      <c r="S48" s="56">
        <v>163007</v>
      </c>
      <c r="T48" s="56">
        <v>164107</v>
      </c>
      <c r="U48" s="56">
        <v>165385</v>
      </c>
      <c r="V48" s="56">
        <v>166810</v>
      </c>
      <c r="W48" s="56">
        <v>168059</v>
      </c>
      <c r="X48" s="56">
        <v>169360</v>
      </c>
      <c r="Y48" s="56">
        <v>171497</v>
      </c>
      <c r="Z48" s="56">
        <v>173608</v>
      </c>
      <c r="AA48" s="56">
        <v>175721</v>
      </c>
      <c r="AB48" s="56">
        <v>177692</v>
      </c>
      <c r="AC48" s="56">
        <v>179463</v>
      </c>
      <c r="AE48" s="6">
        <v>16456</v>
      </c>
      <c r="AF48" s="57">
        <v>10.1</v>
      </c>
      <c r="AG48" s="56"/>
      <c r="AH48" s="57">
        <v>224.9</v>
      </c>
      <c r="AI48" s="27">
        <v>798.1</v>
      </c>
      <c r="AJ48" s="32"/>
    </row>
    <row r="49" spans="1:36" s="6" customFormat="1">
      <c r="A49" s="53">
        <v>1</v>
      </c>
      <c r="B49" t="s">
        <v>86</v>
      </c>
      <c r="C49" s="51" t="s">
        <v>411</v>
      </c>
      <c r="D49" t="s">
        <v>412</v>
      </c>
      <c r="E49" s="53">
        <v>112</v>
      </c>
      <c r="F49" t="s">
        <v>610</v>
      </c>
      <c r="G49" s="53">
        <v>11201</v>
      </c>
      <c r="H49" t="s">
        <v>611</v>
      </c>
      <c r="I49" s="56">
        <v>71896</v>
      </c>
      <c r="J49" s="56">
        <v>72906</v>
      </c>
      <c r="K49" s="56">
        <v>73609</v>
      </c>
      <c r="L49" s="56">
        <v>74020</v>
      </c>
      <c r="M49" s="56">
        <v>74205</v>
      </c>
      <c r="N49" s="56">
        <v>74545</v>
      </c>
      <c r="O49" s="56">
        <v>74952</v>
      </c>
      <c r="P49" s="56">
        <v>75362</v>
      </c>
      <c r="Q49" s="56">
        <v>75791</v>
      </c>
      <c r="R49" s="56">
        <v>76161</v>
      </c>
      <c r="S49" s="56">
        <v>76358</v>
      </c>
      <c r="T49" s="56">
        <v>77229</v>
      </c>
      <c r="U49" s="56">
        <v>78198</v>
      </c>
      <c r="V49" s="56">
        <v>79112</v>
      </c>
      <c r="W49" s="56">
        <v>80130</v>
      </c>
      <c r="X49" s="56">
        <v>81415</v>
      </c>
      <c r="Y49" s="56">
        <v>82637</v>
      </c>
      <c r="Z49" s="56">
        <v>83935</v>
      </c>
      <c r="AA49" s="56">
        <v>85125</v>
      </c>
      <c r="AB49" s="56">
        <v>86479</v>
      </c>
      <c r="AC49" s="56">
        <v>87609</v>
      </c>
      <c r="AE49" s="6">
        <v>11251</v>
      </c>
      <c r="AF49" s="57">
        <v>14.7</v>
      </c>
      <c r="AG49" s="56"/>
      <c r="AH49" s="57">
        <v>1572.9</v>
      </c>
      <c r="AI49" s="27">
        <v>55.7</v>
      </c>
      <c r="AJ49" s="32"/>
    </row>
    <row r="50" spans="1:36" s="6" customFormat="1">
      <c r="A50" s="53">
        <v>1</v>
      </c>
      <c r="B50" t="s">
        <v>86</v>
      </c>
      <c r="C50" s="51" t="s">
        <v>411</v>
      </c>
      <c r="D50" t="s">
        <v>412</v>
      </c>
      <c r="E50" s="53">
        <v>112</v>
      </c>
      <c r="F50" t="s">
        <v>610</v>
      </c>
      <c r="G50" s="53">
        <v>11202</v>
      </c>
      <c r="H50" t="s">
        <v>618</v>
      </c>
      <c r="I50" s="56">
        <v>68887</v>
      </c>
      <c r="J50" s="56">
        <v>68856</v>
      </c>
      <c r="K50" s="56">
        <v>68697</v>
      </c>
      <c r="L50" s="56">
        <v>68697</v>
      </c>
      <c r="M50" s="56">
        <v>69004</v>
      </c>
      <c r="N50" s="56">
        <v>69674</v>
      </c>
      <c r="O50" s="56">
        <v>70240</v>
      </c>
      <c r="P50" s="56">
        <v>70536</v>
      </c>
      <c r="Q50" s="56">
        <v>70912</v>
      </c>
      <c r="R50" s="56">
        <v>71405</v>
      </c>
      <c r="S50" s="56">
        <v>71703</v>
      </c>
      <c r="T50" s="56">
        <v>71751</v>
      </c>
      <c r="U50" s="56">
        <v>71802</v>
      </c>
      <c r="V50" s="56">
        <v>71734</v>
      </c>
      <c r="W50" s="56">
        <v>71566</v>
      </c>
      <c r="X50" s="56">
        <v>71469</v>
      </c>
      <c r="Y50" s="56">
        <v>71515</v>
      </c>
      <c r="Z50" s="56">
        <v>71631</v>
      </c>
      <c r="AA50" s="56">
        <v>71686</v>
      </c>
      <c r="AB50" s="56">
        <v>71787</v>
      </c>
      <c r="AC50" s="56">
        <v>71917</v>
      </c>
      <c r="AE50" s="6">
        <v>214</v>
      </c>
      <c r="AF50" s="57">
        <v>0.3</v>
      </c>
      <c r="AG50" s="56"/>
      <c r="AH50" s="57">
        <v>7390.6</v>
      </c>
      <c r="AI50" s="27">
        <v>9.6999999999999993</v>
      </c>
      <c r="AJ50" s="32"/>
    </row>
    <row r="51" spans="1:36" s="6" customFormat="1">
      <c r="A51" s="53">
        <v>1</v>
      </c>
      <c r="B51" t="s">
        <v>86</v>
      </c>
      <c r="C51" s="51" t="s">
        <v>411</v>
      </c>
      <c r="D51" t="s">
        <v>412</v>
      </c>
      <c r="E51" s="53">
        <v>112</v>
      </c>
      <c r="F51" t="s">
        <v>610</v>
      </c>
      <c r="G51" s="53">
        <v>11203</v>
      </c>
      <c r="H51" t="s">
        <v>621</v>
      </c>
      <c r="I51" s="56">
        <v>73980</v>
      </c>
      <c r="J51" s="56">
        <v>75711</v>
      </c>
      <c r="K51" s="56">
        <v>77868</v>
      </c>
      <c r="L51" s="56">
        <v>79555</v>
      </c>
      <c r="M51" s="56">
        <v>80382</v>
      </c>
      <c r="N51" s="56">
        <v>81531</v>
      </c>
      <c r="O51" s="56">
        <v>83060</v>
      </c>
      <c r="P51" s="56">
        <v>84842</v>
      </c>
      <c r="Q51" s="56">
        <v>86539</v>
      </c>
      <c r="R51" s="56">
        <v>87722</v>
      </c>
      <c r="S51" s="56">
        <v>88437</v>
      </c>
      <c r="T51" s="56">
        <v>89266</v>
      </c>
      <c r="U51" s="56">
        <v>90226</v>
      </c>
      <c r="V51" s="56">
        <v>91139</v>
      </c>
      <c r="W51" s="56">
        <v>92261</v>
      </c>
      <c r="X51" s="56">
        <v>93742</v>
      </c>
      <c r="Y51" s="56">
        <v>94538</v>
      </c>
      <c r="Z51" s="56">
        <v>95240</v>
      </c>
      <c r="AA51" s="56">
        <v>95906</v>
      </c>
      <c r="AB51" s="56">
        <v>96645</v>
      </c>
      <c r="AC51" s="56">
        <v>97151</v>
      </c>
      <c r="AE51" s="6">
        <v>8714</v>
      </c>
      <c r="AF51" s="57">
        <v>9.9</v>
      </c>
      <c r="AG51" s="56"/>
      <c r="AH51" s="57">
        <v>1307.8</v>
      </c>
      <c r="AI51" s="27">
        <v>74.3</v>
      </c>
      <c r="AJ51" s="32"/>
    </row>
    <row r="52" spans="1:36" s="6" customFormat="1">
      <c r="A52" s="53">
        <v>1</v>
      </c>
      <c r="B52" t="s">
        <v>86</v>
      </c>
      <c r="C52" s="51" t="s">
        <v>411</v>
      </c>
      <c r="D52" t="s">
        <v>412</v>
      </c>
      <c r="E52" s="53">
        <v>113</v>
      </c>
      <c r="F52" t="s">
        <v>111</v>
      </c>
      <c r="G52" s="53">
        <v>11301</v>
      </c>
      <c r="H52" t="s">
        <v>628</v>
      </c>
      <c r="I52" s="56">
        <v>49373</v>
      </c>
      <c r="J52" s="56">
        <v>49170</v>
      </c>
      <c r="K52" s="56">
        <v>48767</v>
      </c>
      <c r="L52" s="56">
        <v>48432</v>
      </c>
      <c r="M52" s="56">
        <v>48190</v>
      </c>
      <c r="N52" s="56">
        <v>48091</v>
      </c>
      <c r="O52" s="56">
        <v>47936</v>
      </c>
      <c r="P52" s="56">
        <v>47997</v>
      </c>
      <c r="Q52" s="56">
        <v>48295</v>
      </c>
      <c r="R52" s="56">
        <v>48406</v>
      </c>
      <c r="S52" s="56">
        <v>48418</v>
      </c>
      <c r="T52" s="56">
        <v>48632</v>
      </c>
      <c r="U52" s="56">
        <v>48840</v>
      </c>
      <c r="V52" s="56">
        <v>48995</v>
      </c>
      <c r="W52" s="56">
        <v>49136</v>
      </c>
      <c r="X52" s="56">
        <v>49339</v>
      </c>
      <c r="Y52" s="56">
        <v>49577</v>
      </c>
      <c r="Z52" s="56">
        <v>49779</v>
      </c>
      <c r="AA52" s="56">
        <v>49913</v>
      </c>
      <c r="AB52" s="56">
        <v>49961</v>
      </c>
      <c r="AC52" s="56">
        <v>49867</v>
      </c>
      <c r="AE52" s="6">
        <v>1449</v>
      </c>
      <c r="AF52" s="57">
        <v>3</v>
      </c>
      <c r="AG52" s="56"/>
      <c r="AH52" s="57">
        <v>28859.7</v>
      </c>
      <c r="AI52" s="27">
        <v>1.7</v>
      </c>
      <c r="AJ52" s="32"/>
    </row>
    <row r="53" spans="1:36" s="6" customFormat="1">
      <c r="A53" s="53">
        <v>1</v>
      </c>
      <c r="B53" t="s">
        <v>86</v>
      </c>
      <c r="C53" s="51" t="s">
        <v>411</v>
      </c>
      <c r="D53" t="s">
        <v>412</v>
      </c>
      <c r="E53" s="53">
        <v>113</v>
      </c>
      <c r="F53" t="s">
        <v>111</v>
      </c>
      <c r="G53" s="53">
        <v>11302</v>
      </c>
      <c r="H53" t="s">
        <v>630</v>
      </c>
      <c r="I53" s="56">
        <v>15112</v>
      </c>
      <c r="J53" s="56">
        <v>15047</v>
      </c>
      <c r="K53" s="56">
        <v>15063</v>
      </c>
      <c r="L53" s="56">
        <v>14805</v>
      </c>
      <c r="M53" s="56">
        <v>14710</v>
      </c>
      <c r="N53" s="56">
        <v>14711</v>
      </c>
      <c r="O53" s="56">
        <v>14668</v>
      </c>
      <c r="P53" s="56">
        <v>14603</v>
      </c>
      <c r="Q53" s="56">
        <v>14701</v>
      </c>
      <c r="R53" s="56">
        <v>14787</v>
      </c>
      <c r="S53" s="56">
        <v>14793</v>
      </c>
      <c r="T53" s="56">
        <v>14778</v>
      </c>
      <c r="U53" s="56">
        <v>14758</v>
      </c>
      <c r="V53" s="56">
        <v>14729</v>
      </c>
      <c r="W53" s="56">
        <v>14680</v>
      </c>
      <c r="X53" s="56">
        <v>14653</v>
      </c>
      <c r="Y53" s="56">
        <v>14726</v>
      </c>
      <c r="Z53" s="56">
        <v>14775</v>
      </c>
      <c r="AA53" s="56">
        <v>14835</v>
      </c>
      <c r="AB53" s="56">
        <v>14900</v>
      </c>
      <c r="AC53" s="56">
        <v>14934</v>
      </c>
      <c r="AE53" s="6">
        <v>141</v>
      </c>
      <c r="AF53" s="57">
        <v>1</v>
      </c>
      <c r="AG53" s="56"/>
      <c r="AH53" s="57">
        <v>9174.7000000000007</v>
      </c>
      <c r="AI53" s="27">
        <v>1.6</v>
      </c>
      <c r="AJ53" s="32"/>
    </row>
    <row r="54" spans="1:36" s="6" customFormat="1">
      <c r="A54" s="53">
        <v>1</v>
      </c>
      <c r="B54" t="s">
        <v>86</v>
      </c>
      <c r="C54" s="51" t="s">
        <v>411</v>
      </c>
      <c r="D54" t="s">
        <v>412</v>
      </c>
      <c r="E54" s="53">
        <v>113</v>
      </c>
      <c r="F54" t="s">
        <v>111</v>
      </c>
      <c r="G54" s="53">
        <v>11303</v>
      </c>
      <c r="H54" t="s">
        <v>30</v>
      </c>
      <c r="I54" s="56">
        <v>87629</v>
      </c>
      <c r="J54" s="56">
        <v>87848</v>
      </c>
      <c r="K54" s="56">
        <v>87745</v>
      </c>
      <c r="L54" s="56">
        <v>87826</v>
      </c>
      <c r="M54" s="56">
        <v>88313</v>
      </c>
      <c r="N54" s="56">
        <v>89073</v>
      </c>
      <c r="O54" s="56">
        <v>90010</v>
      </c>
      <c r="P54" s="56">
        <v>90880</v>
      </c>
      <c r="Q54" s="56">
        <v>91647</v>
      </c>
      <c r="R54" s="56">
        <v>92190</v>
      </c>
      <c r="S54" s="56">
        <v>92509</v>
      </c>
      <c r="T54" s="56">
        <v>92905</v>
      </c>
      <c r="U54" s="56">
        <v>93411</v>
      </c>
      <c r="V54" s="56">
        <v>93926</v>
      </c>
      <c r="W54" s="56">
        <v>94607</v>
      </c>
      <c r="X54" s="56">
        <v>95374</v>
      </c>
      <c r="Y54" s="56">
        <v>96245</v>
      </c>
      <c r="Z54" s="56">
        <v>97046</v>
      </c>
      <c r="AA54" s="56">
        <v>97861</v>
      </c>
      <c r="AB54" s="56">
        <v>98717</v>
      </c>
      <c r="AC54" s="56">
        <v>99430</v>
      </c>
      <c r="AE54" s="6">
        <v>6921</v>
      </c>
      <c r="AF54" s="57">
        <v>7.5</v>
      </c>
      <c r="AG54" s="56"/>
      <c r="AH54" s="57">
        <v>18950.599999999999</v>
      </c>
      <c r="AI54" s="27">
        <v>5.2</v>
      </c>
      <c r="AJ54" s="32"/>
    </row>
    <row r="55" spans="1:36" s="6" customFormat="1">
      <c r="A55" s="53">
        <v>1</v>
      </c>
      <c r="B55" t="s">
        <v>86</v>
      </c>
      <c r="C55" s="51" t="s">
        <v>411</v>
      </c>
      <c r="D55" t="s">
        <v>412</v>
      </c>
      <c r="E55" s="53">
        <v>114</v>
      </c>
      <c r="F55" t="s">
        <v>638</v>
      </c>
      <c r="G55" s="53">
        <v>11401</v>
      </c>
      <c r="H55" t="s">
        <v>259</v>
      </c>
      <c r="I55" s="56">
        <v>86827</v>
      </c>
      <c r="J55" s="56">
        <v>88021</v>
      </c>
      <c r="K55" s="56">
        <v>88831</v>
      </c>
      <c r="L55" s="56">
        <v>89319</v>
      </c>
      <c r="M55" s="56">
        <v>90144</v>
      </c>
      <c r="N55" s="56">
        <v>90481</v>
      </c>
      <c r="O55" s="56">
        <v>91464</v>
      </c>
      <c r="P55" s="56">
        <v>92257</v>
      </c>
      <c r="Q55" s="56">
        <v>93622</v>
      </c>
      <c r="R55" s="56">
        <v>94934</v>
      </c>
      <c r="S55" s="56">
        <v>96006</v>
      </c>
      <c r="T55" s="56">
        <v>96985</v>
      </c>
      <c r="U55" s="56">
        <v>97925</v>
      </c>
      <c r="V55" s="56">
        <v>99123</v>
      </c>
      <c r="W55" s="56">
        <v>100384</v>
      </c>
      <c r="X55" s="56">
        <v>101782</v>
      </c>
      <c r="Y55" s="56">
        <v>102893</v>
      </c>
      <c r="Z55" s="56">
        <v>104193</v>
      </c>
      <c r="AA55" s="56">
        <v>105432</v>
      </c>
      <c r="AB55" s="56">
        <v>106831</v>
      </c>
      <c r="AC55" s="56">
        <v>108296</v>
      </c>
      <c r="AE55" s="6">
        <v>12290</v>
      </c>
      <c r="AF55" s="57">
        <v>12.8</v>
      </c>
      <c r="AG55" s="56"/>
      <c r="AH55" s="57">
        <v>4374.8999999999996</v>
      </c>
      <c r="AI55" s="27">
        <v>24.8</v>
      </c>
      <c r="AJ55" s="32"/>
    </row>
    <row r="56" spans="1:36" s="6" customFormat="1">
      <c r="A56" s="53">
        <v>1</v>
      </c>
      <c r="B56" t="s">
        <v>86</v>
      </c>
      <c r="C56" s="51" t="s">
        <v>411</v>
      </c>
      <c r="D56" t="s">
        <v>412</v>
      </c>
      <c r="E56" s="53">
        <v>114</v>
      </c>
      <c r="F56" t="s">
        <v>638</v>
      </c>
      <c r="G56" s="53">
        <v>11402</v>
      </c>
      <c r="H56" t="s">
        <v>649</v>
      </c>
      <c r="I56" s="56">
        <v>42327</v>
      </c>
      <c r="J56" s="56">
        <v>42908</v>
      </c>
      <c r="K56" s="56">
        <v>43195</v>
      </c>
      <c r="L56" s="56">
        <v>43337</v>
      </c>
      <c r="M56" s="56">
        <v>43369</v>
      </c>
      <c r="N56" s="56">
        <v>43484</v>
      </c>
      <c r="O56" s="56">
        <v>44045</v>
      </c>
      <c r="P56" s="56">
        <v>44516</v>
      </c>
      <c r="Q56" s="56">
        <v>45144</v>
      </c>
      <c r="R56" s="56">
        <v>45722</v>
      </c>
      <c r="S56" s="56">
        <v>46118</v>
      </c>
      <c r="T56" s="56">
        <v>46466</v>
      </c>
      <c r="U56" s="56">
        <v>46959</v>
      </c>
      <c r="V56" s="56">
        <v>47462</v>
      </c>
      <c r="W56" s="56">
        <v>48141</v>
      </c>
      <c r="X56" s="56">
        <v>48987</v>
      </c>
      <c r="Y56" s="56">
        <v>49724</v>
      </c>
      <c r="Z56" s="56">
        <v>50464</v>
      </c>
      <c r="AA56" s="56">
        <v>51180</v>
      </c>
      <c r="AB56" s="56">
        <v>51873</v>
      </c>
      <c r="AC56" s="56">
        <v>52426</v>
      </c>
      <c r="AE56" s="6">
        <v>6308</v>
      </c>
      <c r="AF56" s="57">
        <v>13.7</v>
      </c>
      <c r="AG56" s="56"/>
      <c r="AH56" s="57">
        <v>2330</v>
      </c>
      <c r="AI56" s="27">
        <v>22.5</v>
      </c>
      <c r="AJ56" s="32"/>
    </row>
    <row r="57" spans="1:36" s="6" customFormat="1">
      <c r="A57" s="53">
        <v>1</v>
      </c>
      <c r="B57" t="s">
        <v>86</v>
      </c>
      <c r="C57" s="51" t="s">
        <v>437</v>
      </c>
      <c r="D57" t="s">
        <v>438</v>
      </c>
      <c r="E57" s="53">
        <v>115</v>
      </c>
      <c r="F57" t="s">
        <v>655</v>
      </c>
      <c r="G57" s="53">
        <v>11501</v>
      </c>
      <c r="H57" t="s">
        <v>155</v>
      </c>
      <c r="I57" s="56">
        <v>118274</v>
      </c>
      <c r="J57" s="56">
        <v>121028</v>
      </c>
      <c r="K57" s="56">
        <v>123946</v>
      </c>
      <c r="L57" s="56">
        <v>126397</v>
      </c>
      <c r="M57" s="56">
        <v>128500</v>
      </c>
      <c r="N57" s="56">
        <v>130147</v>
      </c>
      <c r="O57" s="56">
        <v>131923</v>
      </c>
      <c r="P57" s="56">
        <v>134537</v>
      </c>
      <c r="Q57" s="56">
        <v>137147</v>
      </c>
      <c r="R57" s="56">
        <v>138554</v>
      </c>
      <c r="S57" s="56">
        <v>139637</v>
      </c>
      <c r="T57" s="56">
        <v>140973</v>
      </c>
      <c r="U57" s="56">
        <v>142595</v>
      </c>
      <c r="V57" s="56">
        <v>144565</v>
      </c>
      <c r="W57" s="56">
        <v>146731</v>
      </c>
      <c r="X57" s="56">
        <v>149058</v>
      </c>
      <c r="Y57" s="56">
        <v>151904</v>
      </c>
      <c r="Z57" s="56">
        <v>153199</v>
      </c>
      <c r="AA57" s="56">
        <v>154646</v>
      </c>
      <c r="AB57" s="56">
        <v>155440</v>
      </c>
      <c r="AC57" s="56">
        <v>155217</v>
      </c>
      <c r="AE57" s="6">
        <v>15580</v>
      </c>
      <c r="AF57" s="57">
        <v>11.2</v>
      </c>
      <c r="AG57" s="56"/>
      <c r="AH57" s="57">
        <v>72</v>
      </c>
      <c r="AI57" s="27">
        <v>2155</v>
      </c>
      <c r="AJ57" s="32"/>
    </row>
    <row r="58" spans="1:36" s="6" customFormat="1">
      <c r="A58" s="53">
        <v>1</v>
      </c>
      <c r="B58" t="s">
        <v>86</v>
      </c>
      <c r="C58" s="51" t="s">
        <v>437</v>
      </c>
      <c r="D58" t="s">
        <v>438</v>
      </c>
      <c r="E58" s="53">
        <v>115</v>
      </c>
      <c r="F58" t="s">
        <v>655</v>
      </c>
      <c r="G58" s="53">
        <v>11502</v>
      </c>
      <c r="H58" t="s">
        <v>665</v>
      </c>
      <c r="I58" s="56">
        <v>25175</v>
      </c>
      <c r="J58" s="56">
        <v>25035</v>
      </c>
      <c r="K58" s="56">
        <v>25040</v>
      </c>
      <c r="L58" s="56">
        <v>25028</v>
      </c>
      <c r="M58" s="56">
        <v>25052</v>
      </c>
      <c r="N58" s="56">
        <v>25130</v>
      </c>
      <c r="O58" s="56">
        <v>25224</v>
      </c>
      <c r="P58" s="56">
        <v>25551</v>
      </c>
      <c r="Q58" s="56">
        <v>25893</v>
      </c>
      <c r="R58" s="56">
        <v>26115</v>
      </c>
      <c r="S58" s="56">
        <v>26365</v>
      </c>
      <c r="T58" s="56">
        <v>26462</v>
      </c>
      <c r="U58" s="56">
        <v>26596</v>
      </c>
      <c r="V58" s="56">
        <v>26738</v>
      </c>
      <c r="W58" s="56">
        <v>26875</v>
      </c>
      <c r="X58" s="56">
        <v>27016</v>
      </c>
      <c r="Y58" s="56">
        <v>27472</v>
      </c>
      <c r="Z58" s="56">
        <v>27758</v>
      </c>
      <c r="AA58" s="56">
        <v>27902</v>
      </c>
      <c r="AB58" s="56">
        <v>27989</v>
      </c>
      <c r="AC58" s="56">
        <v>28024</v>
      </c>
      <c r="AE58" s="6">
        <v>1659</v>
      </c>
      <c r="AF58" s="57">
        <v>6.3</v>
      </c>
      <c r="AG58" s="56"/>
      <c r="AH58" s="57">
        <v>569.20000000000005</v>
      </c>
      <c r="AI58" s="27">
        <v>49.2</v>
      </c>
      <c r="AJ58" s="32"/>
    </row>
    <row r="59" spans="1:36" s="6" customFormat="1">
      <c r="A59" s="53">
        <v>1</v>
      </c>
      <c r="B59" t="s">
        <v>86</v>
      </c>
      <c r="C59" s="51" t="s">
        <v>437</v>
      </c>
      <c r="D59" t="s">
        <v>438</v>
      </c>
      <c r="E59" s="53">
        <v>115</v>
      </c>
      <c r="F59" t="s">
        <v>655</v>
      </c>
      <c r="G59" s="53">
        <v>11503</v>
      </c>
      <c r="H59" t="s">
        <v>166</v>
      </c>
      <c r="I59" s="56">
        <v>23519</v>
      </c>
      <c r="J59" s="56">
        <v>23723</v>
      </c>
      <c r="K59" s="56">
        <v>23853</v>
      </c>
      <c r="L59" s="56">
        <v>23610</v>
      </c>
      <c r="M59" s="56">
        <v>23584</v>
      </c>
      <c r="N59" s="56">
        <v>23759</v>
      </c>
      <c r="O59" s="56">
        <v>23916</v>
      </c>
      <c r="P59" s="56">
        <v>24183</v>
      </c>
      <c r="Q59" s="56">
        <v>24551</v>
      </c>
      <c r="R59" s="56">
        <v>24721</v>
      </c>
      <c r="S59" s="56">
        <v>24829</v>
      </c>
      <c r="T59" s="56">
        <v>24857</v>
      </c>
      <c r="U59" s="56">
        <v>24924</v>
      </c>
      <c r="V59" s="56">
        <v>24999</v>
      </c>
      <c r="W59" s="56">
        <v>25118</v>
      </c>
      <c r="X59" s="56">
        <v>25271</v>
      </c>
      <c r="Y59" s="56">
        <v>25267</v>
      </c>
      <c r="Z59" s="56">
        <v>25245</v>
      </c>
      <c r="AA59" s="56">
        <v>25214</v>
      </c>
      <c r="AB59" s="56">
        <v>25182</v>
      </c>
      <c r="AC59" s="56">
        <v>25150</v>
      </c>
      <c r="AE59" s="6">
        <v>321</v>
      </c>
      <c r="AF59" s="57">
        <v>1.3</v>
      </c>
      <c r="AG59" s="56"/>
      <c r="AH59" s="57">
        <v>2492</v>
      </c>
      <c r="AI59" s="27">
        <v>10.1</v>
      </c>
      <c r="AJ59" s="32"/>
    </row>
    <row r="60" spans="1:36" s="6" customFormat="1">
      <c r="A60" s="53">
        <v>1</v>
      </c>
      <c r="B60" t="s">
        <v>86</v>
      </c>
      <c r="C60" s="51" t="s">
        <v>437</v>
      </c>
      <c r="D60" t="s">
        <v>438</v>
      </c>
      <c r="E60" s="53">
        <v>115</v>
      </c>
      <c r="F60" t="s">
        <v>655</v>
      </c>
      <c r="G60" s="53">
        <v>11504</v>
      </c>
      <c r="H60" t="s">
        <v>670</v>
      </c>
      <c r="I60" s="56">
        <v>18531</v>
      </c>
      <c r="J60" s="56">
        <v>21005</v>
      </c>
      <c r="K60" s="56">
        <v>22449</v>
      </c>
      <c r="L60" s="56">
        <v>23312</v>
      </c>
      <c r="M60" s="56">
        <v>24233</v>
      </c>
      <c r="N60" s="56">
        <v>25284</v>
      </c>
      <c r="O60" s="56">
        <v>25803</v>
      </c>
      <c r="P60" s="56">
        <v>26440</v>
      </c>
      <c r="Q60" s="56">
        <v>27080</v>
      </c>
      <c r="R60" s="56">
        <v>27483</v>
      </c>
      <c r="S60" s="56">
        <v>28035</v>
      </c>
      <c r="T60" s="56">
        <v>28957</v>
      </c>
      <c r="U60" s="56">
        <v>29921</v>
      </c>
      <c r="V60" s="56">
        <v>30996</v>
      </c>
      <c r="W60" s="56">
        <v>32462</v>
      </c>
      <c r="X60" s="56">
        <v>34264</v>
      </c>
      <c r="Y60" s="56">
        <v>36654</v>
      </c>
      <c r="Z60" s="56">
        <v>39778</v>
      </c>
      <c r="AA60" s="56">
        <v>45270</v>
      </c>
      <c r="AB60" s="56">
        <v>50827</v>
      </c>
      <c r="AC60" s="56">
        <v>56875</v>
      </c>
      <c r="AE60" s="6">
        <v>28840</v>
      </c>
      <c r="AF60" s="57">
        <v>102.9</v>
      </c>
      <c r="AG60" s="56"/>
      <c r="AH60" s="57">
        <v>118.2</v>
      </c>
      <c r="AI60" s="27">
        <v>481.1</v>
      </c>
      <c r="AJ60" s="32"/>
    </row>
    <row r="61" spans="1:36" s="6" customFormat="1">
      <c r="A61" s="53">
        <v>1</v>
      </c>
      <c r="B61" t="s">
        <v>86</v>
      </c>
      <c r="C61" s="51" t="s">
        <v>437</v>
      </c>
      <c r="D61" t="s">
        <v>438</v>
      </c>
      <c r="E61" s="53">
        <v>116</v>
      </c>
      <c r="F61" t="s">
        <v>673</v>
      </c>
      <c r="G61" s="53">
        <v>11601</v>
      </c>
      <c r="H61" t="s">
        <v>156</v>
      </c>
      <c r="I61" s="56">
        <v>120913</v>
      </c>
      <c r="J61" s="56">
        <v>120387</v>
      </c>
      <c r="K61" s="56">
        <v>119425</v>
      </c>
      <c r="L61" s="56">
        <v>119289</v>
      </c>
      <c r="M61" s="56">
        <v>119517</v>
      </c>
      <c r="N61" s="56">
        <v>120117</v>
      </c>
      <c r="O61" s="56">
        <v>121544</v>
      </c>
      <c r="P61" s="56">
        <v>123857</v>
      </c>
      <c r="Q61" s="56">
        <v>126206</v>
      </c>
      <c r="R61" s="56">
        <v>128470</v>
      </c>
      <c r="S61" s="56">
        <v>130260</v>
      </c>
      <c r="T61" s="56">
        <v>131264</v>
      </c>
      <c r="U61" s="56">
        <v>132935</v>
      </c>
      <c r="V61" s="56">
        <v>134919</v>
      </c>
      <c r="W61" s="56">
        <v>137027</v>
      </c>
      <c r="X61" s="56">
        <v>139248</v>
      </c>
      <c r="Y61" s="56">
        <v>141486</v>
      </c>
      <c r="Z61" s="56">
        <v>143174</v>
      </c>
      <c r="AA61" s="56">
        <v>144572</v>
      </c>
      <c r="AB61" s="56">
        <v>144661</v>
      </c>
      <c r="AC61" s="56">
        <v>143558</v>
      </c>
      <c r="AE61" s="6">
        <v>13298</v>
      </c>
      <c r="AF61" s="57">
        <v>10.199999999999999</v>
      </c>
      <c r="AG61" s="56"/>
      <c r="AH61" s="57">
        <v>55.9</v>
      </c>
      <c r="AI61" s="27">
        <v>2566.8000000000002</v>
      </c>
      <c r="AJ61" s="32"/>
    </row>
    <row r="62" spans="1:36" s="6" customFormat="1">
      <c r="A62" s="53">
        <v>1</v>
      </c>
      <c r="B62" t="s">
        <v>86</v>
      </c>
      <c r="C62" s="51" t="s">
        <v>437</v>
      </c>
      <c r="D62" t="s">
        <v>438</v>
      </c>
      <c r="E62" s="53">
        <v>116</v>
      </c>
      <c r="F62" t="s">
        <v>673</v>
      </c>
      <c r="G62" s="53">
        <v>11602</v>
      </c>
      <c r="H62" t="s">
        <v>678</v>
      </c>
      <c r="I62" s="56">
        <v>47036</v>
      </c>
      <c r="J62" s="56">
        <v>51146</v>
      </c>
      <c r="K62" s="56">
        <v>54227</v>
      </c>
      <c r="L62" s="56">
        <v>56739</v>
      </c>
      <c r="M62" s="56">
        <v>59020</v>
      </c>
      <c r="N62" s="56">
        <v>61729</v>
      </c>
      <c r="O62" s="56">
        <v>65183</v>
      </c>
      <c r="P62" s="56">
        <v>68170</v>
      </c>
      <c r="Q62" s="56">
        <v>71265</v>
      </c>
      <c r="R62" s="56">
        <v>74829</v>
      </c>
      <c r="S62" s="56">
        <v>77360</v>
      </c>
      <c r="T62" s="56">
        <v>80501</v>
      </c>
      <c r="U62" s="56">
        <v>84427</v>
      </c>
      <c r="V62" s="56">
        <v>87859</v>
      </c>
      <c r="W62" s="56">
        <v>91458</v>
      </c>
      <c r="X62" s="56">
        <v>95935</v>
      </c>
      <c r="Y62" s="56">
        <v>103953</v>
      </c>
      <c r="Z62" s="56">
        <v>111339</v>
      </c>
      <c r="AA62" s="56">
        <v>120384</v>
      </c>
      <c r="AB62" s="56">
        <v>132555</v>
      </c>
      <c r="AC62" s="56">
        <v>143632</v>
      </c>
      <c r="AE62" s="6">
        <v>66272</v>
      </c>
      <c r="AF62" s="57">
        <v>85.7</v>
      </c>
      <c r="AG62" s="56"/>
      <c r="AH62" s="57">
        <v>103.1</v>
      </c>
      <c r="AI62" s="27">
        <v>1393.6</v>
      </c>
      <c r="AJ62" s="32"/>
    </row>
    <row r="63" spans="1:36" s="6" customFormat="1">
      <c r="A63" s="53">
        <v>1</v>
      </c>
      <c r="B63" t="s">
        <v>86</v>
      </c>
      <c r="C63" s="51" t="s">
        <v>437</v>
      </c>
      <c r="D63" t="s">
        <v>438</v>
      </c>
      <c r="E63" s="53">
        <v>116</v>
      </c>
      <c r="F63" t="s">
        <v>673</v>
      </c>
      <c r="G63" s="53">
        <v>11603</v>
      </c>
      <c r="H63" t="s">
        <v>176</v>
      </c>
      <c r="I63" s="56">
        <v>97202</v>
      </c>
      <c r="J63" s="56">
        <v>96923</v>
      </c>
      <c r="K63" s="56">
        <v>96775</v>
      </c>
      <c r="L63" s="56">
        <v>97744</v>
      </c>
      <c r="M63" s="56">
        <v>98437</v>
      </c>
      <c r="N63" s="56">
        <v>99305</v>
      </c>
      <c r="O63" s="56">
        <v>100640</v>
      </c>
      <c r="P63" s="56">
        <v>102569</v>
      </c>
      <c r="Q63" s="56">
        <v>104211</v>
      </c>
      <c r="R63" s="56">
        <v>105901</v>
      </c>
      <c r="S63" s="56">
        <v>107255</v>
      </c>
      <c r="T63" s="56">
        <v>108523</v>
      </c>
      <c r="U63" s="56">
        <v>110062</v>
      </c>
      <c r="V63" s="56">
        <v>111739</v>
      </c>
      <c r="W63" s="56">
        <v>113693</v>
      </c>
      <c r="X63" s="56">
        <v>115612</v>
      </c>
      <c r="Y63" s="56">
        <v>117050</v>
      </c>
      <c r="Z63" s="56">
        <v>117907</v>
      </c>
      <c r="AA63" s="56">
        <v>118339</v>
      </c>
      <c r="AB63" s="56">
        <v>117834</v>
      </c>
      <c r="AC63" s="56">
        <v>116768</v>
      </c>
      <c r="AE63" s="6">
        <v>9513</v>
      </c>
      <c r="AF63" s="57">
        <v>8.9</v>
      </c>
      <c r="AG63" s="56"/>
      <c r="AH63" s="57">
        <v>81.900000000000006</v>
      </c>
      <c r="AI63" s="27">
        <v>1425.9</v>
      </c>
      <c r="AJ63" s="32"/>
    </row>
    <row r="64" spans="1:36" s="6" customFormat="1">
      <c r="A64" s="53">
        <v>1</v>
      </c>
      <c r="B64" t="s">
        <v>86</v>
      </c>
      <c r="C64" s="51" t="s">
        <v>437</v>
      </c>
      <c r="D64" t="s">
        <v>438</v>
      </c>
      <c r="E64" s="53">
        <v>117</v>
      </c>
      <c r="F64" t="s">
        <v>689</v>
      </c>
      <c r="G64" s="53">
        <v>11701</v>
      </c>
      <c r="H64" t="s">
        <v>690</v>
      </c>
      <c r="I64" s="56">
        <v>36966</v>
      </c>
      <c r="J64" s="56">
        <v>37158</v>
      </c>
      <c r="K64" s="56">
        <v>37228</v>
      </c>
      <c r="L64" s="56">
        <v>37081</v>
      </c>
      <c r="M64" s="56">
        <v>37215</v>
      </c>
      <c r="N64" s="56">
        <v>37453</v>
      </c>
      <c r="O64" s="56">
        <v>38041</v>
      </c>
      <c r="P64" s="56">
        <v>39018</v>
      </c>
      <c r="Q64" s="56">
        <v>40026</v>
      </c>
      <c r="R64" s="56">
        <v>40909</v>
      </c>
      <c r="S64" s="56">
        <v>41504</v>
      </c>
      <c r="T64" s="56">
        <v>42227</v>
      </c>
      <c r="U64" s="56">
        <v>43168</v>
      </c>
      <c r="V64" s="56">
        <v>44518</v>
      </c>
      <c r="W64" s="56">
        <v>46244</v>
      </c>
      <c r="X64" s="56">
        <v>48838</v>
      </c>
      <c r="Y64" s="56">
        <v>51133</v>
      </c>
      <c r="Z64" s="56">
        <v>53175</v>
      </c>
      <c r="AA64" s="56">
        <v>55319</v>
      </c>
      <c r="AB64" s="56">
        <v>57527</v>
      </c>
      <c r="AC64" s="56">
        <v>59189</v>
      </c>
      <c r="AE64" s="6">
        <v>17685</v>
      </c>
      <c r="AF64" s="57">
        <v>42.6</v>
      </c>
      <c r="AG64" s="56"/>
      <c r="AH64" s="57">
        <v>28.4</v>
      </c>
      <c r="AI64" s="27">
        <v>2086.5</v>
      </c>
      <c r="AJ64" s="32"/>
    </row>
    <row r="65" spans="1:36" s="6" customFormat="1">
      <c r="A65" s="53">
        <v>1</v>
      </c>
      <c r="B65" t="s">
        <v>86</v>
      </c>
      <c r="C65" s="51" t="s">
        <v>437</v>
      </c>
      <c r="D65" t="s">
        <v>438</v>
      </c>
      <c r="E65" s="53">
        <v>117</v>
      </c>
      <c r="F65" t="s">
        <v>689</v>
      </c>
      <c r="G65" s="53">
        <v>11702</v>
      </c>
      <c r="H65" t="s">
        <v>695</v>
      </c>
      <c r="I65" s="56">
        <v>50997</v>
      </c>
      <c r="J65" s="56">
        <v>50756</v>
      </c>
      <c r="K65" s="56">
        <v>50141</v>
      </c>
      <c r="L65" s="56">
        <v>49835</v>
      </c>
      <c r="M65" s="56">
        <v>49819</v>
      </c>
      <c r="N65" s="56">
        <v>50101</v>
      </c>
      <c r="O65" s="56">
        <v>50783</v>
      </c>
      <c r="P65" s="56">
        <v>51864</v>
      </c>
      <c r="Q65" s="56">
        <v>52658</v>
      </c>
      <c r="R65" s="56">
        <v>53385</v>
      </c>
      <c r="S65" s="56">
        <v>53702</v>
      </c>
      <c r="T65" s="56">
        <v>54296</v>
      </c>
      <c r="U65" s="56">
        <v>55042</v>
      </c>
      <c r="V65" s="56">
        <v>55865</v>
      </c>
      <c r="W65" s="56">
        <v>56669</v>
      </c>
      <c r="X65" s="56">
        <v>57544</v>
      </c>
      <c r="Y65" s="56">
        <v>57712</v>
      </c>
      <c r="Z65" s="56">
        <v>57736</v>
      </c>
      <c r="AA65" s="56">
        <v>57305</v>
      </c>
      <c r="AB65" s="56">
        <v>56668</v>
      </c>
      <c r="AC65" s="56">
        <v>55102</v>
      </c>
      <c r="AE65" s="6">
        <v>1400</v>
      </c>
      <c r="AF65" s="57">
        <v>2.6</v>
      </c>
      <c r="AG65" s="56"/>
      <c r="AH65" s="57">
        <v>12.7</v>
      </c>
      <c r="AI65" s="27">
        <v>4349</v>
      </c>
      <c r="AJ65" s="32"/>
    </row>
    <row r="66" spans="1:36" s="6" customFormat="1">
      <c r="A66" s="53">
        <v>1</v>
      </c>
      <c r="B66" t="s">
        <v>86</v>
      </c>
      <c r="C66" s="51" t="s">
        <v>437</v>
      </c>
      <c r="D66" t="s">
        <v>438</v>
      </c>
      <c r="E66" s="53">
        <v>117</v>
      </c>
      <c r="F66" t="s">
        <v>689</v>
      </c>
      <c r="G66" s="53">
        <v>11703</v>
      </c>
      <c r="H66" t="s">
        <v>698</v>
      </c>
      <c r="I66" s="56">
        <v>133173</v>
      </c>
      <c r="J66" s="56">
        <v>140713</v>
      </c>
      <c r="K66" s="56">
        <v>149413</v>
      </c>
      <c r="L66" s="56">
        <v>156949</v>
      </c>
      <c r="M66" s="56">
        <v>163192</v>
      </c>
      <c r="N66" s="56">
        <v>168970</v>
      </c>
      <c r="O66" s="56">
        <v>173898</v>
      </c>
      <c r="P66" s="56">
        <v>178028</v>
      </c>
      <c r="Q66" s="56">
        <v>182224</v>
      </c>
      <c r="R66" s="56">
        <v>185955</v>
      </c>
      <c r="S66" s="56">
        <v>188578</v>
      </c>
      <c r="T66" s="56">
        <v>194874</v>
      </c>
      <c r="U66" s="56">
        <v>201776</v>
      </c>
      <c r="V66" s="56">
        <v>210123</v>
      </c>
      <c r="W66" s="56">
        <v>219929</v>
      </c>
      <c r="X66" s="56">
        <v>228903</v>
      </c>
      <c r="Y66" s="56">
        <v>234499</v>
      </c>
      <c r="Z66" s="56">
        <v>236050</v>
      </c>
      <c r="AA66" s="56">
        <v>236311</v>
      </c>
      <c r="AB66" s="56">
        <v>233825</v>
      </c>
      <c r="AC66" s="56">
        <v>221138</v>
      </c>
      <c r="AE66" s="6">
        <v>32560</v>
      </c>
      <c r="AF66" s="57">
        <v>17.3</v>
      </c>
      <c r="AG66" s="56"/>
      <c r="AH66" s="57">
        <v>25.1</v>
      </c>
      <c r="AI66" s="27">
        <v>8822.2999999999993</v>
      </c>
      <c r="AJ66" s="32"/>
    </row>
    <row r="67" spans="1:36" s="6" customFormat="1">
      <c r="A67" s="53">
        <v>1</v>
      </c>
      <c r="B67" t="s">
        <v>86</v>
      </c>
      <c r="C67" s="51" t="s">
        <v>437</v>
      </c>
      <c r="D67" t="s">
        <v>438</v>
      </c>
      <c r="E67" s="53">
        <v>118</v>
      </c>
      <c r="F67" t="s">
        <v>704</v>
      </c>
      <c r="G67" s="53">
        <v>11801</v>
      </c>
      <c r="H67" t="s">
        <v>705</v>
      </c>
      <c r="I67" s="56">
        <v>120374</v>
      </c>
      <c r="J67" s="56">
        <v>120428</v>
      </c>
      <c r="K67" s="56">
        <v>120564</v>
      </c>
      <c r="L67" s="56">
        <v>120721</v>
      </c>
      <c r="M67" s="56">
        <v>121068</v>
      </c>
      <c r="N67" s="56">
        <v>122346</v>
      </c>
      <c r="O67" s="56">
        <v>123935</v>
      </c>
      <c r="P67" s="56">
        <v>125613</v>
      </c>
      <c r="Q67" s="56">
        <v>127448</v>
      </c>
      <c r="R67" s="56">
        <v>128821</v>
      </c>
      <c r="S67" s="56">
        <v>130352</v>
      </c>
      <c r="T67" s="56">
        <v>131362</v>
      </c>
      <c r="U67" s="56">
        <v>132501</v>
      </c>
      <c r="V67" s="56">
        <v>133604</v>
      </c>
      <c r="W67" s="56">
        <v>134520</v>
      </c>
      <c r="X67" s="56">
        <v>135468</v>
      </c>
      <c r="Y67" s="56">
        <v>135842</v>
      </c>
      <c r="Z67" s="56">
        <v>135368</v>
      </c>
      <c r="AA67" s="56">
        <v>134628</v>
      </c>
      <c r="AB67" s="56">
        <v>132940</v>
      </c>
      <c r="AC67" s="56">
        <v>128390</v>
      </c>
      <c r="AE67" s="6">
        <v>-1962</v>
      </c>
      <c r="AF67" s="57">
        <v>-1.5</v>
      </c>
      <c r="AG67" s="56"/>
      <c r="AH67" s="57">
        <v>26.2</v>
      </c>
      <c r="AI67" s="27">
        <v>4903</v>
      </c>
      <c r="AJ67" s="32"/>
    </row>
    <row r="68" spans="1:36" s="6" customFormat="1">
      <c r="A68" s="53">
        <v>1</v>
      </c>
      <c r="B68" t="s">
        <v>86</v>
      </c>
      <c r="C68" s="51" t="s">
        <v>437</v>
      </c>
      <c r="D68" t="s">
        <v>438</v>
      </c>
      <c r="E68" s="53">
        <v>118</v>
      </c>
      <c r="F68" t="s">
        <v>704</v>
      </c>
      <c r="G68" s="53">
        <v>11802</v>
      </c>
      <c r="H68" t="s">
        <v>713</v>
      </c>
      <c r="I68" s="56">
        <v>124456</v>
      </c>
      <c r="J68" s="56">
        <v>124390</v>
      </c>
      <c r="K68" s="56">
        <v>124252</v>
      </c>
      <c r="L68" s="56">
        <v>124088</v>
      </c>
      <c r="M68" s="56">
        <v>124596</v>
      </c>
      <c r="N68" s="56">
        <v>125346</v>
      </c>
      <c r="O68" s="56">
        <v>128229</v>
      </c>
      <c r="P68" s="56">
        <v>131136</v>
      </c>
      <c r="Q68" s="56">
        <v>133975</v>
      </c>
      <c r="R68" s="56">
        <v>136006</v>
      </c>
      <c r="S68" s="56">
        <v>137792</v>
      </c>
      <c r="T68" s="56">
        <v>139830</v>
      </c>
      <c r="U68" s="56">
        <v>142453</v>
      </c>
      <c r="V68" s="56">
        <v>144807</v>
      </c>
      <c r="W68" s="56">
        <v>146899</v>
      </c>
      <c r="X68" s="56">
        <v>148912</v>
      </c>
      <c r="Y68" s="56">
        <v>149030</v>
      </c>
      <c r="Z68" s="56">
        <v>147426</v>
      </c>
      <c r="AA68" s="56">
        <v>145124</v>
      </c>
      <c r="AB68" s="56">
        <v>142298</v>
      </c>
      <c r="AC68" s="56">
        <v>135266</v>
      </c>
      <c r="AE68" s="6">
        <v>-2526</v>
      </c>
      <c r="AF68" s="57">
        <v>-1.8</v>
      </c>
      <c r="AG68" s="56"/>
      <c r="AH68" s="57">
        <v>31.5</v>
      </c>
      <c r="AI68" s="27">
        <v>4287.6000000000004</v>
      </c>
      <c r="AJ68" s="32"/>
    </row>
    <row r="69" spans="1:36" s="6" customFormat="1">
      <c r="A69" s="53">
        <v>1</v>
      </c>
      <c r="B69" t="s">
        <v>86</v>
      </c>
      <c r="C69" s="51" t="s">
        <v>437</v>
      </c>
      <c r="D69" t="s">
        <v>438</v>
      </c>
      <c r="E69" s="53">
        <v>119</v>
      </c>
      <c r="F69" t="s">
        <v>722</v>
      </c>
      <c r="G69" s="53">
        <v>11901</v>
      </c>
      <c r="H69" t="s">
        <v>154</v>
      </c>
      <c r="I69" s="56">
        <v>148537</v>
      </c>
      <c r="J69" s="56">
        <v>148973</v>
      </c>
      <c r="K69" s="56">
        <v>149484</v>
      </c>
      <c r="L69" s="56">
        <v>149554</v>
      </c>
      <c r="M69" s="56">
        <v>150591</v>
      </c>
      <c r="N69" s="56">
        <v>152634</v>
      </c>
      <c r="O69" s="56">
        <v>155936</v>
      </c>
      <c r="P69" s="56">
        <v>159017</v>
      </c>
      <c r="Q69" s="56">
        <v>161867</v>
      </c>
      <c r="R69" s="56">
        <v>164088</v>
      </c>
      <c r="S69" s="56">
        <v>166605</v>
      </c>
      <c r="T69" s="56">
        <v>168476</v>
      </c>
      <c r="U69" s="56">
        <v>170875</v>
      </c>
      <c r="V69" s="56">
        <v>173390</v>
      </c>
      <c r="W69" s="56">
        <v>176072</v>
      </c>
      <c r="X69" s="56">
        <v>178766</v>
      </c>
      <c r="Y69" s="56">
        <v>181609</v>
      </c>
      <c r="Z69" s="56">
        <v>184053</v>
      </c>
      <c r="AA69" s="56">
        <v>186079</v>
      </c>
      <c r="AB69" s="56">
        <v>187426</v>
      </c>
      <c r="AC69" s="56">
        <v>186818</v>
      </c>
      <c r="AE69" s="6">
        <v>20213</v>
      </c>
      <c r="AF69" s="57">
        <v>12.1</v>
      </c>
      <c r="AG69" s="56"/>
      <c r="AH69" s="57">
        <v>68.7</v>
      </c>
      <c r="AI69" s="27">
        <v>2720.6</v>
      </c>
      <c r="AJ69" s="32"/>
    </row>
    <row r="70" spans="1:36" s="6" customFormat="1">
      <c r="A70" s="53">
        <v>1</v>
      </c>
      <c r="B70" t="s">
        <v>86</v>
      </c>
      <c r="C70" s="51" t="s">
        <v>437</v>
      </c>
      <c r="D70" t="s">
        <v>438</v>
      </c>
      <c r="E70" s="53">
        <v>119</v>
      </c>
      <c r="F70" t="s">
        <v>722</v>
      </c>
      <c r="G70" s="53">
        <v>11902</v>
      </c>
      <c r="H70" t="s">
        <v>159</v>
      </c>
      <c r="I70" s="56">
        <v>123606</v>
      </c>
      <c r="J70" s="56">
        <v>122833</v>
      </c>
      <c r="K70" s="56">
        <v>121789</v>
      </c>
      <c r="L70" s="56">
        <v>121159</v>
      </c>
      <c r="M70" s="56">
        <v>121618</v>
      </c>
      <c r="N70" s="56">
        <v>122653</v>
      </c>
      <c r="O70" s="56">
        <v>124759</v>
      </c>
      <c r="P70" s="56">
        <v>127715</v>
      </c>
      <c r="Q70" s="56">
        <v>129827</v>
      </c>
      <c r="R70" s="56">
        <v>131396</v>
      </c>
      <c r="S70" s="56">
        <v>132428</v>
      </c>
      <c r="T70" s="56">
        <v>134298</v>
      </c>
      <c r="U70" s="56">
        <v>136347</v>
      </c>
      <c r="V70" s="56">
        <v>138312</v>
      </c>
      <c r="W70" s="56">
        <v>140086</v>
      </c>
      <c r="X70" s="56">
        <v>141783</v>
      </c>
      <c r="Y70" s="56">
        <v>143277</v>
      </c>
      <c r="Z70" s="56">
        <v>143997</v>
      </c>
      <c r="AA70" s="56">
        <v>144677</v>
      </c>
      <c r="AB70" s="56">
        <v>144231</v>
      </c>
      <c r="AC70" s="56">
        <v>141673</v>
      </c>
      <c r="AE70" s="6">
        <v>9245</v>
      </c>
      <c r="AF70" s="57">
        <v>7</v>
      </c>
      <c r="AG70" s="56"/>
      <c r="AH70" s="57">
        <v>30</v>
      </c>
      <c r="AI70" s="27">
        <v>4728</v>
      </c>
      <c r="AJ70" s="32"/>
    </row>
    <row r="71" spans="1:36" s="6" customFormat="1">
      <c r="A71" s="53">
        <v>1</v>
      </c>
      <c r="B71" t="s">
        <v>86</v>
      </c>
      <c r="C71" s="51" t="s">
        <v>437</v>
      </c>
      <c r="D71" t="s">
        <v>438</v>
      </c>
      <c r="E71" s="53">
        <v>119</v>
      </c>
      <c r="F71" t="s">
        <v>722</v>
      </c>
      <c r="G71" s="53">
        <v>11903</v>
      </c>
      <c r="H71" t="s">
        <v>735</v>
      </c>
      <c r="I71" s="56">
        <v>110098</v>
      </c>
      <c r="J71" s="56">
        <v>110568</v>
      </c>
      <c r="K71" s="56">
        <v>110944</v>
      </c>
      <c r="L71" s="56">
        <v>111637</v>
      </c>
      <c r="M71" s="56">
        <v>112544</v>
      </c>
      <c r="N71" s="56">
        <v>113360</v>
      </c>
      <c r="O71" s="56">
        <v>115047</v>
      </c>
      <c r="P71" s="56">
        <v>117137</v>
      </c>
      <c r="Q71" s="56">
        <v>119291</v>
      </c>
      <c r="R71" s="56">
        <v>121128</v>
      </c>
      <c r="S71" s="56">
        <v>122584</v>
      </c>
      <c r="T71" s="56">
        <v>124481</v>
      </c>
      <c r="U71" s="56">
        <v>126503</v>
      </c>
      <c r="V71" s="56">
        <v>128397</v>
      </c>
      <c r="W71" s="56">
        <v>130317</v>
      </c>
      <c r="X71" s="56">
        <v>132247</v>
      </c>
      <c r="Y71" s="56">
        <v>134165</v>
      </c>
      <c r="Z71" s="56">
        <v>135076</v>
      </c>
      <c r="AA71" s="56">
        <v>135290</v>
      </c>
      <c r="AB71" s="56">
        <v>134583</v>
      </c>
      <c r="AC71" s="56">
        <v>132237</v>
      </c>
      <c r="AE71" s="6">
        <v>9653</v>
      </c>
      <c r="AF71" s="57">
        <v>7.9</v>
      </c>
      <c r="AG71" s="56"/>
      <c r="AH71" s="57">
        <v>33.9</v>
      </c>
      <c r="AI71" s="27">
        <v>3895.4</v>
      </c>
      <c r="AJ71" s="32"/>
    </row>
    <row r="72" spans="1:36" s="6" customFormat="1">
      <c r="A72" s="53">
        <v>1</v>
      </c>
      <c r="B72" t="s">
        <v>86</v>
      </c>
      <c r="C72" s="51" t="s">
        <v>437</v>
      </c>
      <c r="D72" t="s">
        <v>438</v>
      </c>
      <c r="E72" s="53">
        <v>119</v>
      </c>
      <c r="F72" t="s">
        <v>722</v>
      </c>
      <c r="G72" s="53">
        <v>11904</v>
      </c>
      <c r="H72" t="s">
        <v>741</v>
      </c>
      <c r="I72" s="56">
        <v>115196</v>
      </c>
      <c r="J72" s="56">
        <v>115588</v>
      </c>
      <c r="K72" s="56">
        <v>116861</v>
      </c>
      <c r="L72" s="56">
        <v>117879</v>
      </c>
      <c r="M72" s="56">
        <v>119057</v>
      </c>
      <c r="N72" s="56">
        <v>120232</v>
      </c>
      <c r="O72" s="56">
        <v>122555</v>
      </c>
      <c r="P72" s="56">
        <v>125718</v>
      </c>
      <c r="Q72" s="56">
        <v>128229</v>
      </c>
      <c r="R72" s="56">
        <v>129628</v>
      </c>
      <c r="S72" s="56">
        <v>130075</v>
      </c>
      <c r="T72" s="56">
        <v>133089</v>
      </c>
      <c r="U72" s="56">
        <v>136160</v>
      </c>
      <c r="V72" s="56">
        <v>139170</v>
      </c>
      <c r="W72" s="56">
        <v>142273</v>
      </c>
      <c r="X72" s="56">
        <v>145507</v>
      </c>
      <c r="Y72" s="56">
        <v>147643</v>
      </c>
      <c r="Z72" s="56">
        <v>148262</v>
      </c>
      <c r="AA72" s="56">
        <v>148681</v>
      </c>
      <c r="AB72" s="56">
        <v>148606</v>
      </c>
      <c r="AC72" s="56">
        <v>146458</v>
      </c>
      <c r="AE72" s="6">
        <v>16383</v>
      </c>
      <c r="AF72" s="57">
        <v>12.6</v>
      </c>
      <c r="AG72" s="56"/>
      <c r="AH72" s="57">
        <v>31.3</v>
      </c>
      <c r="AI72" s="27">
        <v>4672</v>
      </c>
      <c r="AJ72" s="32"/>
    </row>
    <row r="73" spans="1:36" s="6" customFormat="1">
      <c r="A73" s="53">
        <v>1</v>
      </c>
      <c r="B73" t="s">
        <v>86</v>
      </c>
      <c r="C73" s="51" t="s">
        <v>437</v>
      </c>
      <c r="D73" t="s">
        <v>438</v>
      </c>
      <c r="E73" s="53">
        <v>120</v>
      </c>
      <c r="F73" t="s">
        <v>748</v>
      </c>
      <c r="G73" s="53">
        <v>12001</v>
      </c>
      <c r="H73" t="s">
        <v>240</v>
      </c>
      <c r="I73" s="56">
        <v>61230</v>
      </c>
      <c r="J73" s="56">
        <v>61995</v>
      </c>
      <c r="K73" s="56">
        <v>62978</v>
      </c>
      <c r="L73" s="56">
        <v>64221</v>
      </c>
      <c r="M73" s="56">
        <v>65694</v>
      </c>
      <c r="N73" s="56">
        <v>67046</v>
      </c>
      <c r="O73" s="56">
        <v>68794</v>
      </c>
      <c r="P73" s="56">
        <v>70846</v>
      </c>
      <c r="Q73" s="56">
        <v>73777</v>
      </c>
      <c r="R73" s="56">
        <v>75964</v>
      </c>
      <c r="S73" s="56">
        <v>78361</v>
      </c>
      <c r="T73" s="56">
        <v>80717</v>
      </c>
      <c r="U73" s="56">
        <v>83425</v>
      </c>
      <c r="V73" s="56">
        <v>86208</v>
      </c>
      <c r="W73" s="56">
        <v>87904</v>
      </c>
      <c r="X73" s="56">
        <v>89738</v>
      </c>
      <c r="Y73" s="56">
        <v>90039</v>
      </c>
      <c r="Z73" s="56">
        <v>89927</v>
      </c>
      <c r="AA73" s="56">
        <v>89764</v>
      </c>
      <c r="AB73" s="56">
        <v>89022</v>
      </c>
      <c r="AC73" s="56">
        <v>87165</v>
      </c>
      <c r="AE73" s="6">
        <v>8804</v>
      </c>
      <c r="AF73" s="57">
        <v>11.2</v>
      </c>
      <c r="AG73" s="56"/>
      <c r="AH73" s="57">
        <v>19.7</v>
      </c>
      <c r="AI73" s="27">
        <v>4413.8999999999996</v>
      </c>
      <c r="AJ73" s="32"/>
    </row>
    <row r="74" spans="1:36" s="6" customFormat="1">
      <c r="A74" s="53">
        <v>1</v>
      </c>
      <c r="B74" t="s">
        <v>86</v>
      </c>
      <c r="C74" s="51" t="s">
        <v>437</v>
      </c>
      <c r="D74" t="s">
        <v>438</v>
      </c>
      <c r="E74" s="53">
        <v>120</v>
      </c>
      <c r="F74" t="s">
        <v>748</v>
      </c>
      <c r="G74" s="53">
        <v>12002</v>
      </c>
      <c r="H74" t="s">
        <v>134</v>
      </c>
      <c r="I74" s="56">
        <v>50146</v>
      </c>
      <c r="J74" s="56">
        <v>50263</v>
      </c>
      <c r="K74" s="56">
        <v>50661</v>
      </c>
      <c r="L74" s="56">
        <v>50859</v>
      </c>
      <c r="M74" s="56">
        <v>50914</v>
      </c>
      <c r="N74" s="56">
        <v>51243</v>
      </c>
      <c r="O74" s="56">
        <v>52095</v>
      </c>
      <c r="P74" s="56">
        <v>53133</v>
      </c>
      <c r="Q74" s="56">
        <v>54115</v>
      </c>
      <c r="R74" s="56">
        <v>54969</v>
      </c>
      <c r="S74" s="56">
        <v>55642</v>
      </c>
      <c r="T74" s="56">
        <v>56217</v>
      </c>
      <c r="U74" s="56">
        <v>56937</v>
      </c>
      <c r="V74" s="56">
        <v>57606</v>
      </c>
      <c r="W74" s="56">
        <v>58224</v>
      </c>
      <c r="X74" s="56">
        <v>58887</v>
      </c>
      <c r="Y74" s="56">
        <v>59108</v>
      </c>
      <c r="Z74" s="56">
        <v>59125</v>
      </c>
      <c r="AA74" s="56">
        <v>58952</v>
      </c>
      <c r="AB74" s="56">
        <v>58416</v>
      </c>
      <c r="AC74" s="56">
        <v>56644</v>
      </c>
      <c r="AE74" s="6">
        <v>1002</v>
      </c>
      <c r="AF74" s="57">
        <v>1.8</v>
      </c>
      <c r="AG74" s="56"/>
      <c r="AH74" s="57">
        <v>10.7</v>
      </c>
      <c r="AI74" s="27">
        <v>5314.8</v>
      </c>
      <c r="AJ74" s="32"/>
    </row>
    <row r="75" spans="1:36" s="6" customFormat="1">
      <c r="A75" s="53">
        <v>1</v>
      </c>
      <c r="B75" t="s">
        <v>86</v>
      </c>
      <c r="C75" s="51" t="s">
        <v>437</v>
      </c>
      <c r="D75" t="s">
        <v>438</v>
      </c>
      <c r="E75" s="53">
        <v>120</v>
      </c>
      <c r="F75" t="s">
        <v>748</v>
      </c>
      <c r="G75" s="53">
        <v>12003</v>
      </c>
      <c r="H75" t="s">
        <v>754</v>
      </c>
      <c r="I75" s="56">
        <v>128351</v>
      </c>
      <c r="J75" s="56">
        <v>128827</v>
      </c>
      <c r="K75" s="56">
        <v>129837</v>
      </c>
      <c r="L75" s="56">
        <v>131184</v>
      </c>
      <c r="M75" s="56">
        <v>132614</v>
      </c>
      <c r="N75" s="56">
        <v>134479</v>
      </c>
      <c r="O75" s="56">
        <v>137457</v>
      </c>
      <c r="P75" s="56">
        <v>139746</v>
      </c>
      <c r="Q75" s="56">
        <v>142352</v>
      </c>
      <c r="R75" s="56">
        <v>143582</v>
      </c>
      <c r="S75" s="56">
        <v>144875</v>
      </c>
      <c r="T75" s="56">
        <v>147377</v>
      </c>
      <c r="U75" s="56">
        <v>150374</v>
      </c>
      <c r="V75" s="56">
        <v>153661</v>
      </c>
      <c r="W75" s="56">
        <v>156128</v>
      </c>
      <c r="X75" s="56">
        <v>159116</v>
      </c>
      <c r="Y75" s="56">
        <v>161715</v>
      </c>
      <c r="Z75" s="56">
        <v>163478</v>
      </c>
      <c r="AA75" s="56">
        <v>165190</v>
      </c>
      <c r="AB75" s="56">
        <v>165262</v>
      </c>
      <c r="AC75" s="56">
        <v>162483</v>
      </c>
      <c r="AE75" s="6">
        <v>17608</v>
      </c>
      <c r="AF75" s="57">
        <v>12.2</v>
      </c>
      <c r="AG75" s="56"/>
      <c r="AH75" s="57">
        <v>34.1</v>
      </c>
      <c r="AI75" s="27">
        <v>4758.8</v>
      </c>
      <c r="AJ75" s="32"/>
    </row>
    <row r="76" spans="1:36" s="6" customFormat="1">
      <c r="A76" s="53">
        <v>1</v>
      </c>
      <c r="B76" t="s">
        <v>86</v>
      </c>
      <c r="C76" s="51" t="s">
        <v>437</v>
      </c>
      <c r="D76" t="s">
        <v>438</v>
      </c>
      <c r="E76" s="53">
        <v>121</v>
      </c>
      <c r="F76" t="s">
        <v>761</v>
      </c>
      <c r="G76" s="53">
        <v>12101</v>
      </c>
      <c r="H76" t="s">
        <v>762</v>
      </c>
      <c r="I76" s="56">
        <v>93463</v>
      </c>
      <c r="J76" s="56">
        <v>95078</v>
      </c>
      <c r="K76" s="56">
        <v>96110</v>
      </c>
      <c r="L76" s="56">
        <v>97154</v>
      </c>
      <c r="M76" s="56">
        <v>98241</v>
      </c>
      <c r="N76" s="56">
        <v>99155</v>
      </c>
      <c r="O76" s="56">
        <v>100679</v>
      </c>
      <c r="P76" s="56">
        <v>101518</v>
      </c>
      <c r="Q76" s="56">
        <v>102994</v>
      </c>
      <c r="R76" s="56">
        <v>104381</v>
      </c>
      <c r="S76" s="56">
        <v>105785</v>
      </c>
      <c r="T76" s="56">
        <v>107337</v>
      </c>
      <c r="U76" s="56">
        <v>108944</v>
      </c>
      <c r="V76" s="56">
        <v>111142</v>
      </c>
      <c r="W76" s="56">
        <v>114265</v>
      </c>
      <c r="X76" s="56">
        <v>117589</v>
      </c>
      <c r="Y76" s="56">
        <v>119517</v>
      </c>
      <c r="Z76" s="56">
        <v>120119</v>
      </c>
      <c r="AA76" s="56">
        <v>120753</v>
      </c>
      <c r="AB76" s="56">
        <v>120794</v>
      </c>
      <c r="AC76" s="56">
        <v>118053</v>
      </c>
      <c r="AE76" s="6">
        <v>12268</v>
      </c>
      <c r="AF76" s="57">
        <v>11.6</v>
      </c>
      <c r="AG76" s="56"/>
      <c r="AH76" s="57">
        <v>33.200000000000003</v>
      </c>
      <c r="AI76" s="27">
        <v>3558.7</v>
      </c>
      <c r="AJ76" s="32"/>
    </row>
    <row r="77" spans="1:36" s="6" customFormat="1">
      <c r="A77" s="53">
        <v>1</v>
      </c>
      <c r="B77" t="s">
        <v>86</v>
      </c>
      <c r="C77" s="51" t="s">
        <v>437</v>
      </c>
      <c r="D77" t="s">
        <v>438</v>
      </c>
      <c r="E77" s="53">
        <v>121</v>
      </c>
      <c r="F77" t="s">
        <v>761</v>
      </c>
      <c r="G77" s="53">
        <v>12102</v>
      </c>
      <c r="H77" t="s">
        <v>168</v>
      </c>
      <c r="I77" s="56">
        <v>71762</v>
      </c>
      <c r="J77" s="56">
        <v>73304</v>
      </c>
      <c r="K77" s="56">
        <v>74206</v>
      </c>
      <c r="L77" s="56">
        <v>74615</v>
      </c>
      <c r="M77" s="56">
        <v>74995</v>
      </c>
      <c r="N77" s="56">
        <v>75250</v>
      </c>
      <c r="O77" s="56">
        <v>76240</v>
      </c>
      <c r="P77" s="56">
        <v>77520</v>
      </c>
      <c r="Q77" s="56">
        <v>78458</v>
      </c>
      <c r="R77" s="56">
        <v>79289</v>
      </c>
      <c r="S77" s="56">
        <v>79834</v>
      </c>
      <c r="T77" s="56">
        <v>80280</v>
      </c>
      <c r="U77" s="56">
        <v>80861</v>
      </c>
      <c r="V77" s="56">
        <v>81522</v>
      </c>
      <c r="W77" s="56">
        <v>82239</v>
      </c>
      <c r="X77" s="56">
        <v>83238</v>
      </c>
      <c r="Y77" s="56">
        <v>84815</v>
      </c>
      <c r="Z77" s="56">
        <v>86353</v>
      </c>
      <c r="AA77" s="56">
        <v>87634</v>
      </c>
      <c r="AB77" s="56">
        <v>88482</v>
      </c>
      <c r="AC77" s="56">
        <v>87666</v>
      </c>
      <c r="AE77" s="6">
        <v>7832</v>
      </c>
      <c r="AF77" s="57">
        <v>9.8000000000000007</v>
      </c>
      <c r="AG77" s="56"/>
      <c r="AH77" s="57">
        <v>137.4</v>
      </c>
      <c r="AI77" s="27">
        <v>638</v>
      </c>
      <c r="AJ77" s="32"/>
    </row>
    <row r="78" spans="1:36" s="6" customFormat="1">
      <c r="A78" s="53">
        <v>1</v>
      </c>
      <c r="B78" t="s">
        <v>86</v>
      </c>
      <c r="C78" s="51" t="s">
        <v>437</v>
      </c>
      <c r="D78" t="s">
        <v>438</v>
      </c>
      <c r="E78" s="53">
        <v>121</v>
      </c>
      <c r="F78" t="s">
        <v>761</v>
      </c>
      <c r="G78" s="53">
        <v>12103</v>
      </c>
      <c r="H78" t="s">
        <v>171</v>
      </c>
      <c r="I78" s="56">
        <v>107270</v>
      </c>
      <c r="J78" s="56">
        <v>107090</v>
      </c>
      <c r="K78" s="56">
        <v>106839</v>
      </c>
      <c r="L78" s="56">
        <v>106142</v>
      </c>
      <c r="M78" s="56">
        <v>105175</v>
      </c>
      <c r="N78" s="56">
        <v>104749</v>
      </c>
      <c r="O78" s="56">
        <v>105825</v>
      </c>
      <c r="P78" s="56">
        <v>108225</v>
      </c>
      <c r="Q78" s="56">
        <v>110718</v>
      </c>
      <c r="R78" s="56">
        <v>112941</v>
      </c>
      <c r="S78" s="56">
        <v>114902</v>
      </c>
      <c r="T78" s="56">
        <v>116627</v>
      </c>
      <c r="U78" s="56">
        <v>118480</v>
      </c>
      <c r="V78" s="56">
        <v>120143</v>
      </c>
      <c r="W78" s="56">
        <v>121621</v>
      </c>
      <c r="X78" s="56">
        <v>122803</v>
      </c>
      <c r="Y78" s="56">
        <v>124370</v>
      </c>
      <c r="Z78" s="56">
        <v>125712</v>
      </c>
      <c r="AA78" s="56">
        <v>126496</v>
      </c>
      <c r="AB78" s="56">
        <v>126514</v>
      </c>
      <c r="AC78" s="56">
        <v>124946</v>
      </c>
      <c r="AE78" s="6">
        <v>10044</v>
      </c>
      <c r="AF78" s="57">
        <v>8.6999999999999993</v>
      </c>
      <c r="AG78" s="56"/>
      <c r="AH78" s="57">
        <v>85.5</v>
      </c>
      <c r="AI78" s="27">
        <v>1460.6</v>
      </c>
      <c r="AJ78" s="32"/>
    </row>
    <row r="79" spans="1:36" s="6" customFormat="1">
      <c r="A79" s="53">
        <v>1</v>
      </c>
      <c r="B79" t="s">
        <v>86</v>
      </c>
      <c r="C79" s="51" t="s">
        <v>437</v>
      </c>
      <c r="D79" t="s">
        <v>438</v>
      </c>
      <c r="E79" s="53">
        <v>121</v>
      </c>
      <c r="F79" t="s">
        <v>761</v>
      </c>
      <c r="G79" s="53">
        <v>12104</v>
      </c>
      <c r="H79" t="s">
        <v>776</v>
      </c>
      <c r="I79" s="56">
        <v>85804</v>
      </c>
      <c r="J79" s="56">
        <v>85894</v>
      </c>
      <c r="K79" s="56">
        <v>86260</v>
      </c>
      <c r="L79" s="56">
        <v>86842</v>
      </c>
      <c r="M79" s="56">
        <v>87234</v>
      </c>
      <c r="N79" s="56">
        <v>87906</v>
      </c>
      <c r="O79" s="56">
        <v>89049</v>
      </c>
      <c r="P79" s="56">
        <v>90512</v>
      </c>
      <c r="Q79" s="56">
        <v>92241</v>
      </c>
      <c r="R79" s="56">
        <v>93552</v>
      </c>
      <c r="S79" s="56">
        <v>94633</v>
      </c>
      <c r="T79" s="56">
        <v>95563</v>
      </c>
      <c r="U79" s="56">
        <v>96623</v>
      </c>
      <c r="V79" s="56">
        <v>97801</v>
      </c>
      <c r="W79" s="56">
        <v>98918</v>
      </c>
      <c r="X79" s="56">
        <v>99956</v>
      </c>
      <c r="Y79" s="56">
        <v>100367</v>
      </c>
      <c r="Z79" s="56">
        <v>100219</v>
      </c>
      <c r="AA79" s="56">
        <v>99631</v>
      </c>
      <c r="AB79" s="56">
        <v>98307</v>
      </c>
      <c r="AC79" s="56">
        <v>95405</v>
      </c>
      <c r="AE79" s="6">
        <v>772</v>
      </c>
      <c r="AF79" s="57">
        <v>0.8</v>
      </c>
      <c r="AG79" s="56"/>
      <c r="AH79" s="57">
        <v>19</v>
      </c>
      <c r="AI79" s="27">
        <v>5026.3999999999996</v>
      </c>
      <c r="AJ79" s="32"/>
    </row>
    <row r="80" spans="1:36" s="6" customFormat="1">
      <c r="A80" s="53">
        <v>1</v>
      </c>
      <c r="B80" t="s">
        <v>86</v>
      </c>
      <c r="C80" s="51" t="s">
        <v>437</v>
      </c>
      <c r="D80" t="s">
        <v>438</v>
      </c>
      <c r="E80" s="53">
        <v>122</v>
      </c>
      <c r="F80" t="s">
        <v>781</v>
      </c>
      <c r="G80" s="53">
        <v>12201</v>
      </c>
      <c r="H80" t="s">
        <v>175</v>
      </c>
      <c r="I80" s="56">
        <v>38428</v>
      </c>
      <c r="J80" s="56">
        <v>38532</v>
      </c>
      <c r="K80" s="56">
        <v>38575</v>
      </c>
      <c r="L80" s="56">
        <v>38646</v>
      </c>
      <c r="M80" s="56">
        <v>38627</v>
      </c>
      <c r="N80" s="56">
        <v>39026</v>
      </c>
      <c r="O80" s="56">
        <v>39775</v>
      </c>
      <c r="P80" s="56">
        <v>39852</v>
      </c>
      <c r="Q80" s="56">
        <v>40938</v>
      </c>
      <c r="R80" s="56">
        <v>41899</v>
      </c>
      <c r="S80" s="56">
        <v>42818</v>
      </c>
      <c r="T80" s="56">
        <v>43189</v>
      </c>
      <c r="U80" s="56">
        <v>43666</v>
      </c>
      <c r="V80" s="56">
        <v>43995</v>
      </c>
      <c r="W80" s="56">
        <v>44369</v>
      </c>
      <c r="X80" s="56">
        <v>44795</v>
      </c>
      <c r="Y80" s="56">
        <v>44960</v>
      </c>
      <c r="Z80" s="56">
        <v>44944</v>
      </c>
      <c r="AA80" s="56">
        <v>44827</v>
      </c>
      <c r="AB80" s="56">
        <v>44557</v>
      </c>
      <c r="AC80" s="56">
        <v>43581</v>
      </c>
      <c r="AE80" s="6">
        <v>763</v>
      </c>
      <c r="AF80" s="57">
        <v>1.8</v>
      </c>
      <c r="AG80" s="56"/>
      <c r="AH80" s="57">
        <v>14.3</v>
      </c>
      <c r="AI80" s="27">
        <v>3038</v>
      </c>
      <c r="AJ80" s="32"/>
    </row>
    <row r="81" spans="1:36" s="6" customFormat="1">
      <c r="A81" s="53">
        <v>1</v>
      </c>
      <c r="B81" t="s">
        <v>86</v>
      </c>
      <c r="C81" s="51" t="s">
        <v>437</v>
      </c>
      <c r="D81" t="s">
        <v>438</v>
      </c>
      <c r="E81" s="53">
        <v>122</v>
      </c>
      <c r="F81" t="s">
        <v>781</v>
      </c>
      <c r="G81" s="53">
        <v>12202</v>
      </c>
      <c r="H81" t="s">
        <v>179</v>
      </c>
      <c r="I81" s="56">
        <v>56045</v>
      </c>
      <c r="J81" s="56">
        <v>56077</v>
      </c>
      <c r="K81" s="56">
        <v>55837</v>
      </c>
      <c r="L81" s="56">
        <v>55610</v>
      </c>
      <c r="M81" s="56">
        <v>55943</v>
      </c>
      <c r="N81" s="56">
        <v>56252</v>
      </c>
      <c r="O81" s="56">
        <v>56680</v>
      </c>
      <c r="P81" s="56">
        <v>57137</v>
      </c>
      <c r="Q81" s="56">
        <v>58672</v>
      </c>
      <c r="R81" s="56">
        <v>59577</v>
      </c>
      <c r="S81" s="56">
        <v>60455</v>
      </c>
      <c r="T81" s="56">
        <v>60895</v>
      </c>
      <c r="U81" s="56">
        <v>61502</v>
      </c>
      <c r="V81" s="56">
        <v>61998</v>
      </c>
      <c r="W81" s="56">
        <v>62657</v>
      </c>
      <c r="X81" s="56">
        <v>63304</v>
      </c>
      <c r="Y81" s="56">
        <v>63672</v>
      </c>
      <c r="Z81" s="56">
        <v>63857</v>
      </c>
      <c r="AA81" s="56">
        <v>63970</v>
      </c>
      <c r="AB81" s="56">
        <v>63901</v>
      </c>
      <c r="AC81" s="56">
        <v>63557</v>
      </c>
      <c r="AE81" s="6">
        <v>3102</v>
      </c>
      <c r="AF81" s="57">
        <v>5.0999999999999996</v>
      </c>
      <c r="AG81" s="56"/>
      <c r="AH81" s="57">
        <v>90.6</v>
      </c>
      <c r="AI81" s="27">
        <v>701.1</v>
      </c>
      <c r="AJ81" s="32"/>
    </row>
    <row r="82" spans="1:36" s="6" customFormat="1">
      <c r="A82" s="53">
        <v>1</v>
      </c>
      <c r="B82" t="s">
        <v>86</v>
      </c>
      <c r="C82" s="51" t="s">
        <v>437</v>
      </c>
      <c r="D82" t="s">
        <v>438</v>
      </c>
      <c r="E82" s="53">
        <v>122</v>
      </c>
      <c r="F82" t="s">
        <v>781</v>
      </c>
      <c r="G82" s="53">
        <v>12203</v>
      </c>
      <c r="H82" t="s">
        <v>113</v>
      </c>
      <c r="I82" s="56">
        <v>135343</v>
      </c>
      <c r="J82" s="56">
        <v>135561</v>
      </c>
      <c r="K82" s="56">
        <v>135796</v>
      </c>
      <c r="L82" s="56">
        <v>136182</v>
      </c>
      <c r="M82" s="56">
        <v>137171</v>
      </c>
      <c r="N82" s="56">
        <v>138322</v>
      </c>
      <c r="O82" s="56">
        <v>140629</v>
      </c>
      <c r="P82" s="56">
        <v>142853</v>
      </c>
      <c r="Q82" s="56">
        <v>144890</v>
      </c>
      <c r="R82" s="56">
        <v>146774</v>
      </c>
      <c r="S82" s="56">
        <v>148423</v>
      </c>
      <c r="T82" s="56">
        <v>150031</v>
      </c>
      <c r="U82" s="56">
        <v>151852</v>
      </c>
      <c r="V82" s="56">
        <v>153730</v>
      </c>
      <c r="W82" s="56">
        <v>155567</v>
      </c>
      <c r="X82" s="56">
        <v>157369</v>
      </c>
      <c r="Y82" s="56">
        <v>158707</v>
      </c>
      <c r="Z82" s="56">
        <v>159298</v>
      </c>
      <c r="AA82" s="56">
        <v>159745</v>
      </c>
      <c r="AB82" s="56">
        <v>159197</v>
      </c>
      <c r="AC82" s="56">
        <v>157343</v>
      </c>
      <c r="AE82" s="6">
        <v>8920</v>
      </c>
      <c r="AF82" s="57">
        <v>6</v>
      </c>
      <c r="AG82" s="56"/>
      <c r="AH82" s="57">
        <v>149.19999999999999</v>
      </c>
      <c r="AI82" s="27">
        <v>1054.5</v>
      </c>
      <c r="AJ82" s="32"/>
    </row>
    <row r="83" spans="1:36" s="6" customFormat="1">
      <c r="A83" s="53">
        <v>1</v>
      </c>
      <c r="B83" t="s">
        <v>86</v>
      </c>
      <c r="C83" s="51" t="s">
        <v>437</v>
      </c>
      <c r="D83" t="s">
        <v>438</v>
      </c>
      <c r="E83" s="53">
        <v>123</v>
      </c>
      <c r="F83" t="s">
        <v>793</v>
      </c>
      <c r="G83" s="53">
        <v>12301</v>
      </c>
      <c r="H83" t="s">
        <v>158</v>
      </c>
      <c r="I83" s="56">
        <v>39523</v>
      </c>
      <c r="J83" s="56">
        <v>41410</v>
      </c>
      <c r="K83" s="56">
        <v>42703</v>
      </c>
      <c r="L83" s="56">
        <v>43390</v>
      </c>
      <c r="M83" s="56">
        <v>44621</v>
      </c>
      <c r="N83" s="56">
        <v>45397</v>
      </c>
      <c r="O83" s="56">
        <v>47163</v>
      </c>
      <c r="P83" s="56">
        <v>48910</v>
      </c>
      <c r="Q83" s="56">
        <v>50710</v>
      </c>
      <c r="R83" s="56">
        <v>52239</v>
      </c>
      <c r="S83" s="56">
        <v>53784</v>
      </c>
      <c r="T83" s="56">
        <v>55259</v>
      </c>
      <c r="U83" s="56">
        <v>56928</v>
      </c>
      <c r="V83" s="56">
        <v>59255</v>
      </c>
      <c r="W83" s="56">
        <v>61796</v>
      </c>
      <c r="X83" s="56">
        <v>64140</v>
      </c>
      <c r="Y83" s="56">
        <v>66563</v>
      </c>
      <c r="Z83" s="56">
        <v>68761</v>
      </c>
      <c r="AA83" s="56">
        <v>70890</v>
      </c>
      <c r="AB83" s="56">
        <v>72498</v>
      </c>
      <c r="AC83" s="56">
        <v>73924</v>
      </c>
      <c r="AE83" s="6">
        <v>20140</v>
      </c>
      <c r="AF83" s="57">
        <v>37.4</v>
      </c>
      <c r="AG83" s="56"/>
      <c r="AH83" s="57">
        <v>73.900000000000006</v>
      </c>
      <c r="AI83" s="27">
        <v>1000.7</v>
      </c>
      <c r="AJ83" s="32"/>
    </row>
    <row r="84" spans="1:36" s="6" customFormat="1">
      <c r="A84" s="53">
        <v>1</v>
      </c>
      <c r="B84" t="s">
        <v>86</v>
      </c>
      <c r="C84" s="51" t="s">
        <v>437</v>
      </c>
      <c r="D84" t="s">
        <v>438</v>
      </c>
      <c r="E84" s="53">
        <v>123</v>
      </c>
      <c r="F84" t="s">
        <v>793</v>
      </c>
      <c r="G84" s="53">
        <v>12302</v>
      </c>
      <c r="H84" t="s">
        <v>239</v>
      </c>
      <c r="I84" s="56">
        <v>150579</v>
      </c>
      <c r="J84" s="56">
        <v>150383</v>
      </c>
      <c r="K84" s="56">
        <v>149847</v>
      </c>
      <c r="L84" s="56">
        <v>148811</v>
      </c>
      <c r="M84" s="56">
        <v>148378</v>
      </c>
      <c r="N84" s="56">
        <v>147739</v>
      </c>
      <c r="O84" s="56">
        <v>148540</v>
      </c>
      <c r="P84" s="56">
        <v>149652</v>
      </c>
      <c r="Q84" s="56">
        <v>151281</v>
      </c>
      <c r="R84" s="56">
        <v>151750</v>
      </c>
      <c r="S84" s="56">
        <v>152420</v>
      </c>
      <c r="T84" s="56">
        <v>153683</v>
      </c>
      <c r="U84" s="56">
        <v>155605</v>
      </c>
      <c r="V84" s="56">
        <v>157593</v>
      </c>
      <c r="W84" s="56">
        <v>159921</v>
      </c>
      <c r="X84" s="56">
        <v>162938</v>
      </c>
      <c r="Y84" s="56">
        <v>166429</v>
      </c>
      <c r="Z84" s="56">
        <v>170024</v>
      </c>
      <c r="AA84" s="56">
        <v>173371</v>
      </c>
      <c r="AB84" s="56">
        <v>176730</v>
      </c>
      <c r="AC84" s="56">
        <v>179062</v>
      </c>
      <c r="AE84" s="6">
        <v>26642</v>
      </c>
      <c r="AF84" s="57">
        <v>17.5</v>
      </c>
      <c r="AG84" s="56"/>
      <c r="AH84" s="57">
        <v>333</v>
      </c>
      <c r="AI84" s="27">
        <v>537.70000000000005</v>
      </c>
      <c r="AJ84" s="32"/>
    </row>
    <row r="85" spans="1:36" s="6" customFormat="1">
      <c r="A85" s="53">
        <v>1</v>
      </c>
      <c r="B85" t="s">
        <v>86</v>
      </c>
      <c r="C85" s="51" t="s">
        <v>437</v>
      </c>
      <c r="D85" t="s">
        <v>438</v>
      </c>
      <c r="E85" s="53">
        <v>123</v>
      </c>
      <c r="F85" t="s">
        <v>793</v>
      </c>
      <c r="G85" s="53">
        <v>12303</v>
      </c>
      <c r="H85" t="s">
        <v>185</v>
      </c>
      <c r="I85" s="56">
        <v>33097</v>
      </c>
      <c r="J85" s="56">
        <v>33429</v>
      </c>
      <c r="K85" s="56">
        <v>33973</v>
      </c>
      <c r="L85" s="56">
        <v>34365</v>
      </c>
      <c r="M85" s="56">
        <v>34702</v>
      </c>
      <c r="N85" s="56">
        <v>35080</v>
      </c>
      <c r="O85" s="56">
        <v>35463</v>
      </c>
      <c r="P85" s="56">
        <v>36018</v>
      </c>
      <c r="Q85" s="56">
        <v>36563</v>
      </c>
      <c r="R85" s="56">
        <v>36997</v>
      </c>
      <c r="S85" s="56">
        <v>37546</v>
      </c>
      <c r="T85" s="56">
        <v>38299</v>
      </c>
      <c r="U85" s="56">
        <v>39094</v>
      </c>
      <c r="V85" s="56">
        <v>40005</v>
      </c>
      <c r="W85" s="56">
        <v>41049</v>
      </c>
      <c r="X85" s="56">
        <v>42291</v>
      </c>
      <c r="Y85" s="56">
        <v>43216</v>
      </c>
      <c r="Z85" s="56">
        <v>44155</v>
      </c>
      <c r="AA85" s="56">
        <v>44848</v>
      </c>
      <c r="AB85" s="56">
        <v>45475</v>
      </c>
      <c r="AC85" s="56">
        <v>46013</v>
      </c>
      <c r="AE85" s="6">
        <v>8467</v>
      </c>
      <c r="AF85" s="57">
        <v>22.6</v>
      </c>
      <c r="AG85" s="56"/>
      <c r="AH85" s="57">
        <v>870.4</v>
      </c>
      <c r="AI85" s="27">
        <v>52.9</v>
      </c>
      <c r="AJ85" s="32"/>
    </row>
    <row r="86" spans="1:36" s="6" customFormat="1">
      <c r="A86" s="53">
        <v>1</v>
      </c>
      <c r="B86" t="s">
        <v>86</v>
      </c>
      <c r="C86" s="51" t="s">
        <v>437</v>
      </c>
      <c r="D86" t="s">
        <v>438</v>
      </c>
      <c r="E86" s="53">
        <v>124</v>
      </c>
      <c r="F86" t="s">
        <v>806</v>
      </c>
      <c r="G86" s="53">
        <v>12401</v>
      </c>
      <c r="H86" t="s">
        <v>157</v>
      </c>
      <c r="I86" s="56">
        <v>76385</v>
      </c>
      <c r="J86" s="56">
        <v>76713</v>
      </c>
      <c r="K86" s="56">
        <v>76796</v>
      </c>
      <c r="L86" s="56">
        <v>76262</v>
      </c>
      <c r="M86" s="56">
        <v>75818</v>
      </c>
      <c r="N86" s="56">
        <v>75446</v>
      </c>
      <c r="O86" s="56">
        <v>75953</v>
      </c>
      <c r="P86" s="56">
        <v>76990</v>
      </c>
      <c r="Q86" s="56">
        <v>77802</v>
      </c>
      <c r="R86" s="56">
        <v>78025</v>
      </c>
      <c r="S86" s="56">
        <v>78302</v>
      </c>
      <c r="T86" s="56">
        <v>78304</v>
      </c>
      <c r="U86" s="56">
        <v>78486</v>
      </c>
      <c r="V86" s="56">
        <v>78650</v>
      </c>
      <c r="W86" s="56">
        <v>78675</v>
      </c>
      <c r="X86" s="56">
        <v>78622</v>
      </c>
      <c r="Y86" s="56">
        <v>78756</v>
      </c>
      <c r="Z86" s="56">
        <v>78837</v>
      </c>
      <c r="AA86" s="56">
        <v>78786</v>
      </c>
      <c r="AB86" s="56">
        <v>78715</v>
      </c>
      <c r="AC86" s="56">
        <v>78187</v>
      </c>
      <c r="AE86" s="6">
        <v>-115</v>
      </c>
      <c r="AF86" s="57">
        <v>-0.1</v>
      </c>
      <c r="AG86" s="56"/>
      <c r="AH86" s="57">
        <v>942.4</v>
      </c>
      <c r="AI86" s="27">
        <v>83</v>
      </c>
      <c r="AJ86" s="32"/>
    </row>
    <row r="87" spans="1:36" s="6" customFormat="1">
      <c r="A87" s="53">
        <v>1</v>
      </c>
      <c r="B87" t="s">
        <v>86</v>
      </c>
      <c r="C87" s="51" t="s">
        <v>437</v>
      </c>
      <c r="D87" t="s">
        <v>438</v>
      </c>
      <c r="E87" s="53">
        <v>124</v>
      </c>
      <c r="F87" t="s">
        <v>806</v>
      </c>
      <c r="G87" s="53">
        <v>12402</v>
      </c>
      <c r="H87" t="s">
        <v>814</v>
      </c>
      <c r="I87" s="56">
        <v>7</v>
      </c>
      <c r="J87" s="56">
        <v>7</v>
      </c>
      <c r="K87" s="56">
        <v>7</v>
      </c>
      <c r="L87" s="56">
        <v>7</v>
      </c>
      <c r="M87" s="56">
        <v>7</v>
      </c>
      <c r="N87" s="56">
        <v>7</v>
      </c>
      <c r="O87" s="56">
        <v>7</v>
      </c>
      <c r="P87" s="56">
        <v>7</v>
      </c>
      <c r="Q87" s="56">
        <v>7</v>
      </c>
      <c r="R87" s="56">
        <v>7</v>
      </c>
      <c r="S87" s="56">
        <v>7</v>
      </c>
      <c r="T87" s="56">
        <v>6</v>
      </c>
      <c r="U87" s="56">
        <v>6</v>
      </c>
      <c r="V87" s="56">
        <v>5</v>
      </c>
      <c r="W87" s="56">
        <v>5</v>
      </c>
      <c r="X87" s="56">
        <v>4</v>
      </c>
      <c r="Y87" s="56">
        <v>5</v>
      </c>
      <c r="Z87" s="56">
        <v>5</v>
      </c>
      <c r="AA87" s="56">
        <v>6</v>
      </c>
      <c r="AB87" s="56">
        <v>6</v>
      </c>
      <c r="AC87" s="56">
        <v>7</v>
      </c>
      <c r="AE87" s="6">
        <v>0</v>
      </c>
      <c r="AF87" s="57">
        <v>0</v>
      </c>
      <c r="AG87" s="56"/>
      <c r="AH87" s="57">
        <v>2456.9</v>
      </c>
      <c r="AI87" s="27">
        <v>0</v>
      </c>
      <c r="AJ87" s="32"/>
    </row>
    <row r="88" spans="1:36" s="6" customFormat="1">
      <c r="A88" s="53">
        <v>1</v>
      </c>
      <c r="B88" t="s">
        <v>86</v>
      </c>
      <c r="C88" s="51" t="s">
        <v>437</v>
      </c>
      <c r="D88" t="s">
        <v>438</v>
      </c>
      <c r="E88" s="53">
        <v>124</v>
      </c>
      <c r="F88" t="s">
        <v>806</v>
      </c>
      <c r="G88" s="53">
        <v>12403</v>
      </c>
      <c r="H88" t="s">
        <v>178</v>
      </c>
      <c r="I88" s="56">
        <v>121787</v>
      </c>
      <c r="J88" s="56">
        <v>122512</v>
      </c>
      <c r="K88" s="56">
        <v>122528</v>
      </c>
      <c r="L88" s="56">
        <v>121832</v>
      </c>
      <c r="M88" s="56">
        <v>122117</v>
      </c>
      <c r="N88" s="56">
        <v>122393</v>
      </c>
      <c r="O88" s="56">
        <v>123308</v>
      </c>
      <c r="P88" s="56">
        <v>125224</v>
      </c>
      <c r="Q88" s="56">
        <v>126658</v>
      </c>
      <c r="R88" s="56">
        <v>127481</v>
      </c>
      <c r="S88" s="56">
        <v>128702</v>
      </c>
      <c r="T88" s="56">
        <v>130999</v>
      </c>
      <c r="U88" s="56">
        <v>133782</v>
      </c>
      <c r="V88" s="56">
        <v>136660</v>
      </c>
      <c r="W88" s="56">
        <v>140106</v>
      </c>
      <c r="X88" s="56">
        <v>143445</v>
      </c>
      <c r="Y88" s="56">
        <v>146994</v>
      </c>
      <c r="Z88" s="56">
        <v>150657</v>
      </c>
      <c r="AA88" s="56">
        <v>154376</v>
      </c>
      <c r="AB88" s="56">
        <v>157560</v>
      </c>
      <c r="AC88" s="56">
        <v>160415</v>
      </c>
      <c r="AE88" s="6">
        <v>31713</v>
      </c>
      <c r="AF88" s="57">
        <v>24.6</v>
      </c>
      <c r="AG88" s="56"/>
      <c r="AH88" s="57">
        <v>356.9</v>
      </c>
      <c r="AI88" s="27">
        <v>449.5</v>
      </c>
      <c r="AJ88" s="32"/>
    </row>
    <row r="89" spans="1:36" s="6" customFormat="1">
      <c r="A89" s="53">
        <v>1</v>
      </c>
      <c r="B89" t="s">
        <v>86</v>
      </c>
      <c r="C89" s="51" t="s">
        <v>437</v>
      </c>
      <c r="D89" t="s">
        <v>438</v>
      </c>
      <c r="E89" s="53">
        <v>124</v>
      </c>
      <c r="F89" t="s">
        <v>806</v>
      </c>
      <c r="G89" s="53">
        <v>12404</v>
      </c>
      <c r="H89" t="s">
        <v>822</v>
      </c>
      <c r="I89" s="56">
        <v>35728</v>
      </c>
      <c r="J89" s="56">
        <v>35750</v>
      </c>
      <c r="K89" s="56">
        <v>35723</v>
      </c>
      <c r="L89" s="56">
        <v>35564</v>
      </c>
      <c r="M89" s="56">
        <v>35407</v>
      </c>
      <c r="N89" s="56">
        <v>35366</v>
      </c>
      <c r="O89" s="56">
        <v>35711</v>
      </c>
      <c r="P89" s="56">
        <v>36249</v>
      </c>
      <c r="Q89" s="56">
        <v>36551</v>
      </c>
      <c r="R89" s="56">
        <v>36782</v>
      </c>
      <c r="S89" s="56">
        <v>36943</v>
      </c>
      <c r="T89" s="56">
        <v>37058</v>
      </c>
      <c r="U89" s="56">
        <v>37255</v>
      </c>
      <c r="V89" s="56">
        <v>37359</v>
      </c>
      <c r="W89" s="56">
        <v>37441</v>
      </c>
      <c r="X89" s="56">
        <v>37553</v>
      </c>
      <c r="Y89" s="56">
        <v>37680</v>
      </c>
      <c r="Z89" s="56">
        <v>37842</v>
      </c>
      <c r="AA89" s="56">
        <v>37929</v>
      </c>
      <c r="AB89" s="56">
        <v>38136</v>
      </c>
      <c r="AC89" s="56">
        <v>38257</v>
      </c>
      <c r="AE89" s="6">
        <v>1314</v>
      </c>
      <c r="AF89" s="57">
        <v>3.6</v>
      </c>
      <c r="AG89" s="56"/>
      <c r="AH89" s="57">
        <v>178.8</v>
      </c>
      <c r="AI89" s="27">
        <v>213.9</v>
      </c>
      <c r="AJ89" s="32"/>
    </row>
    <row r="90" spans="1:36" s="6" customFormat="1">
      <c r="A90" s="53">
        <v>1</v>
      </c>
      <c r="B90" t="s">
        <v>86</v>
      </c>
      <c r="C90" s="51" t="s">
        <v>437</v>
      </c>
      <c r="D90" t="s">
        <v>438</v>
      </c>
      <c r="E90" s="53">
        <v>124</v>
      </c>
      <c r="F90" t="s">
        <v>806</v>
      </c>
      <c r="G90" s="53">
        <v>12405</v>
      </c>
      <c r="H90" t="s">
        <v>826</v>
      </c>
      <c r="I90" s="56">
        <v>53077</v>
      </c>
      <c r="J90" s="56">
        <v>52781</v>
      </c>
      <c r="K90" s="56">
        <v>52527</v>
      </c>
      <c r="L90" s="56">
        <v>52126</v>
      </c>
      <c r="M90" s="56">
        <v>52130</v>
      </c>
      <c r="N90" s="56">
        <v>52007</v>
      </c>
      <c r="O90" s="56">
        <v>52443</v>
      </c>
      <c r="P90" s="56">
        <v>53032</v>
      </c>
      <c r="Q90" s="56">
        <v>53545</v>
      </c>
      <c r="R90" s="56">
        <v>53664</v>
      </c>
      <c r="S90" s="56">
        <v>53908</v>
      </c>
      <c r="T90" s="56">
        <v>54189</v>
      </c>
      <c r="U90" s="56">
        <v>54590</v>
      </c>
      <c r="V90" s="56">
        <v>54905</v>
      </c>
      <c r="W90" s="56">
        <v>55266</v>
      </c>
      <c r="X90" s="56">
        <v>55641</v>
      </c>
      <c r="Y90" s="56">
        <v>56059</v>
      </c>
      <c r="Z90" s="56">
        <v>56473</v>
      </c>
      <c r="AA90" s="56">
        <v>56812</v>
      </c>
      <c r="AB90" s="56">
        <v>57064</v>
      </c>
      <c r="AC90" s="56">
        <v>57135</v>
      </c>
      <c r="AE90" s="6">
        <v>3227</v>
      </c>
      <c r="AF90" s="57">
        <v>6</v>
      </c>
      <c r="AG90" s="56"/>
      <c r="AH90" s="57">
        <v>33.1</v>
      </c>
      <c r="AI90" s="27">
        <v>1725.4</v>
      </c>
      <c r="AJ90" s="32"/>
    </row>
    <row r="91" spans="1:36" s="6" customFormat="1">
      <c r="A91" s="53">
        <v>1</v>
      </c>
      <c r="B91" t="s">
        <v>86</v>
      </c>
      <c r="C91" s="51" t="s">
        <v>437</v>
      </c>
      <c r="D91" t="s">
        <v>438</v>
      </c>
      <c r="E91" s="53">
        <v>125</v>
      </c>
      <c r="F91" t="s">
        <v>831</v>
      </c>
      <c r="G91" s="53">
        <v>12501</v>
      </c>
      <c r="H91" t="s">
        <v>152</v>
      </c>
      <c r="I91" s="56">
        <v>59010</v>
      </c>
      <c r="J91" s="56">
        <v>60741</v>
      </c>
      <c r="K91" s="56">
        <v>62093</v>
      </c>
      <c r="L91" s="56">
        <v>64014</v>
      </c>
      <c r="M91" s="56">
        <v>66615</v>
      </c>
      <c r="N91" s="56">
        <v>68518</v>
      </c>
      <c r="O91" s="56">
        <v>70951</v>
      </c>
      <c r="P91" s="56">
        <v>73338</v>
      </c>
      <c r="Q91" s="56">
        <v>75638</v>
      </c>
      <c r="R91" s="56">
        <v>77366</v>
      </c>
      <c r="S91" s="56">
        <v>78502</v>
      </c>
      <c r="T91" s="56">
        <v>81053</v>
      </c>
      <c r="U91" s="56">
        <v>84202</v>
      </c>
      <c r="V91" s="56">
        <v>86896</v>
      </c>
      <c r="W91" s="56">
        <v>90055</v>
      </c>
      <c r="X91" s="56">
        <v>93936</v>
      </c>
      <c r="Y91" s="56">
        <v>97560</v>
      </c>
      <c r="Z91" s="56">
        <v>100662</v>
      </c>
      <c r="AA91" s="56">
        <v>103879</v>
      </c>
      <c r="AB91" s="56">
        <v>105058</v>
      </c>
      <c r="AC91" s="56">
        <v>104411</v>
      </c>
      <c r="AE91" s="6">
        <v>25909</v>
      </c>
      <c r="AF91" s="57">
        <v>33</v>
      </c>
      <c r="AG91" s="56"/>
      <c r="AH91" s="57">
        <v>33.1</v>
      </c>
      <c r="AI91" s="27">
        <v>3158.2</v>
      </c>
      <c r="AJ91" s="32"/>
    </row>
    <row r="92" spans="1:36" s="6" customFormat="1">
      <c r="A92" s="53">
        <v>1</v>
      </c>
      <c r="B92" t="s">
        <v>86</v>
      </c>
      <c r="C92" s="51" t="s">
        <v>437</v>
      </c>
      <c r="D92" t="s">
        <v>438</v>
      </c>
      <c r="E92" s="53">
        <v>125</v>
      </c>
      <c r="F92" t="s">
        <v>831</v>
      </c>
      <c r="G92" s="53">
        <v>12502</v>
      </c>
      <c r="H92" t="s">
        <v>839</v>
      </c>
      <c r="I92" s="56">
        <v>57222</v>
      </c>
      <c r="J92" s="56">
        <v>56890</v>
      </c>
      <c r="K92" s="56">
        <v>56748</v>
      </c>
      <c r="L92" s="56">
        <v>56958</v>
      </c>
      <c r="M92" s="56">
        <v>57278</v>
      </c>
      <c r="N92" s="56">
        <v>57289</v>
      </c>
      <c r="O92" s="56">
        <v>58184</v>
      </c>
      <c r="P92" s="56">
        <v>59156</v>
      </c>
      <c r="Q92" s="56">
        <v>60311</v>
      </c>
      <c r="R92" s="56">
        <v>61218</v>
      </c>
      <c r="S92" s="56">
        <v>62158</v>
      </c>
      <c r="T92" s="56">
        <v>63261</v>
      </c>
      <c r="U92" s="56">
        <v>64445</v>
      </c>
      <c r="V92" s="56">
        <v>65724</v>
      </c>
      <c r="W92" s="56">
        <v>67286</v>
      </c>
      <c r="X92" s="56">
        <v>68884</v>
      </c>
      <c r="Y92" s="56">
        <v>70902</v>
      </c>
      <c r="Z92" s="56">
        <v>72558</v>
      </c>
      <c r="AA92" s="56">
        <v>73994</v>
      </c>
      <c r="AB92" s="56">
        <v>74594</v>
      </c>
      <c r="AC92" s="56">
        <v>74319</v>
      </c>
      <c r="AE92" s="6">
        <v>12161</v>
      </c>
      <c r="AF92" s="57">
        <v>19.600000000000001</v>
      </c>
      <c r="AG92" s="56"/>
      <c r="AH92" s="57">
        <v>25.7</v>
      </c>
      <c r="AI92" s="27">
        <v>2893.2</v>
      </c>
      <c r="AJ92" s="32"/>
    </row>
    <row r="93" spans="1:36" s="6" customFormat="1">
      <c r="A93" s="53">
        <v>1</v>
      </c>
      <c r="B93" t="s">
        <v>86</v>
      </c>
      <c r="C93" s="51" t="s">
        <v>437</v>
      </c>
      <c r="D93" t="s">
        <v>438</v>
      </c>
      <c r="E93" s="53">
        <v>125</v>
      </c>
      <c r="F93" t="s">
        <v>831</v>
      </c>
      <c r="G93" s="53">
        <v>12503</v>
      </c>
      <c r="H93" t="s">
        <v>842</v>
      </c>
      <c r="I93" s="56">
        <v>123819</v>
      </c>
      <c r="J93" s="56">
        <v>123442</v>
      </c>
      <c r="K93" s="56">
        <v>123416</v>
      </c>
      <c r="L93" s="56">
        <v>123785</v>
      </c>
      <c r="M93" s="56">
        <v>125335</v>
      </c>
      <c r="N93" s="56">
        <v>127360</v>
      </c>
      <c r="O93" s="56">
        <v>130241</v>
      </c>
      <c r="P93" s="56">
        <v>133731</v>
      </c>
      <c r="Q93" s="56">
        <v>136694</v>
      </c>
      <c r="R93" s="56">
        <v>139624</v>
      </c>
      <c r="S93" s="56">
        <v>142224</v>
      </c>
      <c r="T93" s="56">
        <v>145308</v>
      </c>
      <c r="U93" s="56">
        <v>148705</v>
      </c>
      <c r="V93" s="56">
        <v>151714</v>
      </c>
      <c r="W93" s="56">
        <v>154641</v>
      </c>
      <c r="X93" s="56">
        <v>157738</v>
      </c>
      <c r="Y93" s="56">
        <v>160837</v>
      </c>
      <c r="Z93" s="56">
        <v>163215</v>
      </c>
      <c r="AA93" s="56">
        <v>165339</v>
      </c>
      <c r="AB93" s="56">
        <v>165975</v>
      </c>
      <c r="AC93" s="56">
        <v>164754</v>
      </c>
      <c r="AE93" s="6">
        <v>22530</v>
      </c>
      <c r="AF93" s="57">
        <v>15.8</v>
      </c>
      <c r="AG93" s="56"/>
      <c r="AH93" s="57">
        <v>57</v>
      </c>
      <c r="AI93" s="27">
        <v>2890.6</v>
      </c>
      <c r="AJ93" s="32"/>
    </row>
    <row r="94" spans="1:36" s="6" customFormat="1">
      <c r="A94" s="53">
        <v>1</v>
      </c>
      <c r="B94" t="s">
        <v>86</v>
      </c>
      <c r="C94" s="51" t="s">
        <v>437</v>
      </c>
      <c r="D94" t="s">
        <v>438</v>
      </c>
      <c r="E94" s="53">
        <v>125</v>
      </c>
      <c r="F94" t="s">
        <v>831</v>
      </c>
      <c r="G94" s="53">
        <v>12504</v>
      </c>
      <c r="H94" t="s">
        <v>109</v>
      </c>
      <c r="I94" s="56">
        <v>107468</v>
      </c>
      <c r="J94" s="56">
        <v>108451</v>
      </c>
      <c r="K94" s="56">
        <v>109657</v>
      </c>
      <c r="L94" s="56">
        <v>110883</v>
      </c>
      <c r="M94" s="56">
        <v>112279</v>
      </c>
      <c r="N94" s="56">
        <v>114515</v>
      </c>
      <c r="O94" s="56">
        <v>117428</v>
      </c>
      <c r="P94" s="56">
        <v>121022</v>
      </c>
      <c r="Q94" s="56">
        <v>125055</v>
      </c>
      <c r="R94" s="56">
        <v>128420</v>
      </c>
      <c r="S94" s="56">
        <v>131002</v>
      </c>
      <c r="T94" s="56">
        <v>133457</v>
      </c>
      <c r="U94" s="56">
        <v>136832</v>
      </c>
      <c r="V94" s="56">
        <v>140504</v>
      </c>
      <c r="W94" s="56">
        <v>143355</v>
      </c>
      <c r="X94" s="56">
        <v>145919</v>
      </c>
      <c r="Y94" s="56">
        <v>150833</v>
      </c>
      <c r="Z94" s="56">
        <v>153938</v>
      </c>
      <c r="AA94" s="56">
        <v>156387</v>
      </c>
      <c r="AB94" s="56">
        <v>156538</v>
      </c>
      <c r="AC94" s="56">
        <v>153188</v>
      </c>
      <c r="AE94" s="6">
        <v>22186</v>
      </c>
      <c r="AF94" s="57">
        <v>16.899999999999999</v>
      </c>
      <c r="AG94" s="56"/>
      <c r="AH94" s="57">
        <v>47.1</v>
      </c>
      <c r="AI94" s="27">
        <v>3253</v>
      </c>
      <c r="AJ94" s="32"/>
    </row>
    <row r="95" spans="1:36" s="6" customFormat="1">
      <c r="A95" s="53">
        <v>1</v>
      </c>
      <c r="B95" t="s">
        <v>86</v>
      </c>
      <c r="C95" s="51" t="s">
        <v>437</v>
      </c>
      <c r="D95" t="s">
        <v>438</v>
      </c>
      <c r="E95" s="53">
        <v>126</v>
      </c>
      <c r="F95" t="s">
        <v>858</v>
      </c>
      <c r="G95" s="53">
        <v>12601</v>
      </c>
      <c r="H95" t="s">
        <v>859</v>
      </c>
      <c r="I95" s="56">
        <v>42302</v>
      </c>
      <c r="J95" s="56">
        <v>42039</v>
      </c>
      <c r="K95" s="56">
        <v>42026</v>
      </c>
      <c r="L95" s="56">
        <v>42367</v>
      </c>
      <c r="M95" s="56">
        <v>42501</v>
      </c>
      <c r="N95" s="56">
        <v>42705</v>
      </c>
      <c r="O95" s="56">
        <v>43034</v>
      </c>
      <c r="P95" s="56">
        <v>43469</v>
      </c>
      <c r="Q95" s="56">
        <v>44100</v>
      </c>
      <c r="R95" s="56">
        <v>44546</v>
      </c>
      <c r="S95" s="56">
        <v>44949</v>
      </c>
      <c r="T95" s="56">
        <v>45601</v>
      </c>
      <c r="U95" s="56">
        <v>46385</v>
      </c>
      <c r="V95" s="56">
        <v>47200</v>
      </c>
      <c r="W95" s="56">
        <v>48258</v>
      </c>
      <c r="X95" s="56">
        <v>49301</v>
      </c>
      <c r="Y95" s="56">
        <v>50490</v>
      </c>
      <c r="Z95" s="56">
        <v>52682</v>
      </c>
      <c r="AA95" s="56">
        <v>54306</v>
      </c>
      <c r="AB95" s="56">
        <v>55070</v>
      </c>
      <c r="AC95" s="56">
        <v>55025</v>
      </c>
      <c r="AE95" s="6">
        <v>10076</v>
      </c>
      <c r="AF95" s="57">
        <v>22.4</v>
      </c>
      <c r="AG95" s="56"/>
      <c r="AH95" s="57">
        <v>22.2</v>
      </c>
      <c r="AI95" s="27">
        <v>2481.5</v>
      </c>
      <c r="AJ95" s="32"/>
    </row>
    <row r="96" spans="1:36" s="6" customFormat="1">
      <c r="A96" s="53">
        <v>1</v>
      </c>
      <c r="B96" t="s">
        <v>86</v>
      </c>
      <c r="C96" s="51" t="s">
        <v>437</v>
      </c>
      <c r="D96" t="s">
        <v>438</v>
      </c>
      <c r="E96" s="53">
        <v>126</v>
      </c>
      <c r="F96" t="s">
        <v>858</v>
      </c>
      <c r="G96" s="53">
        <v>12602</v>
      </c>
      <c r="H96" t="s">
        <v>861</v>
      </c>
      <c r="I96" s="56">
        <v>115210</v>
      </c>
      <c r="J96" s="56">
        <v>115483</v>
      </c>
      <c r="K96" s="56">
        <v>115774</v>
      </c>
      <c r="L96" s="56">
        <v>116097</v>
      </c>
      <c r="M96" s="56">
        <v>116591</v>
      </c>
      <c r="N96" s="56">
        <v>117344</v>
      </c>
      <c r="O96" s="56">
        <v>119618</v>
      </c>
      <c r="P96" s="56">
        <v>121726</v>
      </c>
      <c r="Q96" s="56">
        <v>123151</v>
      </c>
      <c r="R96" s="56">
        <v>124783</v>
      </c>
      <c r="S96" s="56">
        <v>126401</v>
      </c>
      <c r="T96" s="56">
        <v>129172</v>
      </c>
      <c r="U96" s="56">
        <v>131860</v>
      </c>
      <c r="V96" s="56">
        <v>134461</v>
      </c>
      <c r="W96" s="56">
        <v>137335</v>
      </c>
      <c r="X96" s="56">
        <v>140347</v>
      </c>
      <c r="Y96" s="56">
        <v>143143</v>
      </c>
      <c r="Z96" s="56">
        <v>145250</v>
      </c>
      <c r="AA96" s="56">
        <v>148425</v>
      </c>
      <c r="AB96" s="56">
        <v>149368</v>
      </c>
      <c r="AC96" s="56">
        <v>147897</v>
      </c>
      <c r="AE96" s="6">
        <v>21496</v>
      </c>
      <c r="AF96" s="57">
        <v>17</v>
      </c>
      <c r="AG96" s="56"/>
      <c r="AH96" s="57">
        <v>47.2</v>
      </c>
      <c r="AI96" s="27">
        <v>3135.9</v>
      </c>
      <c r="AJ96" s="32"/>
    </row>
    <row r="97" spans="1:36" s="6" customFormat="1">
      <c r="A97" s="53">
        <v>1</v>
      </c>
      <c r="B97" t="s">
        <v>86</v>
      </c>
      <c r="C97" s="51" t="s">
        <v>437</v>
      </c>
      <c r="D97" t="s">
        <v>438</v>
      </c>
      <c r="E97" s="53">
        <v>127</v>
      </c>
      <c r="F97" t="s">
        <v>868</v>
      </c>
      <c r="G97" s="53">
        <v>12701</v>
      </c>
      <c r="H97" t="s">
        <v>869</v>
      </c>
      <c r="I97" s="56">
        <v>71761</v>
      </c>
      <c r="J97" s="56">
        <v>73895</v>
      </c>
      <c r="K97" s="56">
        <v>74922</v>
      </c>
      <c r="L97" s="56">
        <v>75721</v>
      </c>
      <c r="M97" s="56">
        <v>76432</v>
      </c>
      <c r="N97" s="56">
        <v>77529</v>
      </c>
      <c r="O97" s="56">
        <v>78253</v>
      </c>
      <c r="P97" s="56">
        <v>79300</v>
      </c>
      <c r="Q97" s="56">
        <v>80738</v>
      </c>
      <c r="R97" s="56">
        <v>82008</v>
      </c>
      <c r="S97" s="56">
        <v>83659</v>
      </c>
      <c r="T97" s="56">
        <v>86490</v>
      </c>
      <c r="U97" s="56">
        <v>89710</v>
      </c>
      <c r="V97" s="56">
        <v>94410</v>
      </c>
      <c r="W97" s="56">
        <v>100032</v>
      </c>
      <c r="X97" s="56">
        <v>106434</v>
      </c>
      <c r="Y97" s="56">
        <v>113904</v>
      </c>
      <c r="Z97" s="56">
        <v>120537</v>
      </c>
      <c r="AA97" s="56">
        <v>128185</v>
      </c>
      <c r="AB97" s="56">
        <v>135518</v>
      </c>
      <c r="AC97" s="56">
        <v>143679</v>
      </c>
      <c r="AE97" s="6">
        <v>60020</v>
      </c>
      <c r="AF97" s="57">
        <v>71.7</v>
      </c>
      <c r="AG97" s="56"/>
      <c r="AH97" s="57">
        <v>291.5</v>
      </c>
      <c r="AI97" s="27">
        <v>492.9</v>
      </c>
      <c r="AJ97" s="32"/>
    </row>
    <row r="98" spans="1:36" s="6" customFormat="1">
      <c r="A98" s="53">
        <v>1</v>
      </c>
      <c r="B98" t="s">
        <v>86</v>
      </c>
      <c r="C98" s="51" t="s">
        <v>437</v>
      </c>
      <c r="D98" t="s">
        <v>438</v>
      </c>
      <c r="E98" s="53">
        <v>127</v>
      </c>
      <c r="F98" t="s">
        <v>868</v>
      </c>
      <c r="G98" s="53">
        <v>12702</v>
      </c>
      <c r="H98" t="s">
        <v>163</v>
      </c>
      <c r="I98" s="56">
        <v>176933</v>
      </c>
      <c r="J98" s="56">
        <v>176301</v>
      </c>
      <c r="K98" s="56">
        <v>175707</v>
      </c>
      <c r="L98" s="56">
        <v>174687</v>
      </c>
      <c r="M98" s="56">
        <v>175021</v>
      </c>
      <c r="N98" s="56">
        <v>175086</v>
      </c>
      <c r="O98" s="56">
        <v>176685</v>
      </c>
      <c r="P98" s="56">
        <v>179384</v>
      </c>
      <c r="Q98" s="56">
        <v>181927</v>
      </c>
      <c r="R98" s="56">
        <v>183195</v>
      </c>
      <c r="S98" s="56">
        <v>183960</v>
      </c>
      <c r="T98" s="56">
        <v>185347</v>
      </c>
      <c r="U98" s="56">
        <v>187149</v>
      </c>
      <c r="V98" s="56">
        <v>188654</v>
      </c>
      <c r="W98" s="56">
        <v>190208</v>
      </c>
      <c r="X98" s="56">
        <v>192241</v>
      </c>
      <c r="Y98" s="56">
        <v>195357</v>
      </c>
      <c r="Z98" s="56">
        <v>197402</v>
      </c>
      <c r="AA98" s="56">
        <v>198660</v>
      </c>
      <c r="AB98" s="56">
        <v>198095</v>
      </c>
      <c r="AC98" s="56">
        <v>195689</v>
      </c>
      <c r="AE98" s="6">
        <v>11729</v>
      </c>
      <c r="AF98" s="57">
        <v>6.4</v>
      </c>
      <c r="AG98" s="56"/>
      <c r="AH98" s="57">
        <v>123.8</v>
      </c>
      <c r="AI98" s="27">
        <v>1581.1</v>
      </c>
      <c r="AJ98" s="32"/>
    </row>
    <row r="99" spans="1:36" s="6" customFormat="1">
      <c r="A99" s="53">
        <v>1</v>
      </c>
      <c r="B99" t="s">
        <v>86</v>
      </c>
      <c r="C99" s="51" t="s">
        <v>437</v>
      </c>
      <c r="D99" t="s">
        <v>438</v>
      </c>
      <c r="E99" s="53">
        <v>127</v>
      </c>
      <c r="F99" t="s">
        <v>868</v>
      </c>
      <c r="G99" s="53">
        <v>12703</v>
      </c>
      <c r="H99" t="s">
        <v>173</v>
      </c>
      <c r="I99" s="56">
        <v>90280</v>
      </c>
      <c r="J99" s="56">
        <v>92169</v>
      </c>
      <c r="K99" s="56">
        <v>93133</v>
      </c>
      <c r="L99" s="56">
        <v>94072</v>
      </c>
      <c r="M99" s="56">
        <v>95317</v>
      </c>
      <c r="N99" s="56">
        <v>96624</v>
      </c>
      <c r="O99" s="56">
        <v>98866</v>
      </c>
      <c r="P99" s="56">
        <v>102389</v>
      </c>
      <c r="Q99" s="56">
        <v>105365</v>
      </c>
      <c r="R99" s="56">
        <v>107265</v>
      </c>
      <c r="S99" s="56">
        <v>109099</v>
      </c>
      <c r="T99" s="56">
        <v>111232</v>
      </c>
      <c r="U99" s="56">
        <v>113692</v>
      </c>
      <c r="V99" s="56">
        <v>115854</v>
      </c>
      <c r="W99" s="56">
        <v>118613</v>
      </c>
      <c r="X99" s="56">
        <v>121860</v>
      </c>
      <c r="Y99" s="56">
        <v>125293</v>
      </c>
      <c r="Z99" s="56">
        <v>128915</v>
      </c>
      <c r="AA99" s="56">
        <v>132380</v>
      </c>
      <c r="AB99" s="56">
        <v>135063</v>
      </c>
      <c r="AC99" s="56">
        <v>136784</v>
      </c>
      <c r="AE99" s="6">
        <v>27685</v>
      </c>
      <c r="AF99" s="57">
        <v>25.4</v>
      </c>
      <c r="AG99" s="56"/>
      <c r="AH99" s="57">
        <v>125</v>
      </c>
      <c r="AI99" s="27">
        <v>1094.4000000000001</v>
      </c>
      <c r="AJ99" s="32"/>
    </row>
    <row r="100" spans="1:36" s="6" customFormat="1">
      <c r="A100" s="53">
        <v>1</v>
      </c>
      <c r="B100" t="s">
        <v>86</v>
      </c>
      <c r="C100" s="51" t="s">
        <v>437</v>
      </c>
      <c r="D100" t="s">
        <v>438</v>
      </c>
      <c r="E100" s="53">
        <v>128</v>
      </c>
      <c r="F100" t="s">
        <v>894</v>
      </c>
      <c r="G100" s="53">
        <v>12801</v>
      </c>
      <c r="H100" t="s">
        <v>895</v>
      </c>
      <c r="I100" s="56">
        <v>102827</v>
      </c>
      <c r="J100" s="56">
        <v>103382</v>
      </c>
      <c r="K100" s="56">
        <v>103498</v>
      </c>
      <c r="L100" s="56">
        <v>103388</v>
      </c>
      <c r="M100" s="56">
        <v>103719</v>
      </c>
      <c r="N100" s="56">
        <v>103884</v>
      </c>
      <c r="O100" s="56">
        <v>104831</v>
      </c>
      <c r="P100" s="56">
        <v>106569</v>
      </c>
      <c r="Q100" s="56">
        <v>108172</v>
      </c>
      <c r="R100" s="56">
        <v>109069</v>
      </c>
      <c r="S100" s="56">
        <v>109508</v>
      </c>
      <c r="T100" s="56">
        <v>110284</v>
      </c>
      <c r="U100" s="56">
        <v>111349</v>
      </c>
      <c r="V100" s="56">
        <v>112437</v>
      </c>
      <c r="W100" s="56">
        <v>113534</v>
      </c>
      <c r="X100" s="56">
        <v>114494</v>
      </c>
      <c r="Y100" s="56">
        <v>115087</v>
      </c>
      <c r="Z100" s="56">
        <v>115695</v>
      </c>
      <c r="AA100" s="56">
        <v>116470</v>
      </c>
      <c r="AB100" s="56">
        <v>117346</v>
      </c>
      <c r="AC100" s="56">
        <v>118194</v>
      </c>
      <c r="AE100" s="6">
        <v>8686</v>
      </c>
      <c r="AF100" s="57">
        <v>7.9</v>
      </c>
      <c r="AG100" s="56"/>
      <c r="AH100" s="57">
        <v>55.6</v>
      </c>
      <c r="AI100" s="27">
        <v>2125.6</v>
      </c>
      <c r="AJ100" s="32"/>
    </row>
    <row r="101" spans="1:36" s="6" customFormat="1">
      <c r="A101" s="53">
        <v>1</v>
      </c>
      <c r="B101" t="s">
        <v>86</v>
      </c>
      <c r="C101" s="51" t="s">
        <v>437</v>
      </c>
      <c r="D101" t="s">
        <v>438</v>
      </c>
      <c r="E101" s="53">
        <v>128</v>
      </c>
      <c r="F101" t="s">
        <v>894</v>
      </c>
      <c r="G101" s="53">
        <v>12802</v>
      </c>
      <c r="H101" t="s">
        <v>903</v>
      </c>
      <c r="I101" s="56">
        <v>109074</v>
      </c>
      <c r="J101" s="56">
        <v>109054</v>
      </c>
      <c r="K101" s="56">
        <v>108706</v>
      </c>
      <c r="L101" s="56">
        <v>107958</v>
      </c>
      <c r="M101" s="56">
        <v>107241</v>
      </c>
      <c r="N101" s="56">
        <v>106827</v>
      </c>
      <c r="O101" s="56">
        <v>107708</v>
      </c>
      <c r="P101" s="56">
        <v>109163</v>
      </c>
      <c r="Q101" s="56">
        <v>110263</v>
      </c>
      <c r="R101" s="56">
        <v>110399</v>
      </c>
      <c r="S101" s="56">
        <v>110129</v>
      </c>
      <c r="T101" s="56">
        <v>110328</v>
      </c>
      <c r="U101" s="56">
        <v>110595</v>
      </c>
      <c r="V101" s="56">
        <v>110879</v>
      </c>
      <c r="W101" s="56">
        <v>111084</v>
      </c>
      <c r="X101" s="56">
        <v>111357</v>
      </c>
      <c r="Y101" s="56">
        <v>111585</v>
      </c>
      <c r="Z101" s="56">
        <v>111668</v>
      </c>
      <c r="AA101" s="56">
        <v>111777</v>
      </c>
      <c r="AB101" s="56">
        <v>111959</v>
      </c>
      <c r="AC101" s="56">
        <v>112107</v>
      </c>
      <c r="AE101" s="6">
        <v>1978</v>
      </c>
      <c r="AF101" s="57">
        <v>1.8</v>
      </c>
      <c r="AG101" s="56"/>
      <c r="AH101" s="57">
        <v>240.2</v>
      </c>
      <c r="AI101" s="27">
        <v>466.6</v>
      </c>
      <c r="AJ101" s="32"/>
    </row>
    <row r="102" spans="1:36" s="6" customFormat="1">
      <c r="A102" s="53">
        <v>2</v>
      </c>
      <c r="B102" t="s">
        <v>87</v>
      </c>
      <c r="C102" s="51" t="s">
        <v>913</v>
      </c>
      <c r="D102" t="s">
        <v>914</v>
      </c>
      <c r="E102" s="53">
        <v>201</v>
      </c>
      <c r="F102" t="s">
        <v>34</v>
      </c>
      <c r="G102" s="53">
        <v>20101</v>
      </c>
      <c r="H102" t="s">
        <v>34</v>
      </c>
      <c r="I102" s="56">
        <v>84091</v>
      </c>
      <c r="J102" s="56">
        <v>85032</v>
      </c>
      <c r="K102" s="56">
        <v>86053</v>
      </c>
      <c r="L102" s="56">
        <v>86636</v>
      </c>
      <c r="M102" s="56">
        <v>87571</v>
      </c>
      <c r="N102" s="56">
        <v>88513</v>
      </c>
      <c r="O102" s="56">
        <v>89809</v>
      </c>
      <c r="P102" s="56">
        <v>91551</v>
      </c>
      <c r="Q102" s="56">
        <v>93387</v>
      </c>
      <c r="R102" s="56">
        <v>95409</v>
      </c>
      <c r="S102" s="56">
        <v>97289</v>
      </c>
      <c r="T102" s="56">
        <v>98842</v>
      </c>
      <c r="U102" s="56">
        <v>100491</v>
      </c>
      <c r="V102" s="56">
        <v>102070</v>
      </c>
      <c r="W102" s="56">
        <v>103628</v>
      </c>
      <c r="X102" s="56">
        <v>105668</v>
      </c>
      <c r="Y102" s="56">
        <v>107678</v>
      </c>
      <c r="Z102" s="56">
        <v>109736</v>
      </c>
      <c r="AA102" s="56">
        <v>111957</v>
      </c>
      <c r="AB102" s="56">
        <v>113844</v>
      </c>
      <c r="AC102" s="56">
        <v>115915</v>
      </c>
      <c r="AE102" s="6">
        <v>18626</v>
      </c>
      <c r="AF102" s="57">
        <v>19.100000000000001</v>
      </c>
      <c r="AG102" s="56"/>
      <c r="AH102" s="57">
        <v>448.3</v>
      </c>
      <c r="AI102" s="27">
        <v>258.5</v>
      </c>
      <c r="AJ102" s="32"/>
    </row>
    <row r="103" spans="1:36" s="6" customFormat="1">
      <c r="A103" s="53">
        <v>2</v>
      </c>
      <c r="B103" t="s">
        <v>87</v>
      </c>
      <c r="C103" s="51" t="s">
        <v>913</v>
      </c>
      <c r="D103" t="s">
        <v>914</v>
      </c>
      <c r="E103" s="53">
        <v>201</v>
      </c>
      <c r="F103" t="s">
        <v>34</v>
      </c>
      <c r="G103" s="53">
        <v>20102</v>
      </c>
      <c r="H103" t="s">
        <v>920</v>
      </c>
      <c r="I103" s="56">
        <v>25918</v>
      </c>
      <c r="J103" s="56">
        <v>25828</v>
      </c>
      <c r="K103" s="56">
        <v>25789</v>
      </c>
      <c r="L103" s="56">
        <v>25870</v>
      </c>
      <c r="M103" s="56">
        <v>25768</v>
      </c>
      <c r="N103" s="56">
        <v>25803</v>
      </c>
      <c r="O103" s="56">
        <v>25929</v>
      </c>
      <c r="P103" s="56">
        <v>26261</v>
      </c>
      <c r="Q103" s="56">
        <v>26705</v>
      </c>
      <c r="R103" s="56">
        <v>27030</v>
      </c>
      <c r="S103" s="56">
        <v>27252</v>
      </c>
      <c r="T103" s="56">
        <v>27557</v>
      </c>
      <c r="U103" s="56">
        <v>27869</v>
      </c>
      <c r="V103" s="56">
        <v>28119</v>
      </c>
      <c r="W103" s="56">
        <v>28394</v>
      </c>
      <c r="X103" s="56">
        <v>28730</v>
      </c>
      <c r="Y103" s="56">
        <v>29107</v>
      </c>
      <c r="Z103" s="56">
        <v>29541</v>
      </c>
      <c r="AA103" s="56">
        <v>29975</v>
      </c>
      <c r="AB103" s="56">
        <v>30422</v>
      </c>
      <c r="AC103" s="56">
        <v>30776</v>
      </c>
      <c r="AE103" s="6">
        <v>3524</v>
      </c>
      <c r="AF103" s="57">
        <v>12.9</v>
      </c>
      <c r="AG103" s="56"/>
      <c r="AH103" s="57">
        <v>3666.7</v>
      </c>
      <c r="AI103" s="27">
        <v>8.4</v>
      </c>
      <c r="AJ103" s="32"/>
    </row>
    <row r="104" spans="1:36" s="6" customFormat="1">
      <c r="A104" s="53">
        <v>2</v>
      </c>
      <c r="B104" t="s">
        <v>87</v>
      </c>
      <c r="C104" s="51" t="s">
        <v>913</v>
      </c>
      <c r="D104" t="s">
        <v>914</v>
      </c>
      <c r="E104" s="53">
        <v>201</v>
      </c>
      <c r="F104" t="s">
        <v>34</v>
      </c>
      <c r="G104" s="53">
        <v>20103</v>
      </c>
      <c r="H104" t="s">
        <v>924</v>
      </c>
      <c r="I104" s="56">
        <v>23952</v>
      </c>
      <c r="J104" s="56">
        <v>23945</v>
      </c>
      <c r="K104" s="56">
        <v>23887</v>
      </c>
      <c r="L104" s="56">
        <v>23756</v>
      </c>
      <c r="M104" s="56">
        <v>23731</v>
      </c>
      <c r="N104" s="56">
        <v>23735</v>
      </c>
      <c r="O104" s="56">
        <v>23792</v>
      </c>
      <c r="P104" s="56">
        <v>23854</v>
      </c>
      <c r="Q104" s="56">
        <v>24060</v>
      </c>
      <c r="R104" s="56">
        <v>24138</v>
      </c>
      <c r="S104" s="56">
        <v>24115</v>
      </c>
      <c r="T104" s="56">
        <v>24377</v>
      </c>
      <c r="U104" s="56">
        <v>24657</v>
      </c>
      <c r="V104" s="56">
        <v>24919</v>
      </c>
      <c r="W104" s="56">
        <v>25215</v>
      </c>
      <c r="X104" s="56">
        <v>25596</v>
      </c>
      <c r="Y104" s="56">
        <v>25840</v>
      </c>
      <c r="Z104" s="56">
        <v>26045</v>
      </c>
      <c r="AA104" s="56">
        <v>26271</v>
      </c>
      <c r="AB104" s="56">
        <v>26350</v>
      </c>
      <c r="AC104" s="56">
        <v>26575</v>
      </c>
      <c r="AE104" s="6">
        <v>2460</v>
      </c>
      <c r="AF104" s="57">
        <v>10.199999999999999</v>
      </c>
      <c r="AG104" s="56"/>
      <c r="AH104" s="57">
        <v>6172.5</v>
      </c>
      <c r="AI104" s="27">
        <v>4.3</v>
      </c>
      <c r="AJ104" s="32"/>
    </row>
    <row r="105" spans="1:36" s="6" customFormat="1">
      <c r="A105" s="53">
        <v>2</v>
      </c>
      <c r="B105" t="s">
        <v>87</v>
      </c>
      <c r="C105" s="51" t="s">
        <v>913</v>
      </c>
      <c r="D105" t="s">
        <v>914</v>
      </c>
      <c r="E105" s="53">
        <v>202</v>
      </c>
      <c r="F105" t="s">
        <v>35</v>
      </c>
      <c r="G105" s="53">
        <v>20201</v>
      </c>
      <c r="H105" t="s">
        <v>35</v>
      </c>
      <c r="I105" s="56">
        <v>76312</v>
      </c>
      <c r="J105" s="56">
        <v>77236</v>
      </c>
      <c r="K105" s="56">
        <v>78372</v>
      </c>
      <c r="L105" s="56">
        <v>79091</v>
      </c>
      <c r="M105" s="56">
        <v>79666</v>
      </c>
      <c r="N105" s="56">
        <v>80804</v>
      </c>
      <c r="O105" s="56">
        <v>82163</v>
      </c>
      <c r="P105" s="56">
        <v>83313</v>
      </c>
      <c r="Q105" s="56">
        <v>84600</v>
      </c>
      <c r="R105" s="56">
        <v>85978</v>
      </c>
      <c r="S105" s="56">
        <v>87340</v>
      </c>
      <c r="T105" s="56">
        <v>88998</v>
      </c>
      <c r="U105" s="56">
        <v>90772</v>
      </c>
      <c r="V105" s="56">
        <v>92457</v>
      </c>
      <c r="W105" s="56">
        <v>94035</v>
      </c>
      <c r="X105" s="56">
        <v>95934</v>
      </c>
      <c r="Y105" s="56">
        <v>97452</v>
      </c>
      <c r="Z105" s="56">
        <v>98921</v>
      </c>
      <c r="AA105" s="56">
        <v>100585</v>
      </c>
      <c r="AB105" s="56">
        <v>101850</v>
      </c>
      <c r="AC105" s="56">
        <v>102899</v>
      </c>
      <c r="AE105" s="6">
        <v>15559</v>
      </c>
      <c r="AF105" s="57">
        <v>17.8</v>
      </c>
      <c r="AG105" s="56"/>
      <c r="AH105" s="57">
        <v>287.39999999999998</v>
      </c>
      <c r="AI105" s="27">
        <v>358</v>
      </c>
      <c r="AJ105" s="32"/>
    </row>
    <row r="106" spans="1:36" s="6" customFormat="1">
      <c r="A106" s="53">
        <v>2</v>
      </c>
      <c r="B106" t="s">
        <v>87</v>
      </c>
      <c r="C106" s="51" t="s">
        <v>913</v>
      </c>
      <c r="D106" t="s">
        <v>914</v>
      </c>
      <c r="E106" s="53">
        <v>202</v>
      </c>
      <c r="F106" t="s">
        <v>35</v>
      </c>
      <c r="G106" s="53">
        <v>20202</v>
      </c>
      <c r="H106" t="s">
        <v>936</v>
      </c>
      <c r="I106" s="56">
        <v>39809</v>
      </c>
      <c r="J106" s="56">
        <v>40126</v>
      </c>
      <c r="K106" s="56">
        <v>40506</v>
      </c>
      <c r="L106" s="56">
        <v>40910</v>
      </c>
      <c r="M106" s="56">
        <v>41249</v>
      </c>
      <c r="N106" s="56">
        <v>41555</v>
      </c>
      <c r="O106" s="56">
        <v>42019</v>
      </c>
      <c r="P106" s="56">
        <v>42569</v>
      </c>
      <c r="Q106" s="56">
        <v>43183</v>
      </c>
      <c r="R106" s="56">
        <v>43587</v>
      </c>
      <c r="S106" s="56">
        <v>44050</v>
      </c>
      <c r="T106" s="56">
        <v>44723</v>
      </c>
      <c r="U106" s="56">
        <v>45440</v>
      </c>
      <c r="V106" s="56">
        <v>46262</v>
      </c>
      <c r="W106" s="56">
        <v>47120</v>
      </c>
      <c r="X106" s="56">
        <v>48091</v>
      </c>
      <c r="Y106" s="56">
        <v>48894</v>
      </c>
      <c r="Z106" s="56">
        <v>49716</v>
      </c>
      <c r="AA106" s="56">
        <v>50467</v>
      </c>
      <c r="AB106" s="56">
        <v>51305</v>
      </c>
      <c r="AC106" s="56">
        <v>52161</v>
      </c>
      <c r="AE106" s="6">
        <v>8111</v>
      </c>
      <c r="AF106" s="57">
        <v>18.399999999999999</v>
      </c>
      <c r="AG106" s="56"/>
      <c r="AH106" s="57">
        <v>3920.9</v>
      </c>
      <c r="AI106" s="27">
        <v>13.3</v>
      </c>
      <c r="AJ106" s="32"/>
    </row>
    <row r="107" spans="1:36" s="6" customFormat="1">
      <c r="A107" s="53">
        <v>2</v>
      </c>
      <c r="B107" t="s">
        <v>87</v>
      </c>
      <c r="C107" s="51" t="s">
        <v>913</v>
      </c>
      <c r="D107" t="s">
        <v>914</v>
      </c>
      <c r="E107" s="53">
        <v>202</v>
      </c>
      <c r="F107" t="s">
        <v>35</v>
      </c>
      <c r="G107" s="53">
        <v>20203</v>
      </c>
      <c r="H107" t="s">
        <v>940</v>
      </c>
      <c r="I107" s="56">
        <v>11933</v>
      </c>
      <c r="J107" s="56">
        <v>11884</v>
      </c>
      <c r="K107" s="56">
        <v>11815</v>
      </c>
      <c r="L107" s="56">
        <v>11717</v>
      </c>
      <c r="M107" s="56">
        <v>11666</v>
      </c>
      <c r="N107" s="56">
        <v>11586</v>
      </c>
      <c r="O107" s="56">
        <v>11537</v>
      </c>
      <c r="P107" s="56">
        <v>11486</v>
      </c>
      <c r="Q107" s="56">
        <v>11458</v>
      </c>
      <c r="R107" s="56">
        <v>11402</v>
      </c>
      <c r="S107" s="56">
        <v>11303</v>
      </c>
      <c r="T107" s="56">
        <v>11329</v>
      </c>
      <c r="U107" s="56">
        <v>11351</v>
      </c>
      <c r="V107" s="56">
        <v>11382</v>
      </c>
      <c r="W107" s="56">
        <v>11436</v>
      </c>
      <c r="X107" s="56">
        <v>11511</v>
      </c>
      <c r="Y107" s="56">
        <v>11613</v>
      </c>
      <c r="Z107" s="56">
        <v>11740</v>
      </c>
      <c r="AA107" s="56">
        <v>11861</v>
      </c>
      <c r="AB107" s="56">
        <v>11968</v>
      </c>
      <c r="AC107" s="56">
        <v>12136</v>
      </c>
      <c r="AE107" s="6">
        <v>833</v>
      </c>
      <c r="AF107" s="57">
        <v>7.4</v>
      </c>
      <c r="AG107" s="56"/>
      <c r="AH107" s="57">
        <v>7633.5</v>
      </c>
      <c r="AI107" s="27">
        <v>1.6</v>
      </c>
      <c r="AJ107" s="32"/>
    </row>
    <row r="108" spans="1:36" s="6" customFormat="1">
      <c r="A108" s="53">
        <v>2</v>
      </c>
      <c r="B108" t="s">
        <v>87</v>
      </c>
      <c r="C108" s="51" t="s">
        <v>913</v>
      </c>
      <c r="D108" t="s">
        <v>914</v>
      </c>
      <c r="E108" s="53">
        <v>203</v>
      </c>
      <c r="F108" t="s">
        <v>37</v>
      </c>
      <c r="G108" s="53">
        <v>20301</v>
      </c>
      <c r="H108" t="s">
        <v>941</v>
      </c>
      <c r="I108" s="56">
        <v>13098</v>
      </c>
      <c r="J108" s="56">
        <v>13269</v>
      </c>
      <c r="K108" s="56">
        <v>13595</v>
      </c>
      <c r="L108" s="56">
        <v>14034</v>
      </c>
      <c r="M108" s="56">
        <v>14421</v>
      </c>
      <c r="N108" s="56">
        <v>14676</v>
      </c>
      <c r="O108" s="56">
        <v>15000</v>
      </c>
      <c r="P108" s="56">
        <v>15425</v>
      </c>
      <c r="Q108" s="56">
        <v>15919</v>
      </c>
      <c r="R108" s="56">
        <v>16355</v>
      </c>
      <c r="S108" s="56">
        <v>16825</v>
      </c>
      <c r="T108" s="56">
        <v>17331</v>
      </c>
      <c r="U108" s="56">
        <v>17965</v>
      </c>
      <c r="V108" s="56">
        <v>18394</v>
      </c>
      <c r="W108" s="56">
        <v>18783</v>
      </c>
      <c r="X108" s="56">
        <v>19310</v>
      </c>
      <c r="Y108" s="56">
        <v>19875</v>
      </c>
      <c r="Z108" s="56">
        <v>20428</v>
      </c>
      <c r="AA108" s="56">
        <v>21035</v>
      </c>
      <c r="AB108" s="56">
        <v>21697</v>
      </c>
      <c r="AC108" s="56">
        <v>22380</v>
      </c>
      <c r="AE108" s="6">
        <v>5555</v>
      </c>
      <c r="AF108" s="57">
        <v>33</v>
      </c>
      <c r="AG108" s="56"/>
      <c r="AH108" s="57">
        <v>2579.8000000000002</v>
      </c>
      <c r="AI108" s="27">
        <v>8.6999999999999993</v>
      </c>
      <c r="AJ108" s="32"/>
    </row>
    <row r="109" spans="1:36" s="6" customFormat="1">
      <c r="A109" s="53">
        <v>2</v>
      </c>
      <c r="B109" t="s">
        <v>87</v>
      </c>
      <c r="C109" s="51" t="s">
        <v>913</v>
      </c>
      <c r="D109" t="s">
        <v>914</v>
      </c>
      <c r="E109" s="53">
        <v>203</v>
      </c>
      <c r="F109" t="s">
        <v>37</v>
      </c>
      <c r="G109" s="53">
        <v>20302</v>
      </c>
      <c r="H109" t="s">
        <v>37</v>
      </c>
      <c r="I109" s="56">
        <v>159583</v>
      </c>
      <c r="J109" s="56">
        <v>161788</v>
      </c>
      <c r="K109" s="56">
        <v>163517</v>
      </c>
      <c r="L109" s="56">
        <v>164690</v>
      </c>
      <c r="M109" s="56">
        <v>165773</v>
      </c>
      <c r="N109" s="56">
        <v>167158</v>
      </c>
      <c r="O109" s="56">
        <v>168749</v>
      </c>
      <c r="P109" s="56">
        <v>170736</v>
      </c>
      <c r="Q109" s="56">
        <v>172880</v>
      </c>
      <c r="R109" s="56">
        <v>175211</v>
      </c>
      <c r="S109" s="56">
        <v>177588</v>
      </c>
      <c r="T109" s="56">
        <v>179898</v>
      </c>
      <c r="U109" s="56">
        <v>182802</v>
      </c>
      <c r="V109" s="56">
        <v>185558</v>
      </c>
      <c r="W109" s="56">
        <v>188762</v>
      </c>
      <c r="X109" s="56">
        <v>193146</v>
      </c>
      <c r="Y109" s="56">
        <v>197601</v>
      </c>
      <c r="Z109" s="56">
        <v>201935</v>
      </c>
      <c r="AA109" s="56">
        <v>206136</v>
      </c>
      <c r="AB109" s="56">
        <v>209346</v>
      </c>
      <c r="AC109" s="56">
        <v>211913</v>
      </c>
      <c r="AE109" s="6">
        <v>34325</v>
      </c>
      <c r="AF109" s="57">
        <v>19.3</v>
      </c>
      <c r="AG109" s="56"/>
      <c r="AH109" s="57">
        <v>918.9</v>
      </c>
      <c r="AI109" s="27">
        <v>230.6</v>
      </c>
      <c r="AJ109" s="32"/>
    </row>
    <row r="110" spans="1:36" s="6" customFormat="1">
      <c r="A110" s="53">
        <v>2</v>
      </c>
      <c r="B110" t="s">
        <v>87</v>
      </c>
      <c r="C110" s="51" t="s">
        <v>913</v>
      </c>
      <c r="D110" t="s">
        <v>914</v>
      </c>
      <c r="E110" s="53">
        <v>203</v>
      </c>
      <c r="F110" t="s">
        <v>37</v>
      </c>
      <c r="G110" s="53">
        <v>20303</v>
      </c>
      <c r="H110" t="s">
        <v>952</v>
      </c>
      <c r="I110" s="56">
        <v>50288</v>
      </c>
      <c r="J110" s="56">
        <v>51680</v>
      </c>
      <c r="K110" s="56">
        <v>52381</v>
      </c>
      <c r="L110" s="56">
        <v>52934</v>
      </c>
      <c r="M110" s="56">
        <v>53600</v>
      </c>
      <c r="N110" s="56">
        <v>54221</v>
      </c>
      <c r="O110" s="56">
        <v>55707</v>
      </c>
      <c r="P110" s="56">
        <v>57254</v>
      </c>
      <c r="Q110" s="56">
        <v>58932</v>
      </c>
      <c r="R110" s="56">
        <v>60525</v>
      </c>
      <c r="S110" s="56">
        <v>62167</v>
      </c>
      <c r="T110" s="56">
        <v>64022</v>
      </c>
      <c r="U110" s="56">
        <v>65959</v>
      </c>
      <c r="V110" s="56">
        <v>68202</v>
      </c>
      <c r="W110" s="56">
        <v>70891</v>
      </c>
      <c r="X110" s="56">
        <v>73928</v>
      </c>
      <c r="Y110" s="56">
        <v>77199</v>
      </c>
      <c r="Z110" s="56">
        <v>80648</v>
      </c>
      <c r="AA110" s="56">
        <v>84619</v>
      </c>
      <c r="AB110" s="56">
        <v>88688</v>
      </c>
      <c r="AC110" s="56">
        <v>93126</v>
      </c>
      <c r="AE110" s="6">
        <v>30959</v>
      </c>
      <c r="AF110" s="57">
        <v>49.8</v>
      </c>
      <c r="AG110" s="56"/>
      <c r="AH110" s="57">
        <v>930</v>
      </c>
      <c r="AI110" s="27">
        <v>100.1</v>
      </c>
      <c r="AJ110" s="32"/>
    </row>
    <row r="111" spans="1:36" s="6" customFormat="1">
      <c r="A111" s="53">
        <v>2</v>
      </c>
      <c r="B111" t="s">
        <v>87</v>
      </c>
      <c r="C111" s="51" t="s">
        <v>913</v>
      </c>
      <c r="D111" t="s">
        <v>914</v>
      </c>
      <c r="E111" s="53">
        <v>204</v>
      </c>
      <c r="F111" t="s">
        <v>103</v>
      </c>
      <c r="G111" s="53">
        <v>20401</v>
      </c>
      <c r="H111" t="s">
        <v>958</v>
      </c>
      <c r="I111" s="56">
        <v>46428</v>
      </c>
      <c r="J111" s="56">
        <v>46638</v>
      </c>
      <c r="K111" s="56">
        <v>47169</v>
      </c>
      <c r="L111" s="56">
        <v>47532</v>
      </c>
      <c r="M111" s="56">
        <v>47917</v>
      </c>
      <c r="N111" s="56">
        <v>48196</v>
      </c>
      <c r="O111" s="56">
        <v>48830</v>
      </c>
      <c r="P111" s="56">
        <v>49165</v>
      </c>
      <c r="Q111" s="56">
        <v>49522</v>
      </c>
      <c r="R111" s="56">
        <v>50064</v>
      </c>
      <c r="S111" s="56">
        <v>50519</v>
      </c>
      <c r="T111" s="56">
        <v>51273</v>
      </c>
      <c r="U111" s="56">
        <v>52049</v>
      </c>
      <c r="V111" s="56">
        <v>52885</v>
      </c>
      <c r="W111" s="56">
        <v>53619</v>
      </c>
      <c r="X111" s="56">
        <v>54551</v>
      </c>
      <c r="Y111" s="56">
        <v>55495</v>
      </c>
      <c r="Z111" s="56">
        <v>56547</v>
      </c>
      <c r="AA111" s="56">
        <v>57598</v>
      </c>
      <c r="AB111" s="56">
        <v>58590</v>
      </c>
      <c r="AC111" s="56">
        <v>59669</v>
      </c>
      <c r="AE111" s="6">
        <v>9150</v>
      </c>
      <c r="AF111" s="57">
        <v>18.100000000000001</v>
      </c>
      <c r="AG111" s="56"/>
      <c r="AH111" s="57">
        <v>13959.3</v>
      </c>
      <c r="AI111" s="27">
        <v>4.3</v>
      </c>
      <c r="AJ111" s="32"/>
    </row>
    <row r="112" spans="1:36" s="6" customFormat="1">
      <c r="A112" s="53">
        <v>2</v>
      </c>
      <c r="B112" t="s">
        <v>87</v>
      </c>
      <c r="C112" s="51" t="s">
        <v>913</v>
      </c>
      <c r="D112" t="s">
        <v>914</v>
      </c>
      <c r="E112" s="53">
        <v>204</v>
      </c>
      <c r="F112" t="s">
        <v>103</v>
      </c>
      <c r="G112" s="53">
        <v>20402</v>
      </c>
      <c r="H112" t="s">
        <v>967</v>
      </c>
      <c r="I112" s="56">
        <v>43571</v>
      </c>
      <c r="J112" s="56">
        <v>43680</v>
      </c>
      <c r="K112" s="56">
        <v>43735</v>
      </c>
      <c r="L112" s="56">
        <v>43814</v>
      </c>
      <c r="M112" s="56">
        <v>43943</v>
      </c>
      <c r="N112" s="56">
        <v>44157</v>
      </c>
      <c r="O112" s="56">
        <v>44300</v>
      </c>
      <c r="P112" s="56">
        <v>44476</v>
      </c>
      <c r="Q112" s="56">
        <v>44654</v>
      </c>
      <c r="R112" s="56">
        <v>44795</v>
      </c>
      <c r="S112" s="56">
        <v>44837</v>
      </c>
      <c r="T112" s="56">
        <v>45113</v>
      </c>
      <c r="U112" s="56">
        <v>45382</v>
      </c>
      <c r="V112" s="56">
        <v>45638</v>
      </c>
      <c r="W112" s="56">
        <v>45984</v>
      </c>
      <c r="X112" s="56">
        <v>46542</v>
      </c>
      <c r="Y112" s="56">
        <v>46980</v>
      </c>
      <c r="Z112" s="56">
        <v>47430</v>
      </c>
      <c r="AA112" s="56">
        <v>47700</v>
      </c>
      <c r="AB112" s="56">
        <v>47917</v>
      </c>
      <c r="AC112" s="56">
        <v>48261</v>
      </c>
      <c r="AE112" s="6">
        <v>3424</v>
      </c>
      <c r="AF112" s="57">
        <v>7.6</v>
      </c>
      <c r="AG112" s="56"/>
      <c r="AH112" s="57">
        <v>6545.6</v>
      </c>
      <c r="AI112" s="27">
        <v>7.4</v>
      </c>
      <c r="AJ112" s="32"/>
    </row>
    <row r="113" spans="1:36" s="6" customFormat="1">
      <c r="A113" s="53">
        <v>2</v>
      </c>
      <c r="B113" t="s">
        <v>87</v>
      </c>
      <c r="C113" s="51" t="s">
        <v>913</v>
      </c>
      <c r="D113" t="s">
        <v>914</v>
      </c>
      <c r="E113" s="53">
        <v>204</v>
      </c>
      <c r="F113" t="s">
        <v>103</v>
      </c>
      <c r="G113" s="53">
        <v>20403</v>
      </c>
      <c r="H113" t="s">
        <v>969</v>
      </c>
      <c r="I113" s="56">
        <v>62110</v>
      </c>
      <c r="J113" s="56">
        <v>62680</v>
      </c>
      <c r="K113" s="56">
        <v>63193</v>
      </c>
      <c r="L113" s="56">
        <v>63673</v>
      </c>
      <c r="M113" s="56">
        <v>63764</v>
      </c>
      <c r="N113" s="56">
        <v>63752</v>
      </c>
      <c r="O113" s="56">
        <v>63881</v>
      </c>
      <c r="P113" s="56">
        <v>64168</v>
      </c>
      <c r="Q113" s="56">
        <v>64699</v>
      </c>
      <c r="R113" s="56">
        <v>65319</v>
      </c>
      <c r="S113" s="56">
        <v>65979</v>
      </c>
      <c r="T113" s="56">
        <v>66981</v>
      </c>
      <c r="U113" s="56">
        <v>68056</v>
      </c>
      <c r="V113" s="56">
        <v>69071</v>
      </c>
      <c r="W113" s="56">
        <v>70197</v>
      </c>
      <c r="X113" s="56">
        <v>71482</v>
      </c>
      <c r="Y113" s="56">
        <v>72492</v>
      </c>
      <c r="Z113" s="56">
        <v>73505</v>
      </c>
      <c r="AA113" s="56">
        <v>74364</v>
      </c>
      <c r="AB113" s="56">
        <v>75301</v>
      </c>
      <c r="AC113" s="56">
        <v>76199</v>
      </c>
      <c r="AE113" s="6">
        <v>10220</v>
      </c>
      <c r="AF113" s="57">
        <v>15.5</v>
      </c>
      <c r="AG113" s="56"/>
      <c r="AH113" s="57">
        <v>13501.6</v>
      </c>
      <c r="AI113" s="27">
        <v>5.6</v>
      </c>
      <c r="AJ113" s="32"/>
    </row>
    <row r="114" spans="1:36" s="6" customFormat="1">
      <c r="A114" s="53">
        <v>2</v>
      </c>
      <c r="B114" t="s">
        <v>87</v>
      </c>
      <c r="C114" s="51" t="s">
        <v>913</v>
      </c>
      <c r="D114" t="s">
        <v>914</v>
      </c>
      <c r="E114" s="53">
        <v>205</v>
      </c>
      <c r="F114" t="s">
        <v>976</v>
      </c>
      <c r="G114" s="53">
        <v>20501</v>
      </c>
      <c r="H114" t="s">
        <v>266</v>
      </c>
      <c r="I114" s="56">
        <v>35933</v>
      </c>
      <c r="J114" s="56">
        <v>36158</v>
      </c>
      <c r="K114" s="56">
        <v>36460</v>
      </c>
      <c r="L114" s="56">
        <v>36817</v>
      </c>
      <c r="M114" s="56">
        <v>37236</v>
      </c>
      <c r="N114" s="56">
        <v>37917</v>
      </c>
      <c r="O114" s="56">
        <v>38660</v>
      </c>
      <c r="P114" s="56">
        <v>39505</v>
      </c>
      <c r="Q114" s="56">
        <v>40674</v>
      </c>
      <c r="R114" s="56">
        <v>42214</v>
      </c>
      <c r="S114" s="56">
        <v>43506</v>
      </c>
      <c r="T114" s="56">
        <v>44659</v>
      </c>
      <c r="U114" s="56">
        <v>45776</v>
      </c>
      <c r="V114" s="56">
        <v>46791</v>
      </c>
      <c r="W114" s="56">
        <v>47987</v>
      </c>
      <c r="X114" s="56">
        <v>49446</v>
      </c>
      <c r="Y114" s="56">
        <v>51008</v>
      </c>
      <c r="Z114" s="56">
        <v>52545</v>
      </c>
      <c r="AA114" s="56">
        <v>54120</v>
      </c>
      <c r="AB114" s="56">
        <v>55795</v>
      </c>
      <c r="AC114" s="56">
        <v>57722</v>
      </c>
      <c r="AE114" s="6">
        <v>14216</v>
      </c>
      <c r="AF114" s="57">
        <v>32.700000000000003</v>
      </c>
      <c r="AG114" s="56"/>
      <c r="AH114" s="57">
        <v>3933.8</v>
      </c>
      <c r="AI114" s="27">
        <v>14.7</v>
      </c>
      <c r="AJ114" s="32"/>
    </row>
    <row r="115" spans="1:36" s="6" customFormat="1">
      <c r="A115" s="53">
        <v>2</v>
      </c>
      <c r="B115" t="s">
        <v>87</v>
      </c>
      <c r="C115" s="51" t="s">
        <v>913</v>
      </c>
      <c r="D115" t="s">
        <v>914</v>
      </c>
      <c r="E115" s="53">
        <v>205</v>
      </c>
      <c r="F115" t="s">
        <v>976</v>
      </c>
      <c r="G115" s="53">
        <v>20502</v>
      </c>
      <c r="H115" t="s">
        <v>981</v>
      </c>
      <c r="I115" s="56">
        <v>39017</v>
      </c>
      <c r="J115" s="56">
        <v>39272</v>
      </c>
      <c r="K115" s="56">
        <v>39480</v>
      </c>
      <c r="L115" s="56">
        <v>39925</v>
      </c>
      <c r="M115" s="56">
        <v>40289</v>
      </c>
      <c r="N115" s="56">
        <v>40701</v>
      </c>
      <c r="O115" s="56">
        <v>41124</v>
      </c>
      <c r="P115" s="56">
        <v>41547</v>
      </c>
      <c r="Q115" s="56">
        <v>42025</v>
      </c>
      <c r="R115" s="56">
        <v>42504</v>
      </c>
      <c r="S115" s="56">
        <v>42934</v>
      </c>
      <c r="T115" s="56">
        <v>43447</v>
      </c>
      <c r="U115" s="56">
        <v>43923</v>
      </c>
      <c r="V115" s="56">
        <v>44391</v>
      </c>
      <c r="W115" s="56">
        <v>44982</v>
      </c>
      <c r="X115" s="56">
        <v>45713</v>
      </c>
      <c r="Y115" s="56">
        <v>46286</v>
      </c>
      <c r="Z115" s="56">
        <v>46934</v>
      </c>
      <c r="AA115" s="56">
        <v>47504</v>
      </c>
      <c r="AB115" s="56">
        <v>47898</v>
      </c>
      <c r="AC115" s="56">
        <v>48564</v>
      </c>
      <c r="AE115" s="6">
        <v>5630</v>
      </c>
      <c r="AF115" s="57">
        <v>13.1</v>
      </c>
      <c r="AG115" s="56"/>
      <c r="AH115" s="57">
        <v>21713.200000000001</v>
      </c>
      <c r="AI115" s="27">
        <v>2.2000000000000002</v>
      </c>
      <c r="AJ115" s="32"/>
    </row>
    <row r="116" spans="1:36" s="6" customFormat="1">
      <c r="A116" s="53">
        <v>2</v>
      </c>
      <c r="B116" t="s">
        <v>87</v>
      </c>
      <c r="C116" s="51" t="s">
        <v>913</v>
      </c>
      <c r="D116" t="s">
        <v>914</v>
      </c>
      <c r="E116" s="53">
        <v>205</v>
      </c>
      <c r="F116" t="s">
        <v>976</v>
      </c>
      <c r="G116" s="53">
        <v>20503</v>
      </c>
      <c r="H116" t="s">
        <v>988</v>
      </c>
      <c r="I116" s="56">
        <v>51155</v>
      </c>
      <c r="J116" s="56">
        <v>51549</v>
      </c>
      <c r="K116" s="56">
        <v>52076</v>
      </c>
      <c r="L116" s="56">
        <v>52439</v>
      </c>
      <c r="M116" s="56">
        <v>52993</v>
      </c>
      <c r="N116" s="56">
        <v>53212</v>
      </c>
      <c r="O116" s="56">
        <v>53902</v>
      </c>
      <c r="P116" s="56">
        <v>54720</v>
      </c>
      <c r="Q116" s="56">
        <v>55611</v>
      </c>
      <c r="R116" s="56">
        <v>56834</v>
      </c>
      <c r="S116" s="56">
        <v>57943</v>
      </c>
      <c r="T116" s="56">
        <v>58909</v>
      </c>
      <c r="U116" s="56">
        <v>59772</v>
      </c>
      <c r="V116" s="56">
        <v>60602</v>
      </c>
      <c r="W116" s="56">
        <v>61518</v>
      </c>
      <c r="X116" s="56">
        <v>62742</v>
      </c>
      <c r="Y116" s="56">
        <v>64218</v>
      </c>
      <c r="Z116" s="56">
        <v>65772</v>
      </c>
      <c r="AA116" s="56">
        <v>67430</v>
      </c>
      <c r="AB116" s="56">
        <v>69261</v>
      </c>
      <c r="AC116" s="56">
        <v>71194</v>
      </c>
      <c r="AE116" s="6">
        <v>13251</v>
      </c>
      <c r="AF116" s="57">
        <v>22.9</v>
      </c>
      <c r="AG116" s="56"/>
      <c r="AH116" s="57">
        <v>4381.6000000000004</v>
      </c>
      <c r="AI116" s="27">
        <v>16.2</v>
      </c>
      <c r="AJ116" s="32"/>
    </row>
    <row r="117" spans="1:36" s="6" customFormat="1">
      <c r="A117" s="53">
        <v>2</v>
      </c>
      <c r="B117" t="s">
        <v>87</v>
      </c>
      <c r="C117" s="51" t="s">
        <v>913</v>
      </c>
      <c r="D117" t="s">
        <v>914</v>
      </c>
      <c r="E117" s="53">
        <v>205</v>
      </c>
      <c r="F117" t="s">
        <v>976</v>
      </c>
      <c r="G117" s="53">
        <v>20504</v>
      </c>
      <c r="H117" t="s">
        <v>996</v>
      </c>
      <c r="I117" s="56">
        <v>69435</v>
      </c>
      <c r="J117" s="56">
        <v>69550</v>
      </c>
      <c r="K117" s="56">
        <v>69613</v>
      </c>
      <c r="L117" s="56">
        <v>69673</v>
      </c>
      <c r="M117" s="56">
        <v>69852</v>
      </c>
      <c r="N117" s="56">
        <v>70392</v>
      </c>
      <c r="O117" s="56">
        <v>70853</v>
      </c>
      <c r="P117" s="56">
        <v>71519</v>
      </c>
      <c r="Q117" s="56">
        <v>72123</v>
      </c>
      <c r="R117" s="56">
        <v>72906</v>
      </c>
      <c r="S117" s="56">
        <v>73609</v>
      </c>
      <c r="T117" s="56">
        <v>73817</v>
      </c>
      <c r="U117" s="56">
        <v>73946</v>
      </c>
      <c r="V117" s="56">
        <v>73965</v>
      </c>
      <c r="W117" s="56">
        <v>74099</v>
      </c>
      <c r="X117" s="56">
        <v>74462</v>
      </c>
      <c r="Y117" s="56">
        <v>74897</v>
      </c>
      <c r="Z117" s="56">
        <v>75361</v>
      </c>
      <c r="AA117" s="56">
        <v>75874</v>
      </c>
      <c r="AB117" s="56">
        <v>76429</v>
      </c>
      <c r="AC117" s="56">
        <v>76937</v>
      </c>
      <c r="AE117" s="6">
        <v>3328</v>
      </c>
      <c r="AF117" s="57">
        <v>4.5</v>
      </c>
      <c r="AG117" s="56"/>
      <c r="AH117" s="57">
        <v>1479.7</v>
      </c>
      <c r="AI117" s="27">
        <v>52</v>
      </c>
      <c r="AJ117" s="32"/>
    </row>
    <row r="118" spans="1:36">
      <c r="A118" s="53">
        <v>2</v>
      </c>
      <c r="B118" t="s">
        <v>87</v>
      </c>
      <c r="C118" s="51" t="s">
        <v>913</v>
      </c>
      <c r="D118" t="s">
        <v>914</v>
      </c>
      <c r="E118" s="53">
        <v>205</v>
      </c>
      <c r="F118" t="s">
        <v>976</v>
      </c>
      <c r="G118" s="53">
        <v>20505</v>
      </c>
      <c r="H118" t="s">
        <v>287</v>
      </c>
      <c r="I118" s="56">
        <v>40661</v>
      </c>
      <c r="J118" s="56">
        <v>40511</v>
      </c>
      <c r="K118" s="56">
        <v>40382</v>
      </c>
      <c r="L118" s="56">
        <v>40332</v>
      </c>
      <c r="M118" s="56">
        <v>40388</v>
      </c>
      <c r="N118" s="56">
        <v>40525</v>
      </c>
      <c r="O118" s="56">
        <v>40742</v>
      </c>
      <c r="P118" s="56">
        <v>41043</v>
      </c>
      <c r="Q118" s="56">
        <v>41385</v>
      </c>
      <c r="R118" s="56">
        <v>41684</v>
      </c>
      <c r="S118" s="56">
        <v>41960</v>
      </c>
      <c r="T118" s="56">
        <v>42327</v>
      </c>
      <c r="U118" s="56">
        <v>42607</v>
      </c>
      <c r="V118" s="56">
        <v>42834</v>
      </c>
      <c r="W118" s="56">
        <v>43058</v>
      </c>
      <c r="X118" s="56">
        <v>43417</v>
      </c>
      <c r="Y118" s="56">
        <v>43755</v>
      </c>
      <c r="Z118" s="56">
        <v>44092</v>
      </c>
      <c r="AA118" s="56">
        <v>44517</v>
      </c>
      <c r="AB118" s="56">
        <v>44921</v>
      </c>
      <c r="AC118" s="56">
        <v>45341</v>
      </c>
      <c r="AE118">
        <v>3381</v>
      </c>
      <c r="AF118" s="57">
        <v>8.1</v>
      </c>
      <c r="AG118" s="56"/>
      <c r="AH118" s="57">
        <v>10044.799999999999</v>
      </c>
      <c r="AI118" s="33">
        <v>4.5</v>
      </c>
    </row>
    <row r="119" spans="1:36">
      <c r="A119" s="53">
        <v>2</v>
      </c>
      <c r="B119" t="s">
        <v>87</v>
      </c>
      <c r="C119" s="51" t="s">
        <v>1005</v>
      </c>
      <c r="D119" t="s">
        <v>1006</v>
      </c>
      <c r="E119" s="53">
        <v>206</v>
      </c>
      <c r="F119" t="s">
        <v>1007</v>
      </c>
      <c r="G119" s="53">
        <v>20601</v>
      </c>
      <c r="H119" t="s">
        <v>1008</v>
      </c>
      <c r="I119" s="56">
        <v>72096</v>
      </c>
      <c r="J119" s="56">
        <v>72611</v>
      </c>
      <c r="K119" s="56">
        <v>73017</v>
      </c>
      <c r="L119" s="56">
        <v>73739</v>
      </c>
      <c r="M119" s="56">
        <v>74719</v>
      </c>
      <c r="N119" s="56">
        <v>75763</v>
      </c>
      <c r="O119" s="56">
        <v>77238</v>
      </c>
      <c r="P119" s="56">
        <v>78950</v>
      </c>
      <c r="Q119" s="56">
        <v>80795</v>
      </c>
      <c r="R119" s="56">
        <v>81901</v>
      </c>
      <c r="S119" s="56">
        <v>82911</v>
      </c>
      <c r="T119" s="56">
        <v>84321</v>
      </c>
      <c r="U119" s="56">
        <v>86192</v>
      </c>
      <c r="V119" s="56">
        <v>88035</v>
      </c>
      <c r="W119" s="56">
        <v>89876</v>
      </c>
      <c r="X119" s="56">
        <v>91941</v>
      </c>
      <c r="Y119" s="56">
        <v>93043</v>
      </c>
      <c r="Z119" s="56">
        <v>94063</v>
      </c>
      <c r="AA119" s="56">
        <v>94628</v>
      </c>
      <c r="AB119" s="56">
        <v>94942</v>
      </c>
      <c r="AC119" s="56">
        <v>91088</v>
      </c>
      <c r="AE119">
        <v>8177</v>
      </c>
      <c r="AF119" s="57">
        <v>9.9</v>
      </c>
      <c r="AG119" s="56"/>
      <c r="AH119" s="57">
        <v>20.399999999999999</v>
      </c>
      <c r="AI119" s="33">
        <v>4462.1000000000004</v>
      </c>
    </row>
    <row r="120" spans="1:36">
      <c r="A120" s="53">
        <v>2</v>
      </c>
      <c r="B120" t="s">
        <v>87</v>
      </c>
      <c r="C120" s="51" t="s">
        <v>1005</v>
      </c>
      <c r="D120" t="s">
        <v>1006</v>
      </c>
      <c r="E120" s="53">
        <v>206</v>
      </c>
      <c r="F120" t="s">
        <v>1007</v>
      </c>
      <c r="G120" s="53">
        <v>20602</v>
      </c>
      <c r="H120" t="s">
        <v>1012</v>
      </c>
      <c r="I120" s="56">
        <v>46091</v>
      </c>
      <c r="J120" s="56">
        <v>46252</v>
      </c>
      <c r="K120" s="56">
        <v>46404</v>
      </c>
      <c r="L120" s="56">
        <v>46661</v>
      </c>
      <c r="M120" s="56">
        <v>47042</v>
      </c>
      <c r="N120" s="56">
        <v>47693</v>
      </c>
      <c r="O120" s="56">
        <v>48537</v>
      </c>
      <c r="P120" s="56">
        <v>49432</v>
      </c>
      <c r="Q120" s="56">
        <v>50262</v>
      </c>
      <c r="R120" s="56">
        <v>50753</v>
      </c>
      <c r="S120" s="56">
        <v>50971</v>
      </c>
      <c r="T120" s="56">
        <v>51609</v>
      </c>
      <c r="U120" s="56">
        <v>52582</v>
      </c>
      <c r="V120" s="56">
        <v>53480</v>
      </c>
      <c r="W120" s="56">
        <v>54380</v>
      </c>
      <c r="X120" s="56">
        <v>55436</v>
      </c>
      <c r="Y120" s="56">
        <v>55811</v>
      </c>
      <c r="Z120" s="56">
        <v>55993</v>
      </c>
      <c r="AA120" s="56">
        <v>56178</v>
      </c>
      <c r="AB120" s="56">
        <v>56326</v>
      </c>
      <c r="AC120" s="56">
        <v>53881</v>
      </c>
      <c r="AE120">
        <v>2910</v>
      </c>
      <c r="AF120" s="57">
        <v>5.7</v>
      </c>
      <c r="AG120" s="56"/>
      <c r="AH120" s="57">
        <v>14</v>
      </c>
      <c r="AI120" s="33">
        <v>3841.1</v>
      </c>
    </row>
    <row r="121" spans="1:36">
      <c r="A121" s="53">
        <v>2</v>
      </c>
      <c r="B121" t="s">
        <v>87</v>
      </c>
      <c r="C121" s="51" t="s">
        <v>1005</v>
      </c>
      <c r="D121" t="s">
        <v>1006</v>
      </c>
      <c r="E121" s="53">
        <v>206</v>
      </c>
      <c r="F121" t="s">
        <v>1007</v>
      </c>
      <c r="G121" s="53">
        <v>20603</v>
      </c>
      <c r="H121" t="s">
        <v>1015</v>
      </c>
      <c r="I121" s="56">
        <v>57155</v>
      </c>
      <c r="J121" s="56">
        <v>57290</v>
      </c>
      <c r="K121" s="56">
        <v>57365</v>
      </c>
      <c r="L121" s="56">
        <v>57672</v>
      </c>
      <c r="M121" s="56">
        <v>58160</v>
      </c>
      <c r="N121" s="56">
        <v>58818</v>
      </c>
      <c r="O121" s="56">
        <v>59806</v>
      </c>
      <c r="P121" s="56">
        <v>60984</v>
      </c>
      <c r="Q121" s="56">
        <v>62220</v>
      </c>
      <c r="R121" s="56">
        <v>63012</v>
      </c>
      <c r="S121" s="56">
        <v>63695</v>
      </c>
      <c r="T121" s="56">
        <v>64705</v>
      </c>
      <c r="U121" s="56">
        <v>65856</v>
      </c>
      <c r="V121" s="56">
        <v>67305</v>
      </c>
      <c r="W121" s="56">
        <v>68764</v>
      </c>
      <c r="X121" s="56">
        <v>70335</v>
      </c>
      <c r="Y121" s="56">
        <v>71155</v>
      </c>
      <c r="Z121" s="56">
        <v>71683</v>
      </c>
      <c r="AA121" s="56">
        <v>71937</v>
      </c>
      <c r="AB121" s="56">
        <v>72291</v>
      </c>
      <c r="AC121" s="56">
        <v>69440</v>
      </c>
      <c r="AE121">
        <v>5745</v>
      </c>
      <c r="AF121" s="57">
        <v>9</v>
      </c>
      <c r="AG121" s="56"/>
      <c r="AH121" s="57">
        <v>18.2</v>
      </c>
      <c r="AI121" s="33">
        <v>3812.3</v>
      </c>
    </row>
    <row r="122" spans="1:36">
      <c r="A122" s="53">
        <v>2</v>
      </c>
      <c r="B122" t="s">
        <v>87</v>
      </c>
      <c r="C122" s="51" t="s">
        <v>1005</v>
      </c>
      <c r="D122" t="s">
        <v>1006</v>
      </c>
      <c r="E122" s="53">
        <v>206</v>
      </c>
      <c r="F122" t="s">
        <v>1007</v>
      </c>
      <c r="G122" s="53">
        <v>20604</v>
      </c>
      <c r="H122" t="s">
        <v>1019</v>
      </c>
      <c r="I122" s="56">
        <v>55399</v>
      </c>
      <c r="J122" s="56">
        <v>60592</v>
      </c>
      <c r="K122" s="56">
        <v>66149</v>
      </c>
      <c r="L122" s="56">
        <v>71532</v>
      </c>
      <c r="M122" s="56">
        <v>76197</v>
      </c>
      <c r="N122" s="56">
        <v>80154</v>
      </c>
      <c r="O122" s="56">
        <v>85141</v>
      </c>
      <c r="P122" s="56">
        <v>89792</v>
      </c>
      <c r="Q122" s="56">
        <v>94330</v>
      </c>
      <c r="R122" s="56">
        <v>97578</v>
      </c>
      <c r="S122" s="56">
        <v>100228</v>
      </c>
      <c r="T122" s="56">
        <v>107573</v>
      </c>
      <c r="U122" s="56">
        <v>118707</v>
      </c>
      <c r="V122" s="56">
        <v>127975</v>
      </c>
      <c r="W122" s="56">
        <v>136873</v>
      </c>
      <c r="X122" s="56">
        <v>146099</v>
      </c>
      <c r="Y122" s="56">
        <v>155992</v>
      </c>
      <c r="Z122" s="56">
        <v>163449</v>
      </c>
      <c r="AA122" s="56">
        <v>169106</v>
      </c>
      <c r="AB122" s="56">
        <v>170785</v>
      </c>
      <c r="AC122" s="56">
        <v>153655</v>
      </c>
      <c r="AE122">
        <v>53427</v>
      </c>
      <c r="AF122" s="57">
        <v>53.3</v>
      </c>
      <c r="AG122" s="56"/>
      <c r="AH122" s="57">
        <v>31.4</v>
      </c>
      <c r="AI122" s="33">
        <v>4894.6000000000004</v>
      </c>
    </row>
    <row r="123" spans="1:36">
      <c r="A123" s="53">
        <v>2</v>
      </c>
      <c r="B123" t="s">
        <v>87</v>
      </c>
      <c r="C123" s="51" t="s">
        <v>1005</v>
      </c>
      <c r="D123" t="s">
        <v>1006</v>
      </c>
      <c r="E123" s="53">
        <v>206</v>
      </c>
      <c r="F123" t="s">
        <v>1007</v>
      </c>
      <c r="G123" s="53">
        <v>20605</v>
      </c>
      <c r="H123" t="s">
        <v>284</v>
      </c>
      <c r="I123" s="56">
        <v>80054</v>
      </c>
      <c r="J123" s="56">
        <v>82220</v>
      </c>
      <c r="K123" s="56">
        <v>84170</v>
      </c>
      <c r="L123" s="56">
        <v>86017</v>
      </c>
      <c r="M123" s="56">
        <v>87831</v>
      </c>
      <c r="N123" s="56">
        <v>89641</v>
      </c>
      <c r="O123" s="56">
        <v>91490</v>
      </c>
      <c r="P123" s="56">
        <v>93174</v>
      </c>
      <c r="Q123" s="56">
        <v>95272</v>
      </c>
      <c r="R123" s="56">
        <v>96375</v>
      </c>
      <c r="S123" s="56">
        <v>97276</v>
      </c>
      <c r="T123" s="56">
        <v>99907</v>
      </c>
      <c r="U123" s="56">
        <v>102169</v>
      </c>
      <c r="V123" s="56">
        <v>104462</v>
      </c>
      <c r="W123" s="56">
        <v>106392</v>
      </c>
      <c r="X123" s="56">
        <v>108637</v>
      </c>
      <c r="Y123" s="56">
        <v>109495</v>
      </c>
      <c r="Z123" s="56">
        <v>110688</v>
      </c>
      <c r="AA123" s="56">
        <v>111726</v>
      </c>
      <c r="AB123" s="56">
        <v>110501</v>
      </c>
      <c r="AC123" s="56">
        <v>103528</v>
      </c>
      <c r="AE123">
        <v>6252</v>
      </c>
      <c r="AF123" s="57">
        <v>6.4</v>
      </c>
      <c r="AG123" s="56"/>
      <c r="AH123" s="57">
        <v>25.9</v>
      </c>
      <c r="AI123" s="33">
        <v>4002.8</v>
      </c>
    </row>
    <row r="124" spans="1:36">
      <c r="A124" s="53">
        <v>2</v>
      </c>
      <c r="B124" t="s">
        <v>87</v>
      </c>
      <c r="C124" s="51" t="s">
        <v>1005</v>
      </c>
      <c r="D124" t="s">
        <v>1006</v>
      </c>
      <c r="E124" s="53">
        <v>206</v>
      </c>
      <c r="F124" t="s">
        <v>1007</v>
      </c>
      <c r="G124" s="53">
        <v>20606</v>
      </c>
      <c r="H124" t="s">
        <v>1034</v>
      </c>
      <c r="I124" s="56">
        <v>51460</v>
      </c>
      <c r="J124" s="56">
        <v>52215</v>
      </c>
      <c r="K124" s="56">
        <v>52625</v>
      </c>
      <c r="L124" s="56">
        <v>53281</v>
      </c>
      <c r="M124" s="56">
        <v>53923</v>
      </c>
      <c r="N124" s="56">
        <v>54628</v>
      </c>
      <c r="O124" s="56">
        <v>55344</v>
      </c>
      <c r="P124" s="56">
        <v>56263</v>
      </c>
      <c r="Q124" s="56">
        <v>57114</v>
      </c>
      <c r="R124" s="56">
        <v>57518</v>
      </c>
      <c r="S124" s="56">
        <v>57585</v>
      </c>
      <c r="T124" s="56">
        <v>59620</v>
      </c>
      <c r="U124" s="56">
        <v>61218</v>
      </c>
      <c r="V124" s="56">
        <v>63128</v>
      </c>
      <c r="W124" s="56">
        <v>64845</v>
      </c>
      <c r="X124" s="56">
        <v>67280</v>
      </c>
      <c r="Y124" s="56">
        <v>68101</v>
      </c>
      <c r="Z124" s="56">
        <v>68948</v>
      </c>
      <c r="AA124" s="56">
        <v>69074</v>
      </c>
      <c r="AB124" s="56">
        <v>68024</v>
      </c>
      <c r="AC124" s="56">
        <v>63575</v>
      </c>
      <c r="AE124">
        <v>5990</v>
      </c>
      <c r="AF124" s="57">
        <v>10.4</v>
      </c>
      <c r="AG124" s="56"/>
      <c r="AH124" s="57">
        <v>11.9</v>
      </c>
      <c r="AI124" s="33">
        <v>5329.4</v>
      </c>
    </row>
    <row r="125" spans="1:36">
      <c r="A125" s="53">
        <v>2</v>
      </c>
      <c r="B125" t="s">
        <v>87</v>
      </c>
      <c r="C125" s="51" t="s">
        <v>1005</v>
      </c>
      <c r="D125" t="s">
        <v>1006</v>
      </c>
      <c r="E125" s="53">
        <v>206</v>
      </c>
      <c r="F125" t="s">
        <v>1007</v>
      </c>
      <c r="G125" s="53">
        <v>20607</v>
      </c>
      <c r="H125" t="s">
        <v>292</v>
      </c>
      <c r="I125" s="56">
        <v>69294</v>
      </c>
      <c r="J125" s="56">
        <v>70232</v>
      </c>
      <c r="K125" s="56">
        <v>70956</v>
      </c>
      <c r="L125" s="56">
        <v>71645</v>
      </c>
      <c r="M125" s="56">
        <v>72542</v>
      </c>
      <c r="N125" s="56">
        <v>73648</v>
      </c>
      <c r="O125" s="56">
        <v>75128</v>
      </c>
      <c r="P125" s="56">
        <v>76599</v>
      </c>
      <c r="Q125" s="56">
        <v>78033</v>
      </c>
      <c r="R125" s="56">
        <v>79093</v>
      </c>
      <c r="S125" s="56">
        <v>79685</v>
      </c>
      <c r="T125" s="56">
        <v>82060</v>
      </c>
      <c r="U125" s="56">
        <v>84769</v>
      </c>
      <c r="V125" s="56">
        <v>88037</v>
      </c>
      <c r="W125" s="56">
        <v>90752</v>
      </c>
      <c r="X125" s="56">
        <v>93743</v>
      </c>
      <c r="Y125" s="56">
        <v>95275</v>
      </c>
      <c r="Z125" s="56">
        <v>96304</v>
      </c>
      <c r="AA125" s="56">
        <v>97386</v>
      </c>
      <c r="AB125" s="56">
        <v>97499</v>
      </c>
      <c r="AC125" s="56">
        <v>92504</v>
      </c>
      <c r="AE125">
        <v>12819</v>
      </c>
      <c r="AF125" s="57">
        <v>16.100000000000001</v>
      </c>
      <c r="AG125" s="56"/>
      <c r="AH125" s="57">
        <v>20.6</v>
      </c>
      <c r="AI125" s="33">
        <v>4487</v>
      </c>
    </row>
    <row r="126" spans="1:36">
      <c r="A126" s="53">
        <v>2</v>
      </c>
      <c r="B126" t="s">
        <v>87</v>
      </c>
      <c r="C126" s="51" t="s">
        <v>1005</v>
      </c>
      <c r="D126" t="s">
        <v>1006</v>
      </c>
      <c r="E126" s="53">
        <v>207</v>
      </c>
      <c r="F126" t="s">
        <v>1042</v>
      </c>
      <c r="G126" s="53">
        <v>20701</v>
      </c>
      <c r="H126" t="s">
        <v>268</v>
      </c>
      <c r="I126" s="56">
        <v>156246</v>
      </c>
      <c r="J126" s="56">
        <v>156886</v>
      </c>
      <c r="K126" s="56">
        <v>157298</v>
      </c>
      <c r="L126" s="56">
        <v>157885</v>
      </c>
      <c r="M126" s="56">
        <v>158727</v>
      </c>
      <c r="N126" s="56">
        <v>159605</v>
      </c>
      <c r="O126" s="56">
        <v>161308</v>
      </c>
      <c r="P126" s="56">
        <v>163408</v>
      </c>
      <c r="Q126" s="56">
        <v>165284</v>
      </c>
      <c r="R126" s="56">
        <v>166326</v>
      </c>
      <c r="S126" s="56">
        <v>167062</v>
      </c>
      <c r="T126" s="56">
        <v>168483</v>
      </c>
      <c r="U126" s="56">
        <v>170485</v>
      </c>
      <c r="V126" s="56">
        <v>172660</v>
      </c>
      <c r="W126" s="56">
        <v>174753</v>
      </c>
      <c r="X126" s="56">
        <v>177276</v>
      </c>
      <c r="Y126" s="56">
        <v>178591</v>
      </c>
      <c r="Z126" s="56">
        <v>179295</v>
      </c>
      <c r="AA126" s="56">
        <v>179547</v>
      </c>
      <c r="AB126" s="56">
        <v>177722</v>
      </c>
      <c r="AC126" s="56">
        <v>169901</v>
      </c>
      <c r="AE126">
        <v>2839</v>
      </c>
      <c r="AF126" s="57">
        <v>1.7</v>
      </c>
      <c r="AG126" s="56"/>
      <c r="AH126" s="57">
        <v>60</v>
      </c>
      <c r="AI126" s="33">
        <v>2830.9</v>
      </c>
    </row>
    <row r="127" spans="1:36">
      <c r="A127" s="53">
        <v>2</v>
      </c>
      <c r="B127" t="s">
        <v>87</v>
      </c>
      <c r="C127" s="51" t="s">
        <v>1005</v>
      </c>
      <c r="D127" t="s">
        <v>1006</v>
      </c>
      <c r="E127" s="53">
        <v>207</v>
      </c>
      <c r="F127" t="s">
        <v>1042</v>
      </c>
      <c r="G127" s="53">
        <v>20702</v>
      </c>
      <c r="H127" t="s">
        <v>1051</v>
      </c>
      <c r="I127" s="56">
        <v>87398</v>
      </c>
      <c r="J127" s="56">
        <v>87609</v>
      </c>
      <c r="K127" s="56">
        <v>87550</v>
      </c>
      <c r="L127" s="56">
        <v>87465</v>
      </c>
      <c r="M127" s="56">
        <v>87450</v>
      </c>
      <c r="N127" s="56">
        <v>87618</v>
      </c>
      <c r="O127" s="56">
        <v>88330</v>
      </c>
      <c r="P127" s="56">
        <v>89027</v>
      </c>
      <c r="Q127" s="56">
        <v>89732</v>
      </c>
      <c r="R127" s="56">
        <v>89985</v>
      </c>
      <c r="S127" s="56">
        <v>90211</v>
      </c>
      <c r="T127" s="56">
        <v>90859</v>
      </c>
      <c r="U127" s="56">
        <v>91660</v>
      </c>
      <c r="V127" s="56">
        <v>92613</v>
      </c>
      <c r="W127" s="56">
        <v>93829</v>
      </c>
      <c r="X127" s="56">
        <v>95361</v>
      </c>
      <c r="Y127" s="56">
        <v>96808</v>
      </c>
      <c r="Z127" s="56">
        <v>97726</v>
      </c>
      <c r="AA127" s="56">
        <v>99535</v>
      </c>
      <c r="AB127" s="56">
        <v>100858</v>
      </c>
      <c r="AC127" s="56">
        <v>99311</v>
      </c>
      <c r="AE127">
        <v>9100</v>
      </c>
      <c r="AF127" s="57">
        <v>10.1</v>
      </c>
      <c r="AG127" s="56"/>
      <c r="AH127" s="57">
        <v>48.7</v>
      </c>
      <c r="AI127" s="33">
        <v>2040.4</v>
      </c>
    </row>
    <row r="128" spans="1:36">
      <c r="A128" s="53">
        <v>2</v>
      </c>
      <c r="B128" t="s">
        <v>87</v>
      </c>
      <c r="C128" s="51" t="s">
        <v>1005</v>
      </c>
      <c r="D128" t="s">
        <v>1006</v>
      </c>
      <c r="E128" s="53">
        <v>207</v>
      </c>
      <c r="F128" t="s">
        <v>1042</v>
      </c>
      <c r="G128" s="53">
        <v>20703</v>
      </c>
      <c r="H128" t="s">
        <v>1056</v>
      </c>
      <c r="I128" s="56">
        <v>90188</v>
      </c>
      <c r="J128" s="56">
        <v>90326</v>
      </c>
      <c r="K128" s="56">
        <v>90563</v>
      </c>
      <c r="L128" s="56">
        <v>90936</v>
      </c>
      <c r="M128" s="56">
        <v>91640</v>
      </c>
      <c r="N128" s="56">
        <v>92714</v>
      </c>
      <c r="O128" s="56">
        <v>94168</v>
      </c>
      <c r="P128" s="56">
        <v>95944</v>
      </c>
      <c r="Q128" s="56">
        <v>97754</v>
      </c>
      <c r="R128" s="56">
        <v>98646</v>
      </c>
      <c r="S128" s="56">
        <v>98972</v>
      </c>
      <c r="T128" s="56">
        <v>100202</v>
      </c>
      <c r="U128" s="56">
        <v>101710</v>
      </c>
      <c r="V128" s="56">
        <v>103254</v>
      </c>
      <c r="W128" s="56">
        <v>104888</v>
      </c>
      <c r="X128" s="56">
        <v>106953</v>
      </c>
      <c r="Y128" s="56">
        <v>108834</v>
      </c>
      <c r="Z128" s="56">
        <v>110351</v>
      </c>
      <c r="AA128" s="56">
        <v>111608</v>
      </c>
      <c r="AB128" s="56">
        <v>112487</v>
      </c>
      <c r="AC128" s="56">
        <v>108501</v>
      </c>
      <c r="AE128">
        <v>9529</v>
      </c>
      <c r="AF128" s="57">
        <v>9.6</v>
      </c>
      <c r="AG128" s="56"/>
      <c r="AH128" s="57">
        <v>38.1</v>
      </c>
      <c r="AI128" s="33">
        <v>2851.1</v>
      </c>
    </row>
    <row r="129" spans="1:35">
      <c r="A129" s="53">
        <v>2</v>
      </c>
      <c r="B129" t="s">
        <v>87</v>
      </c>
      <c r="C129" s="51" t="s">
        <v>1005</v>
      </c>
      <c r="D129" t="s">
        <v>1006</v>
      </c>
      <c r="E129" s="53">
        <v>208</v>
      </c>
      <c r="F129" t="s">
        <v>1063</v>
      </c>
      <c r="G129" s="53">
        <v>20801</v>
      </c>
      <c r="H129" t="s">
        <v>1064</v>
      </c>
      <c r="I129" s="56">
        <v>88262</v>
      </c>
      <c r="J129" s="56">
        <v>88717</v>
      </c>
      <c r="K129" s="56">
        <v>89088</v>
      </c>
      <c r="L129" s="56">
        <v>89394</v>
      </c>
      <c r="M129" s="56">
        <v>89873</v>
      </c>
      <c r="N129" s="56">
        <v>90807</v>
      </c>
      <c r="O129" s="56">
        <v>92041</v>
      </c>
      <c r="P129" s="56">
        <v>93535</v>
      </c>
      <c r="Q129" s="56">
        <v>94850</v>
      </c>
      <c r="R129" s="56">
        <v>95594</v>
      </c>
      <c r="S129" s="56">
        <v>96119</v>
      </c>
      <c r="T129" s="56">
        <v>96971</v>
      </c>
      <c r="U129" s="56">
        <v>98252</v>
      </c>
      <c r="V129" s="56">
        <v>99797</v>
      </c>
      <c r="W129" s="56">
        <v>101268</v>
      </c>
      <c r="X129" s="56">
        <v>102912</v>
      </c>
      <c r="Y129" s="56">
        <v>103621</v>
      </c>
      <c r="Z129" s="56">
        <v>104545</v>
      </c>
      <c r="AA129" s="56">
        <v>105029</v>
      </c>
      <c r="AB129" s="56">
        <v>104881</v>
      </c>
      <c r="AC129" s="56">
        <v>102337</v>
      </c>
      <c r="AE129">
        <v>6218</v>
      </c>
      <c r="AF129" s="57">
        <v>6.5</v>
      </c>
      <c r="AG129" s="56"/>
      <c r="AH129" s="57">
        <v>37.200000000000003</v>
      </c>
      <c r="AI129" s="33">
        <v>2750.2</v>
      </c>
    </row>
    <row r="130" spans="1:35">
      <c r="A130" s="53">
        <v>2</v>
      </c>
      <c r="B130" t="s">
        <v>87</v>
      </c>
      <c r="C130" s="51" t="s">
        <v>1005</v>
      </c>
      <c r="D130" t="s">
        <v>1006</v>
      </c>
      <c r="E130" s="53">
        <v>208</v>
      </c>
      <c r="F130" t="s">
        <v>1063</v>
      </c>
      <c r="G130" s="53">
        <v>20802</v>
      </c>
      <c r="H130" t="s">
        <v>275</v>
      </c>
      <c r="I130" s="56">
        <v>128728</v>
      </c>
      <c r="J130" s="56">
        <v>129579</v>
      </c>
      <c r="K130" s="56">
        <v>130256</v>
      </c>
      <c r="L130" s="56">
        <v>131606</v>
      </c>
      <c r="M130" s="56">
        <v>133121</v>
      </c>
      <c r="N130" s="56">
        <v>135238</v>
      </c>
      <c r="O130" s="56">
        <v>137569</v>
      </c>
      <c r="P130" s="56">
        <v>140153</v>
      </c>
      <c r="Q130" s="56">
        <v>142879</v>
      </c>
      <c r="R130" s="56">
        <v>144000</v>
      </c>
      <c r="S130" s="56">
        <v>144536</v>
      </c>
      <c r="T130" s="56">
        <v>146644</v>
      </c>
      <c r="U130" s="56">
        <v>148908</v>
      </c>
      <c r="V130" s="56">
        <v>151442</v>
      </c>
      <c r="W130" s="56">
        <v>153806</v>
      </c>
      <c r="X130" s="56">
        <v>156621</v>
      </c>
      <c r="Y130" s="56">
        <v>158698</v>
      </c>
      <c r="Z130" s="56">
        <v>160282</v>
      </c>
      <c r="AA130" s="56">
        <v>161728</v>
      </c>
      <c r="AB130" s="56">
        <v>162430</v>
      </c>
      <c r="AC130" s="56">
        <v>158329</v>
      </c>
      <c r="AE130">
        <v>13793</v>
      </c>
      <c r="AF130" s="57">
        <v>9.5</v>
      </c>
      <c r="AG130" s="56"/>
      <c r="AH130" s="57">
        <v>40.700000000000003</v>
      </c>
      <c r="AI130" s="33">
        <v>3890.1</v>
      </c>
    </row>
    <row r="131" spans="1:35">
      <c r="A131" s="53">
        <v>2</v>
      </c>
      <c r="B131" t="s">
        <v>87</v>
      </c>
      <c r="C131" s="51" t="s">
        <v>1005</v>
      </c>
      <c r="D131" t="s">
        <v>1006</v>
      </c>
      <c r="E131" s="53">
        <v>208</v>
      </c>
      <c r="F131" t="s">
        <v>1063</v>
      </c>
      <c r="G131" s="53">
        <v>20803</v>
      </c>
      <c r="H131" t="s">
        <v>139</v>
      </c>
      <c r="I131" s="56">
        <v>98576</v>
      </c>
      <c r="J131" s="56">
        <v>100063</v>
      </c>
      <c r="K131" s="56">
        <v>101301</v>
      </c>
      <c r="L131" s="56">
        <v>102335</v>
      </c>
      <c r="M131" s="56">
        <v>103402</v>
      </c>
      <c r="N131" s="56">
        <v>104721</v>
      </c>
      <c r="O131" s="56">
        <v>106758</v>
      </c>
      <c r="P131" s="56">
        <v>108683</v>
      </c>
      <c r="Q131" s="56">
        <v>111438</v>
      </c>
      <c r="R131" s="56">
        <v>112546</v>
      </c>
      <c r="S131" s="56">
        <v>113283</v>
      </c>
      <c r="T131" s="56">
        <v>115051</v>
      </c>
      <c r="U131" s="56">
        <v>116649</v>
      </c>
      <c r="V131" s="56">
        <v>118330</v>
      </c>
      <c r="W131" s="56">
        <v>120210</v>
      </c>
      <c r="X131" s="56">
        <v>122711</v>
      </c>
      <c r="Y131" s="56">
        <v>123693</v>
      </c>
      <c r="Z131" s="56">
        <v>124940</v>
      </c>
      <c r="AA131" s="56">
        <v>125968</v>
      </c>
      <c r="AB131" s="56">
        <v>126002</v>
      </c>
      <c r="AC131" s="56">
        <v>123787</v>
      </c>
      <c r="AE131">
        <v>10504</v>
      </c>
      <c r="AF131" s="57">
        <v>9.3000000000000007</v>
      </c>
      <c r="AG131" s="56"/>
      <c r="AH131" s="57">
        <v>69.900000000000006</v>
      </c>
      <c r="AI131" s="33">
        <v>1771.8</v>
      </c>
    </row>
    <row r="132" spans="1:35">
      <c r="A132" s="53">
        <v>2</v>
      </c>
      <c r="B132" t="s">
        <v>87</v>
      </c>
      <c r="C132" s="51" t="s">
        <v>1005</v>
      </c>
      <c r="D132" t="s">
        <v>1006</v>
      </c>
      <c r="E132" s="53">
        <v>208</v>
      </c>
      <c r="F132" t="s">
        <v>1063</v>
      </c>
      <c r="G132" s="53">
        <v>20804</v>
      </c>
      <c r="H132" t="s">
        <v>1088</v>
      </c>
      <c r="I132" s="56">
        <v>37964</v>
      </c>
      <c r="J132" s="56">
        <v>38155</v>
      </c>
      <c r="K132" s="56">
        <v>38409</v>
      </c>
      <c r="L132" s="56">
        <v>38780</v>
      </c>
      <c r="M132" s="56">
        <v>38970</v>
      </c>
      <c r="N132" s="56">
        <v>39428</v>
      </c>
      <c r="O132" s="56">
        <v>39884</v>
      </c>
      <c r="P132" s="56">
        <v>40578</v>
      </c>
      <c r="Q132" s="56">
        <v>41072</v>
      </c>
      <c r="R132" s="56">
        <v>41210</v>
      </c>
      <c r="S132" s="56">
        <v>41268</v>
      </c>
      <c r="T132" s="56">
        <v>41790</v>
      </c>
      <c r="U132" s="56">
        <v>42269</v>
      </c>
      <c r="V132" s="56">
        <v>42766</v>
      </c>
      <c r="W132" s="56">
        <v>43183</v>
      </c>
      <c r="X132" s="56">
        <v>43723</v>
      </c>
      <c r="Y132" s="56">
        <v>44001</v>
      </c>
      <c r="Z132" s="56">
        <v>44339</v>
      </c>
      <c r="AA132" s="56">
        <v>44665</v>
      </c>
      <c r="AB132" s="56">
        <v>44500</v>
      </c>
      <c r="AC132" s="56">
        <v>42703</v>
      </c>
      <c r="AE132">
        <v>1435</v>
      </c>
      <c r="AF132" s="57">
        <v>3.5</v>
      </c>
      <c r="AG132" s="56"/>
      <c r="AH132" s="57">
        <v>13.7</v>
      </c>
      <c r="AI132" s="33">
        <v>3112.1</v>
      </c>
    </row>
    <row r="133" spans="1:35">
      <c r="A133" s="53">
        <v>2</v>
      </c>
      <c r="B133" t="s">
        <v>87</v>
      </c>
      <c r="C133" s="51" t="s">
        <v>1005</v>
      </c>
      <c r="D133" t="s">
        <v>1006</v>
      </c>
      <c r="E133" s="53">
        <v>209</v>
      </c>
      <c r="F133" t="s">
        <v>1091</v>
      </c>
      <c r="G133" s="53">
        <v>20901</v>
      </c>
      <c r="H133" t="s">
        <v>265</v>
      </c>
      <c r="I133" s="56">
        <v>117967</v>
      </c>
      <c r="J133" s="56">
        <v>117559</v>
      </c>
      <c r="K133" s="56">
        <v>117313</v>
      </c>
      <c r="L133" s="56">
        <v>116661</v>
      </c>
      <c r="M133" s="56">
        <v>117149</v>
      </c>
      <c r="N133" s="56">
        <v>117963</v>
      </c>
      <c r="O133" s="56">
        <v>119362</v>
      </c>
      <c r="P133" s="56">
        <v>120580</v>
      </c>
      <c r="Q133" s="56">
        <v>122248</v>
      </c>
      <c r="R133" s="56">
        <v>122780</v>
      </c>
      <c r="S133" s="56">
        <v>122983</v>
      </c>
      <c r="T133" s="56">
        <v>123584</v>
      </c>
      <c r="U133" s="56">
        <v>124314</v>
      </c>
      <c r="V133" s="56">
        <v>125107</v>
      </c>
      <c r="W133" s="56">
        <v>126088</v>
      </c>
      <c r="X133" s="56">
        <v>127447</v>
      </c>
      <c r="Y133" s="56">
        <v>128601</v>
      </c>
      <c r="Z133" s="56">
        <v>129548</v>
      </c>
      <c r="AA133" s="56">
        <v>130478</v>
      </c>
      <c r="AB133" s="56">
        <v>130121</v>
      </c>
      <c r="AC133" s="56">
        <v>127376</v>
      </c>
      <c r="AE133">
        <v>4393</v>
      </c>
      <c r="AF133" s="57">
        <v>3.6</v>
      </c>
      <c r="AG133" s="56"/>
      <c r="AH133" s="57">
        <v>62.6</v>
      </c>
      <c r="AI133" s="33">
        <v>2034.3</v>
      </c>
    </row>
    <row r="134" spans="1:35">
      <c r="A134" s="53">
        <v>2</v>
      </c>
      <c r="B134" t="s">
        <v>87</v>
      </c>
      <c r="C134" s="51" t="s">
        <v>1005</v>
      </c>
      <c r="D134" t="s">
        <v>1006</v>
      </c>
      <c r="E134" s="53">
        <v>209</v>
      </c>
      <c r="F134" t="s">
        <v>1091</v>
      </c>
      <c r="G134" s="53">
        <v>20902</v>
      </c>
      <c r="H134" t="s">
        <v>1101</v>
      </c>
      <c r="I134" s="56">
        <v>80976</v>
      </c>
      <c r="J134" s="56">
        <v>81107</v>
      </c>
      <c r="K134" s="56">
        <v>81307</v>
      </c>
      <c r="L134" s="56">
        <v>82074</v>
      </c>
      <c r="M134" s="56">
        <v>83256</v>
      </c>
      <c r="N134" s="56">
        <v>84606</v>
      </c>
      <c r="O134" s="56">
        <v>86211</v>
      </c>
      <c r="P134" s="56">
        <v>88093</v>
      </c>
      <c r="Q134" s="56">
        <v>90027</v>
      </c>
      <c r="R134" s="56">
        <v>91027</v>
      </c>
      <c r="S134" s="56">
        <v>91971</v>
      </c>
      <c r="T134" s="56">
        <v>93377</v>
      </c>
      <c r="U134" s="56">
        <v>94690</v>
      </c>
      <c r="V134" s="56">
        <v>96031</v>
      </c>
      <c r="W134" s="56">
        <v>97594</v>
      </c>
      <c r="X134" s="56">
        <v>99690</v>
      </c>
      <c r="Y134" s="56">
        <v>100651</v>
      </c>
      <c r="Z134" s="56">
        <v>101006</v>
      </c>
      <c r="AA134" s="56">
        <v>100984</v>
      </c>
      <c r="AB134" s="56">
        <v>100547</v>
      </c>
      <c r="AC134" s="56">
        <v>96454</v>
      </c>
      <c r="AE134">
        <v>4483</v>
      </c>
      <c r="AF134" s="57">
        <v>4.9000000000000004</v>
      </c>
      <c r="AG134" s="56"/>
      <c r="AH134" s="57">
        <v>39.4</v>
      </c>
      <c r="AI134" s="33">
        <v>2445.4</v>
      </c>
    </row>
    <row r="135" spans="1:35">
      <c r="A135" s="53">
        <v>2</v>
      </c>
      <c r="B135" t="s">
        <v>87</v>
      </c>
      <c r="C135" s="51" t="s">
        <v>1005</v>
      </c>
      <c r="D135" t="s">
        <v>1006</v>
      </c>
      <c r="E135" s="53">
        <v>209</v>
      </c>
      <c r="F135" t="s">
        <v>1091</v>
      </c>
      <c r="G135" s="53">
        <v>20903</v>
      </c>
      <c r="H135" t="s">
        <v>1105</v>
      </c>
      <c r="I135" s="56">
        <v>64121</v>
      </c>
      <c r="J135" s="56">
        <v>64238</v>
      </c>
      <c r="K135" s="56">
        <v>64239</v>
      </c>
      <c r="L135" s="56">
        <v>64532</v>
      </c>
      <c r="M135" s="56">
        <v>65029</v>
      </c>
      <c r="N135" s="56">
        <v>65547</v>
      </c>
      <c r="O135" s="56">
        <v>65881</v>
      </c>
      <c r="P135" s="56">
        <v>66431</v>
      </c>
      <c r="Q135" s="56">
        <v>66352</v>
      </c>
      <c r="R135" s="56">
        <v>66464</v>
      </c>
      <c r="S135" s="56">
        <v>66387</v>
      </c>
      <c r="T135" s="56">
        <v>66687</v>
      </c>
      <c r="U135" s="56">
        <v>66984</v>
      </c>
      <c r="V135" s="56">
        <v>67289</v>
      </c>
      <c r="W135" s="56">
        <v>67597</v>
      </c>
      <c r="X135" s="56">
        <v>68158</v>
      </c>
      <c r="Y135" s="56">
        <v>68433</v>
      </c>
      <c r="Z135" s="56">
        <v>68610</v>
      </c>
      <c r="AA135" s="56">
        <v>68550</v>
      </c>
      <c r="AB135" s="56">
        <v>68401</v>
      </c>
      <c r="AC135" s="56">
        <v>67689</v>
      </c>
      <c r="AE135">
        <v>1302</v>
      </c>
      <c r="AF135" s="57">
        <v>2</v>
      </c>
      <c r="AG135" s="56"/>
      <c r="AH135" s="57">
        <v>751.8</v>
      </c>
      <c r="AI135" s="33">
        <v>90</v>
      </c>
    </row>
    <row r="136" spans="1:35">
      <c r="A136" s="53">
        <v>2</v>
      </c>
      <c r="B136" t="s">
        <v>87</v>
      </c>
      <c r="C136" s="51" t="s">
        <v>1005</v>
      </c>
      <c r="D136" t="s">
        <v>1006</v>
      </c>
      <c r="E136" s="53">
        <v>209</v>
      </c>
      <c r="F136" t="s">
        <v>1091</v>
      </c>
      <c r="G136" s="53">
        <v>20904</v>
      </c>
      <c r="H136" t="s">
        <v>1113</v>
      </c>
      <c r="I136" s="56">
        <v>125306</v>
      </c>
      <c r="J136" s="56">
        <v>128050</v>
      </c>
      <c r="K136" s="56">
        <v>131257</v>
      </c>
      <c r="L136" s="56">
        <v>133298</v>
      </c>
      <c r="M136" s="56">
        <v>135937</v>
      </c>
      <c r="N136" s="56">
        <v>138821</v>
      </c>
      <c r="O136" s="56">
        <v>143524</v>
      </c>
      <c r="P136" s="56">
        <v>149384</v>
      </c>
      <c r="Q136" s="56">
        <v>156713</v>
      </c>
      <c r="R136" s="56">
        <v>164352</v>
      </c>
      <c r="S136" s="56">
        <v>172989</v>
      </c>
      <c r="T136" s="56">
        <v>183083</v>
      </c>
      <c r="U136" s="56">
        <v>193330</v>
      </c>
      <c r="V136" s="56">
        <v>202758</v>
      </c>
      <c r="W136" s="56">
        <v>212533</v>
      </c>
      <c r="X136" s="56">
        <v>223805</v>
      </c>
      <c r="Y136" s="56">
        <v>231930</v>
      </c>
      <c r="Z136" s="56">
        <v>239135</v>
      </c>
      <c r="AA136" s="56">
        <v>245883</v>
      </c>
      <c r="AB136" s="56">
        <v>252194</v>
      </c>
      <c r="AC136" s="56">
        <v>254732</v>
      </c>
      <c r="AE136">
        <v>81743</v>
      </c>
      <c r="AF136" s="57">
        <v>47.3</v>
      </c>
      <c r="AG136" s="56"/>
      <c r="AH136" s="57">
        <v>997.4</v>
      </c>
      <c r="AI136" s="33">
        <v>255.4</v>
      </c>
    </row>
    <row r="137" spans="1:35">
      <c r="A137" s="53">
        <v>2</v>
      </c>
      <c r="B137" t="s">
        <v>87</v>
      </c>
      <c r="C137" s="51" t="s">
        <v>1005</v>
      </c>
      <c r="D137" t="s">
        <v>1006</v>
      </c>
      <c r="E137" s="53">
        <v>210</v>
      </c>
      <c r="F137" t="s">
        <v>1123</v>
      </c>
      <c r="G137" s="53">
        <v>21001</v>
      </c>
      <c r="H137" t="s">
        <v>1124</v>
      </c>
      <c r="I137" s="56">
        <v>56978</v>
      </c>
      <c r="J137" s="56">
        <v>56646</v>
      </c>
      <c r="K137" s="56">
        <v>56219</v>
      </c>
      <c r="L137" s="56">
        <v>55933</v>
      </c>
      <c r="M137" s="56">
        <v>55736</v>
      </c>
      <c r="N137" s="56">
        <v>55836</v>
      </c>
      <c r="O137" s="56">
        <v>55971</v>
      </c>
      <c r="P137" s="56">
        <v>56378</v>
      </c>
      <c r="Q137" s="56">
        <v>56831</v>
      </c>
      <c r="R137" s="56">
        <v>57074</v>
      </c>
      <c r="S137" s="56">
        <v>57131</v>
      </c>
      <c r="T137" s="56">
        <v>57617</v>
      </c>
      <c r="U137" s="56">
        <v>58319</v>
      </c>
      <c r="V137" s="56">
        <v>59250</v>
      </c>
      <c r="W137" s="56">
        <v>60338</v>
      </c>
      <c r="X137" s="56">
        <v>61513</v>
      </c>
      <c r="Y137" s="56">
        <v>62119</v>
      </c>
      <c r="Z137" s="56">
        <v>62717</v>
      </c>
      <c r="AA137" s="56">
        <v>63293</v>
      </c>
      <c r="AB137" s="56">
        <v>63098</v>
      </c>
      <c r="AC137" s="56">
        <v>62120</v>
      </c>
      <c r="AE137">
        <v>4989</v>
      </c>
      <c r="AF137" s="57">
        <v>8.6999999999999993</v>
      </c>
      <c r="AG137" s="56"/>
      <c r="AH137" s="57">
        <v>42.4</v>
      </c>
      <c r="AI137" s="33">
        <v>1464.2</v>
      </c>
    </row>
    <row r="138" spans="1:35">
      <c r="A138" s="53">
        <v>2</v>
      </c>
      <c r="B138" t="s">
        <v>87</v>
      </c>
      <c r="C138" s="51" t="s">
        <v>1005</v>
      </c>
      <c r="D138" t="s">
        <v>1006</v>
      </c>
      <c r="E138" s="53">
        <v>210</v>
      </c>
      <c r="F138" t="s">
        <v>1123</v>
      </c>
      <c r="G138" s="53">
        <v>21002</v>
      </c>
      <c r="H138" t="s">
        <v>279</v>
      </c>
      <c r="I138" s="56">
        <v>23467</v>
      </c>
      <c r="J138" s="56">
        <v>23655</v>
      </c>
      <c r="K138" s="56">
        <v>23938</v>
      </c>
      <c r="L138" s="56">
        <v>24367</v>
      </c>
      <c r="M138" s="56">
        <v>24716</v>
      </c>
      <c r="N138" s="56">
        <v>25028</v>
      </c>
      <c r="O138" s="56">
        <v>25367</v>
      </c>
      <c r="P138" s="56">
        <v>25840</v>
      </c>
      <c r="Q138" s="56">
        <v>26529</v>
      </c>
      <c r="R138" s="56">
        <v>26976</v>
      </c>
      <c r="S138" s="56">
        <v>27402</v>
      </c>
      <c r="T138" s="56">
        <v>28060</v>
      </c>
      <c r="U138" s="56">
        <v>28580</v>
      </c>
      <c r="V138" s="56">
        <v>29161</v>
      </c>
      <c r="W138" s="56">
        <v>29828</v>
      </c>
      <c r="X138" s="56">
        <v>30674</v>
      </c>
      <c r="Y138" s="56">
        <v>31278</v>
      </c>
      <c r="Z138" s="56">
        <v>31820</v>
      </c>
      <c r="AA138" s="56">
        <v>32333</v>
      </c>
      <c r="AB138" s="56">
        <v>32778</v>
      </c>
      <c r="AC138" s="56">
        <v>33198</v>
      </c>
      <c r="AE138">
        <v>5796</v>
      </c>
      <c r="AF138" s="57">
        <v>21.2</v>
      </c>
      <c r="AG138" s="56"/>
      <c r="AH138" s="57">
        <v>992.1</v>
      </c>
      <c r="AI138" s="33">
        <v>33.5</v>
      </c>
    </row>
    <row r="139" spans="1:35">
      <c r="A139" s="53">
        <v>2</v>
      </c>
      <c r="B139" t="s">
        <v>87</v>
      </c>
      <c r="C139" s="51" t="s">
        <v>1005</v>
      </c>
      <c r="D139" t="s">
        <v>1006</v>
      </c>
      <c r="E139" s="53">
        <v>210</v>
      </c>
      <c r="F139" t="s">
        <v>1123</v>
      </c>
      <c r="G139" s="53">
        <v>21003</v>
      </c>
      <c r="H139" t="s">
        <v>1134</v>
      </c>
      <c r="I139" s="56">
        <v>62672</v>
      </c>
      <c r="J139" s="56">
        <v>62728</v>
      </c>
      <c r="K139" s="56">
        <v>62772</v>
      </c>
      <c r="L139" s="56">
        <v>63069</v>
      </c>
      <c r="M139" s="56">
        <v>63421</v>
      </c>
      <c r="N139" s="56">
        <v>64269</v>
      </c>
      <c r="O139" s="56">
        <v>65617</v>
      </c>
      <c r="P139" s="56">
        <v>66769</v>
      </c>
      <c r="Q139" s="56">
        <v>68597</v>
      </c>
      <c r="R139" s="56">
        <v>69697</v>
      </c>
      <c r="S139" s="56">
        <v>70554</v>
      </c>
      <c r="T139" s="56">
        <v>71858</v>
      </c>
      <c r="U139" s="56">
        <v>73287</v>
      </c>
      <c r="V139" s="56">
        <v>75258</v>
      </c>
      <c r="W139" s="56">
        <v>77168</v>
      </c>
      <c r="X139" s="56">
        <v>79507</v>
      </c>
      <c r="Y139" s="56">
        <v>81188</v>
      </c>
      <c r="Z139" s="56">
        <v>82636</v>
      </c>
      <c r="AA139" s="56">
        <v>83616</v>
      </c>
      <c r="AB139" s="56">
        <v>83922</v>
      </c>
      <c r="AC139" s="56">
        <v>81492</v>
      </c>
      <c r="AE139">
        <v>10938</v>
      </c>
      <c r="AF139" s="57">
        <v>15.5</v>
      </c>
      <c r="AG139" s="56"/>
      <c r="AH139" s="57">
        <v>30.4</v>
      </c>
      <c r="AI139" s="33">
        <v>2682.6</v>
      </c>
    </row>
    <row r="140" spans="1:35">
      <c r="A140" s="53">
        <v>2</v>
      </c>
      <c r="B140" t="s">
        <v>87</v>
      </c>
      <c r="C140" s="51" t="s">
        <v>1005</v>
      </c>
      <c r="D140" t="s">
        <v>1006</v>
      </c>
      <c r="E140" s="53">
        <v>210</v>
      </c>
      <c r="F140" t="s">
        <v>1123</v>
      </c>
      <c r="G140" s="53">
        <v>21004</v>
      </c>
      <c r="H140" t="s">
        <v>1140</v>
      </c>
      <c r="I140" s="56">
        <v>30508</v>
      </c>
      <c r="J140" s="56">
        <v>31032</v>
      </c>
      <c r="K140" s="56">
        <v>32047</v>
      </c>
      <c r="L140" s="56">
        <v>33090</v>
      </c>
      <c r="M140" s="56">
        <v>33930</v>
      </c>
      <c r="N140" s="56">
        <v>34721</v>
      </c>
      <c r="O140" s="56">
        <v>35426</v>
      </c>
      <c r="P140" s="56">
        <v>36224</v>
      </c>
      <c r="Q140" s="56">
        <v>37089</v>
      </c>
      <c r="R140" s="56">
        <v>37649</v>
      </c>
      <c r="S140" s="56">
        <v>38012</v>
      </c>
      <c r="T140" s="56">
        <v>38427</v>
      </c>
      <c r="U140" s="56">
        <v>38773</v>
      </c>
      <c r="V140" s="56">
        <v>39320</v>
      </c>
      <c r="W140" s="56">
        <v>39949</v>
      </c>
      <c r="X140" s="56">
        <v>40924</v>
      </c>
      <c r="Y140" s="56">
        <v>41677</v>
      </c>
      <c r="Z140" s="56">
        <v>42542</v>
      </c>
      <c r="AA140" s="56">
        <v>43848</v>
      </c>
      <c r="AB140" s="56">
        <v>45024</v>
      </c>
      <c r="AC140" s="56">
        <v>45444</v>
      </c>
      <c r="AE140">
        <v>7432</v>
      </c>
      <c r="AF140" s="57">
        <v>19.600000000000001</v>
      </c>
      <c r="AG140" s="56"/>
      <c r="AH140" s="57">
        <v>260.7</v>
      </c>
      <c r="AI140" s="33">
        <v>174.3</v>
      </c>
    </row>
    <row r="141" spans="1:35">
      <c r="A141" s="53">
        <v>2</v>
      </c>
      <c r="B141" t="s">
        <v>87</v>
      </c>
      <c r="C141" s="51" t="s">
        <v>1005</v>
      </c>
      <c r="D141" t="s">
        <v>1006</v>
      </c>
      <c r="E141" s="53">
        <v>210</v>
      </c>
      <c r="F141" t="s">
        <v>1123</v>
      </c>
      <c r="G141" s="53">
        <v>21005</v>
      </c>
      <c r="H141" t="s">
        <v>1142</v>
      </c>
      <c r="I141" s="56">
        <v>106571</v>
      </c>
      <c r="J141" s="56">
        <v>109206</v>
      </c>
      <c r="K141" s="56">
        <v>111891</v>
      </c>
      <c r="L141" s="56">
        <v>114421</v>
      </c>
      <c r="M141" s="56">
        <v>117104</v>
      </c>
      <c r="N141" s="56">
        <v>120003</v>
      </c>
      <c r="O141" s="56">
        <v>123459</v>
      </c>
      <c r="P141" s="56">
        <v>127112</v>
      </c>
      <c r="Q141" s="56">
        <v>131355</v>
      </c>
      <c r="R141" s="56">
        <v>134856</v>
      </c>
      <c r="S141" s="56">
        <v>138183</v>
      </c>
      <c r="T141" s="56">
        <v>142750</v>
      </c>
      <c r="U141" s="56">
        <v>148174</v>
      </c>
      <c r="V141" s="56">
        <v>154167</v>
      </c>
      <c r="W141" s="56">
        <v>160525</v>
      </c>
      <c r="X141" s="56">
        <v>168560</v>
      </c>
      <c r="Y141" s="56">
        <v>177091</v>
      </c>
      <c r="Z141" s="56">
        <v>185765</v>
      </c>
      <c r="AA141" s="56">
        <v>194993</v>
      </c>
      <c r="AB141" s="56">
        <v>202866</v>
      </c>
      <c r="AC141" s="56">
        <v>206700</v>
      </c>
      <c r="AE141">
        <v>68517</v>
      </c>
      <c r="AF141" s="57">
        <v>49.6</v>
      </c>
      <c r="AG141" s="56"/>
      <c r="AH141" s="57">
        <v>294.10000000000002</v>
      </c>
      <c r="AI141" s="33">
        <v>702.8</v>
      </c>
    </row>
    <row r="142" spans="1:35">
      <c r="A142" s="53">
        <v>2</v>
      </c>
      <c r="B142" t="s">
        <v>87</v>
      </c>
      <c r="C142" s="51" t="s">
        <v>1005</v>
      </c>
      <c r="D142" t="s">
        <v>1006</v>
      </c>
      <c r="E142" s="53">
        <v>211</v>
      </c>
      <c r="F142" t="s">
        <v>1155</v>
      </c>
      <c r="G142" s="53">
        <v>21101</v>
      </c>
      <c r="H142" t="s">
        <v>277</v>
      </c>
      <c r="I142" s="56">
        <v>146562</v>
      </c>
      <c r="J142" s="56">
        <v>147997</v>
      </c>
      <c r="K142" s="56">
        <v>149001</v>
      </c>
      <c r="L142" s="56">
        <v>148993</v>
      </c>
      <c r="M142" s="56">
        <v>149303</v>
      </c>
      <c r="N142" s="56">
        <v>150313</v>
      </c>
      <c r="O142" s="56">
        <v>151421</v>
      </c>
      <c r="P142" s="56">
        <v>152623</v>
      </c>
      <c r="Q142" s="56">
        <v>154215</v>
      </c>
      <c r="R142" s="56">
        <v>154729</v>
      </c>
      <c r="S142" s="56">
        <v>154666</v>
      </c>
      <c r="T142" s="56">
        <v>155449</v>
      </c>
      <c r="U142" s="56">
        <v>156391</v>
      </c>
      <c r="V142" s="56">
        <v>157479</v>
      </c>
      <c r="W142" s="56">
        <v>158746</v>
      </c>
      <c r="X142" s="56">
        <v>160400</v>
      </c>
      <c r="Y142" s="56">
        <v>161494</v>
      </c>
      <c r="Z142" s="56">
        <v>162380</v>
      </c>
      <c r="AA142" s="56">
        <v>163184</v>
      </c>
      <c r="AB142" s="56">
        <v>163061</v>
      </c>
      <c r="AC142" s="56">
        <v>160523</v>
      </c>
      <c r="AE142">
        <v>5857</v>
      </c>
      <c r="AF142" s="57">
        <v>3.8</v>
      </c>
      <c r="AG142" s="56"/>
      <c r="AH142" s="57">
        <v>118.3</v>
      </c>
      <c r="AI142" s="33">
        <v>1356.9</v>
      </c>
    </row>
    <row r="143" spans="1:35">
      <c r="A143" s="53">
        <v>2</v>
      </c>
      <c r="B143" t="s">
        <v>87</v>
      </c>
      <c r="C143" s="51" t="s">
        <v>1005</v>
      </c>
      <c r="D143" t="s">
        <v>1006</v>
      </c>
      <c r="E143" s="53">
        <v>211</v>
      </c>
      <c r="F143" t="s">
        <v>1155</v>
      </c>
      <c r="G143" s="53">
        <v>21102</v>
      </c>
      <c r="H143" t="s">
        <v>1166</v>
      </c>
      <c r="I143" s="56">
        <v>25724</v>
      </c>
      <c r="J143" s="56">
        <v>25848</v>
      </c>
      <c r="K143" s="56">
        <v>25968</v>
      </c>
      <c r="L143" s="56">
        <v>25991</v>
      </c>
      <c r="M143" s="56">
        <v>26212</v>
      </c>
      <c r="N143" s="56">
        <v>26403</v>
      </c>
      <c r="O143" s="56">
        <v>26489</v>
      </c>
      <c r="P143" s="56">
        <v>26615</v>
      </c>
      <c r="Q143" s="56">
        <v>26689</v>
      </c>
      <c r="R143" s="56">
        <v>26703</v>
      </c>
      <c r="S143" s="56">
        <v>26654</v>
      </c>
      <c r="T143" s="56">
        <v>26698</v>
      </c>
      <c r="U143" s="56">
        <v>26806</v>
      </c>
      <c r="V143" s="56">
        <v>26937</v>
      </c>
      <c r="W143" s="56">
        <v>27080</v>
      </c>
      <c r="X143" s="56">
        <v>27328</v>
      </c>
      <c r="Y143" s="56">
        <v>27367</v>
      </c>
      <c r="Z143" s="56">
        <v>27372</v>
      </c>
      <c r="AA143" s="56">
        <v>27299</v>
      </c>
      <c r="AB143" s="56">
        <v>27034</v>
      </c>
      <c r="AC143" s="56">
        <v>26589</v>
      </c>
      <c r="AE143">
        <v>-65</v>
      </c>
      <c r="AF143" s="57">
        <v>-0.2</v>
      </c>
      <c r="AG143" s="56"/>
      <c r="AH143" s="57">
        <v>66.599999999999994</v>
      </c>
      <c r="AI143" s="33">
        <v>399.5</v>
      </c>
    </row>
    <row r="144" spans="1:35">
      <c r="A144" s="53">
        <v>2</v>
      </c>
      <c r="B144" t="s">
        <v>87</v>
      </c>
      <c r="C144" s="51" t="s">
        <v>1005</v>
      </c>
      <c r="D144" t="s">
        <v>1006</v>
      </c>
      <c r="E144" s="53">
        <v>211</v>
      </c>
      <c r="F144" t="s">
        <v>1155</v>
      </c>
      <c r="G144" s="53">
        <v>21103</v>
      </c>
      <c r="H144" t="s">
        <v>280</v>
      </c>
      <c r="I144" s="56">
        <v>99296</v>
      </c>
      <c r="J144" s="56">
        <v>99546</v>
      </c>
      <c r="K144" s="56">
        <v>99782</v>
      </c>
      <c r="L144" s="56">
        <v>100025</v>
      </c>
      <c r="M144" s="56">
        <v>100537</v>
      </c>
      <c r="N144" s="56">
        <v>101013</v>
      </c>
      <c r="O144" s="56">
        <v>102140</v>
      </c>
      <c r="P144" s="56">
        <v>103631</v>
      </c>
      <c r="Q144" s="56">
        <v>105605</v>
      </c>
      <c r="R144" s="56">
        <v>106263</v>
      </c>
      <c r="S144" s="56">
        <v>106880</v>
      </c>
      <c r="T144" s="56">
        <v>107999</v>
      </c>
      <c r="U144" s="56">
        <v>109354</v>
      </c>
      <c r="V144" s="56">
        <v>110980</v>
      </c>
      <c r="W144" s="56">
        <v>112574</v>
      </c>
      <c r="X144" s="56">
        <v>114347</v>
      </c>
      <c r="Y144" s="56">
        <v>115707</v>
      </c>
      <c r="Z144" s="56">
        <v>116562</v>
      </c>
      <c r="AA144" s="56">
        <v>117388</v>
      </c>
      <c r="AB144" s="56">
        <v>117666</v>
      </c>
      <c r="AC144" s="56">
        <v>115615</v>
      </c>
      <c r="AE144">
        <v>8735</v>
      </c>
      <c r="AF144" s="57">
        <v>8.1999999999999993</v>
      </c>
      <c r="AG144" s="56"/>
      <c r="AH144" s="57">
        <v>61.2</v>
      </c>
      <c r="AI144" s="33">
        <v>1889.5</v>
      </c>
    </row>
    <row r="145" spans="1:35">
      <c r="A145" s="53">
        <v>2</v>
      </c>
      <c r="B145" t="s">
        <v>87</v>
      </c>
      <c r="C145" s="51" t="s">
        <v>1005</v>
      </c>
      <c r="D145" t="s">
        <v>1006</v>
      </c>
      <c r="E145" s="53">
        <v>211</v>
      </c>
      <c r="F145" t="s">
        <v>1155</v>
      </c>
      <c r="G145" s="53">
        <v>21104</v>
      </c>
      <c r="H145" t="s">
        <v>1177</v>
      </c>
      <c r="I145" s="56">
        <v>56673</v>
      </c>
      <c r="J145" s="56">
        <v>56640</v>
      </c>
      <c r="K145" s="56">
        <v>56523</v>
      </c>
      <c r="L145" s="56">
        <v>56547</v>
      </c>
      <c r="M145" s="56">
        <v>56602</v>
      </c>
      <c r="N145" s="56">
        <v>57025</v>
      </c>
      <c r="O145" s="56">
        <v>57721</v>
      </c>
      <c r="P145" s="56">
        <v>58161</v>
      </c>
      <c r="Q145" s="56">
        <v>58844</v>
      </c>
      <c r="R145" s="56">
        <v>59089</v>
      </c>
      <c r="S145" s="56">
        <v>59310</v>
      </c>
      <c r="T145" s="56">
        <v>60201</v>
      </c>
      <c r="U145" s="56">
        <v>61104</v>
      </c>
      <c r="V145" s="56">
        <v>61810</v>
      </c>
      <c r="W145" s="56">
        <v>62542</v>
      </c>
      <c r="X145" s="56">
        <v>63443</v>
      </c>
      <c r="Y145" s="56">
        <v>64257</v>
      </c>
      <c r="Z145" s="56">
        <v>64768</v>
      </c>
      <c r="AA145" s="56">
        <v>64916</v>
      </c>
      <c r="AB145" s="56">
        <v>64927</v>
      </c>
      <c r="AC145" s="56">
        <v>63450</v>
      </c>
      <c r="AE145">
        <v>4140</v>
      </c>
      <c r="AF145" s="57">
        <v>7</v>
      </c>
      <c r="AG145" s="56"/>
      <c r="AH145" s="57">
        <v>26.6</v>
      </c>
      <c r="AI145" s="33">
        <v>2388.1</v>
      </c>
    </row>
    <row r="146" spans="1:35">
      <c r="A146" s="53">
        <v>2</v>
      </c>
      <c r="B146" t="s">
        <v>87</v>
      </c>
      <c r="C146" s="51" t="s">
        <v>1005</v>
      </c>
      <c r="D146" t="s">
        <v>1006</v>
      </c>
      <c r="E146" s="53">
        <v>211</v>
      </c>
      <c r="F146" t="s">
        <v>1155</v>
      </c>
      <c r="G146" s="53">
        <v>21105</v>
      </c>
      <c r="H146" t="s">
        <v>293</v>
      </c>
      <c r="I146" s="56">
        <v>140972</v>
      </c>
      <c r="J146" s="56">
        <v>141647</v>
      </c>
      <c r="K146" s="56">
        <v>141939</v>
      </c>
      <c r="L146" s="56">
        <v>141911</v>
      </c>
      <c r="M146" s="56">
        <v>142066</v>
      </c>
      <c r="N146" s="56">
        <v>142648</v>
      </c>
      <c r="O146" s="56">
        <v>143686</v>
      </c>
      <c r="P146" s="56">
        <v>145088</v>
      </c>
      <c r="Q146" s="56">
        <v>146869</v>
      </c>
      <c r="R146" s="56">
        <v>147670</v>
      </c>
      <c r="S146" s="56">
        <v>148055</v>
      </c>
      <c r="T146" s="56">
        <v>149024</v>
      </c>
      <c r="U146" s="56">
        <v>150069</v>
      </c>
      <c r="V146" s="56">
        <v>151128</v>
      </c>
      <c r="W146" s="56">
        <v>152549</v>
      </c>
      <c r="X146" s="56">
        <v>154411</v>
      </c>
      <c r="Y146" s="56">
        <v>155816</v>
      </c>
      <c r="Z146" s="56">
        <v>156874</v>
      </c>
      <c r="AA146" s="56">
        <v>157766</v>
      </c>
      <c r="AB146" s="56">
        <v>157839</v>
      </c>
      <c r="AC146" s="56">
        <v>156600</v>
      </c>
      <c r="AE146">
        <v>8545</v>
      </c>
      <c r="AF146" s="57">
        <v>5.8</v>
      </c>
      <c r="AG146" s="56"/>
      <c r="AH146" s="57">
        <v>1605.9</v>
      </c>
      <c r="AI146" s="33">
        <v>97.5</v>
      </c>
    </row>
    <row r="147" spans="1:35">
      <c r="A147" s="53">
        <v>2</v>
      </c>
      <c r="B147" t="s">
        <v>87</v>
      </c>
      <c r="C147" s="51" t="s">
        <v>1005</v>
      </c>
      <c r="D147" t="s">
        <v>1006</v>
      </c>
      <c r="E147" s="53">
        <v>212</v>
      </c>
      <c r="F147" t="s">
        <v>1196</v>
      </c>
      <c r="G147" s="53">
        <v>21201</v>
      </c>
      <c r="H147" t="s">
        <v>272</v>
      </c>
      <c r="I147" s="56">
        <v>46967</v>
      </c>
      <c r="J147" s="56">
        <v>47983</v>
      </c>
      <c r="K147" s="56">
        <v>50148</v>
      </c>
      <c r="L147" s="56">
        <v>52949</v>
      </c>
      <c r="M147" s="56">
        <v>55254</v>
      </c>
      <c r="N147" s="56">
        <v>58058</v>
      </c>
      <c r="O147" s="56">
        <v>60534</v>
      </c>
      <c r="P147" s="56">
        <v>63838</v>
      </c>
      <c r="Q147" s="56">
        <v>68095</v>
      </c>
      <c r="R147" s="56">
        <v>72033</v>
      </c>
      <c r="S147" s="56">
        <v>75999</v>
      </c>
      <c r="T147" s="56">
        <v>80582</v>
      </c>
      <c r="U147" s="56">
        <v>84759</v>
      </c>
      <c r="V147" s="56">
        <v>88250</v>
      </c>
      <c r="W147" s="56">
        <v>92476</v>
      </c>
      <c r="X147" s="56">
        <v>97736</v>
      </c>
      <c r="Y147" s="56">
        <v>102359</v>
      </c>
      <c r="Z147" s="56">
        <v>106998</v>
      </c>
      <c r="AA147" s="56">
        <v>112012</v>
      </c>
      <c r="AB147" s="56">
        <v>116458</v>
      </c>
      <c r="AC147" s="56">
        <v>119669</v>
      </c>
      <c r="AE147">
        <v>43670</v>
      </c>
      <c r="AF147" s="57">
        <v>57.5</v>
      </c>
      <c r="AG147" s="56"/>
      <c r="AH147" s="57">
        <v>1282.3</v>
      </c>
      <c r="AI147" s="33">
        <v>93.3</v>
      </c>
    </row>
    <row r="148" spans="1:35">
      <c r="A148" s="53">
        <v>2</v>
      </c>
      <c r="B148" t="s">
        <v>87</v>
      </c>
      <c r="C148" s="51" t="s">
        <v>1005</v>
      </c>
      <c r="D148" t="s">
        <v>1006</v>
      </c>
      <c r="E148" s="53">
        <v>212</v>
      </c>
      <c r="F148" t="s">
        <v>1196</v>
      </c>
      <c r="G148" s="53">
        <v>21202</v>
      </c>
      <c r="H148" t="s">
        <v>1201</v>
      </c>
      <c r="I148" s="56">
        <v>104094</v>
      </c>
      <c r="J148" s="56">
        <v>107294</v>
      </c>
      <c r="K148" s="56">
        <v>110408</v>
      </c>
      <c r="L148" s="56">
        <v>113071</v>
      </c>
      <c r="M148" s="56">
        <v>115396</v>
      </c>
      <c r="N148" s="56">
        <v>117092</v>
      </c>
      <c r="O148" s="56">
        <v>119819</v>
      </c>
      <c r="P148" s="56">
        <v>122825</v>
      </c>
      <c r="Q148" s="56">
        <v>125798</v>
      </c>
      <c r="R148" s="56">
        <v>127824</v>
      </c>
      <c r="S148" s="56">
        <v>128866</v>
      </c>
      <c r="T148" s="56">
        <v>130404</v>
      </c>
      <c r="U148" s="56">
        <v>131927</v>
      </c>
      <c r="V148" s="56">
        <v>133489</v>
      </c>
      <c r="W148" s="56">
        <v>135039</v>
      </c>
      <c r="X148" s="56">
        <v>137253</v>
      </c>
      <c r="Y148" s="56">
        <v>138778</v>
      </c>
      <c r="Z148" s="56">
        <v>139935</v>
      </c>
      <c r="AA148" s="56">
        <v>140809</v>
      </c>
      <c r="AB148" s="56">
        <v>140858</v>
      </c>
      <c r="AC148" s="56">
        <v>138680</v>
      </c>
      <c r="AE148">
        <v>9814</v>
      </c>
      <c r="AF148" s="57">
        <v>7.6</v>
      </c>
      <c r="AG148" s="56"/>
      <c r="AH148" s="57">
        <v>116.5</v>
      </c>
      <c r="AI148" s="33">
        <v>1190.4000000000001</v>
      </c>
    </row>
    <row r="149" spans="1:35">
      <c r="A149" s="53">
        <v>2</v>
      </c>
      <c r="B149" t="s">
        <v>87</v>
      </c>
      <c r="C149" s="51" t="s">
        <v>1005</v>
      </c>
      <c r="D149" t="s">
        <v>1006</v>
      </c>
      <c r="E149" s="53">
        <v>212</v>
      </c>
      <c r="F149" t="s">
        <v>1196</v>
      </c>
      <c r="G149" s="53">
        <v>21203</v>
      </c>
      <c r="H149" t="s">
        <v>1210</v>
      </c>
      <c r="I149" s="56">
        <v>76350</v>
      </c>
      <c r="J149" s="56">
        <v>81620</v>
      </c>
      <c r="K149" s="56">
        <v>88244</v>
      </c>
      <c r="L149" s="56">
        <v>93575</v>
      </c>
      <c r="M149" s="56">
        <v>98425</v>
      </c>
      <c r="N149" s="56">
        <v>103348</v>
      </c>
      <c r="O149" s="56">
        <v>108677</v>
      </c>
      <c r="P149" s="56">
        <v>114704</v>
      </c>
      <c r="Q149" s="56">
        <v>120880</v>
      </c>
      <c r="R149" s="56">
        <v>126647</v>
      </c>
      <c r="S149" s="56">
        <v>132416</v>
      </c>
      <c r="T149" s="56">
        <v>138836</v>
      </c>
      <c r="U149" s="56">
        <v>146096</v>
      </c>
      <c r="V149" s="56">
        <v>154448</v>
      </c>
      <c r="W149" s="56">
        <v>164489</v>
      </c>
      <c r="X149" s="56">
        <v>175536</v>
      </c>
      <c r="Y149" s="56">
        <v>185999</v>
      </c>
      <c r="Z149" s="56">
        <v>197849</v>
      </c>
      <c r="AA149" s="56">
        <v>210778</v>
      </c>
      <c r="AB149" s="56">
        <v>222530</v>
      </c>
      <c r="AC149" s="56">
        <v>230773</v>
      </c>
      <c r="AE149">
        <v>98357</v>
      </c>
      <c r="AF149" s="57">
        <v>74.3</v>
      </c>
      <c r="AG149" s="56"/>
      <c r="AH149" s="57">
        <v>292.89999999999998</v>
      </c>
      <c r="AI149" s="33">
        <v>787.8</v>
      </c>
    </row>
    <row r="150" spans="1:35">
      <c r="A150" s="53">
        <v>2</v>
      </c>
      <c r="B150" t="s">
        <v>87</v>
      </c>
      <c r="C150" s="51" t="s">
        <v>1005</v>
      </c>
      <c r="D150" t="s">
        <v>1006</v>
      </c>
      <c r="E150" s="53">
        <v>212</v>
      </c>
      <c r="F150" t="s">
        <v>1196</v>
      </c>
      <c r="G150" s="53">
        <v>21204</v>
      </c>
      <c r="H150" t="s">
        <v>1216</v>
      </c>
      <c r="I150" s="56">
        <v>162211</v>
      </c>
      <c r="J150" s="56">
        <v>161489</v>
      </c>
      <c r="K150" s="56">
        <v>160950</v>
      </c>
      <c r="L150" s="56">
        <v>161079</v>
      </c>
      <c r="M150" s="56">
        <v>161743</v>
      </c>
      <c r="N150" s="56">
        <v>163737</v>
      </c>
      <c r="O150" s="56">
        <v>166589</v>
      </c>
      <c r="P150" s="56">
        <v>170018</v>
      </c>
      <c r="Q150" s="56">
        <v>173352</v>
      </c>
      <c r="R150" s="56">
        <v>175073</v>
      </c>
      <c r="S150" s="56">
        <v>177188</v>
      </c>
      <c r="T150" s="56">
        <v>180500</v>
      </c>
      <c r="U150" s="56">
        <v>184189</v>
      </c>
      <c r="V150" s="56">
        <v>188015</v>
      </c>
      <c r="W150" s="56">
        <v>192095</v>
      </c>
      <c r="X150" s="56">
        <v>196452</v>
      </c>
      <c r="Y150" s="56">
        <v>199241</v>
      </c>
      <c r="Z150" s="56">
        <v>201421</v>
      </c>
      <c r="AA150" s="56">
        <v>203226</v>
      </c>
      <c r="AB150" s="56">
        <v>202458</v>
      </c>
      <c r="AC150" s="56">
        <v>195951</v>
      </c>
      <c r="AE150">
        <v>18763</v>
      </c>
      <c r="AF150" s="57">
        <v>10.6</v>
      </c>
      <c r="AG150" s="56"/>
      <c r="AH150" s="57">
        <v>151.1</v>
      </c>
      <c r="AI150" s="33">
        <v>1297.3</v>
      </c>
    </row>
    <row r="151" spans="1:35">
      <c r="A151" s="53">
        <v>2</v>
      </c>
      <c r="B151" t="s">
        <v>87</v>
      </c>
      <c r="C151" s="51" t="s">
        <v>1005</v>
      </c>
      <c r="D151" t="s">
        <v>1006</v>
      </c>
      <c r="E151" s="53">
        <v>212</v>
      </c>
      <c r="F151" t="s">
        <v>1196</v>
      </c>
      <c r="G151" s="53">
        <v>21205</v>
      </c>
      <c r="H151" t="s">
        <v>126</v>
      </c>
      <c r="I151" s="56">
        <v>155753</v>
      </c>
      <c r="J151" s="56">
        <v>156048</v>
      </c>
      <c r="K151" s="56">
        <v>156384</v>
      </c>
      <c r="L151" s="56">
        <v>156926</v>
      </c>
      <c r="M151" s="56">
        <v>158313</v>
      </c>
      <c r="N151" s="56">
        <v>160246</v>
      </c>
      <c r="O151" s="56">
        <v>162100</v>
      </c>
      <c r="P151" s="56">
        <v>164068</v>
      </c>
      <c r="Q151" s="56">
        <v>166933</v>
      </c>
      <c r="R151" s="56">
        <v>168246</v>
      </c>
      <c r="S151" s="56">
        <v>169961</v>
      </c>
      <c r="T151" s="56">
        <v>172784</v>
      </c>
      <c r="U151" s="56">
        <v>175607</v>
      </c>
      <c r="V151" s="56">
        <v>178402</v>
      </c>
      <c r="W151" s="56">
        <v>181292</v>
      </c>
      <c r="X151" s="56">
        <v>184587</v>
      </c>
      <c r="Y151" s="56">
        <v>187557</v>
      </c>
      <c r="Z151" s="56">
        <v>189931</v>
      </c>
      <c r="AA151" s="56">
        <v>191736</v>
      </c>
      <c r="AB151" s="56">
        <v>192694</v>
      </c>
      <c r="AC151" s="56">
        <v>185407</v>
      </c>
      <c r="AE151">
        <v>15446</v>
      </c>
      <c r="AF151" s="57">
        <v>9.1</v>
      </c>
      <c r="AG151" s="56"/>
      <c r="AH151" s="57">
        <v>79.5</v>
      </c>
      <c r="AI151" s="33">
        <v>2332.9</v>
      </c>
    </row>
    <row r="152" spans="1:35">
      <c r="A152" s="53">
        <v>2</v>
      </c>
      <c r="B152" t="s">
        <v>87</v>
      </c>
      <c r="C152" s="51" t="s">
        <v>1005</v>
      </c>
      <c r="D152" t="s">
        <v>1006</v>
      </c>
      <c r="E152" s="53">
        <v>213</v>
      </c>
      <c r="F152" t="s">
        <v>1233</v>
      </c>
      <c r="G152" s="53">
        <v>21301</v>
      </c>
      <c r="H152" t="s">
        <v>269</v>
      </c>
      <c r="I152" s="56">
        <v>157872</v>
      </c>
      <c r="J152" s="56">
        <v>159242</v>
      </c>
      <c r="K152" s="56">
        <v>160274</v>
      </c>
      <c r="L152" s="56">
        <v>161873</v>
      </c>
      <c r="M152" s="56">
        <v>163749</v>
      </c>
      <c r="N152" s="56">
        <v>165294</v>
      </c>
      <c r="O152" s="56">
        <v>168168</v>
      </c>
      <c r="P152" s="56">
        <v>171761</v>
      </c>
      <c r="Q152" s="56">
        <v>176630</v>
      </c>
      <c r="R152" s="56">
        <v>180217</v>
      </c>
      <c r="S152" s="56">
        <v>182862</v>
      </c>
      <c r="T152" s="56">
        <v>185116</v>
      </c>
      <c r="U152" s="56">
        <v>187449</v>
      </c>
      <c r="V152" s="56">
        <v>189666</v>
      </c>
      <c r="W152" s="56">
        <v>191978</v>
      </c>
      <c r="X152" s="56">
        <v>195201</v>
      </c>
      <c r="Y152" s="56">
        <v>197031</v>
      </c>
      <c r="Z152" s="56">
        <v>197848</v>
      </c>
      <c r="AA152" s="56">
        <v>197670</v>
      </c>
      <c r="AB152" s="56">
        <v>195236</v>
      </c>
      <c r="AC152" s="56">
        <v>188119</v>
      </c>
      <c r="AE152">
        <v>5257</v>
      </c>
      <c r="AF152" s="57">
        <v>2.9</v>
      </c>
      <c r="AG152" s="56"/>
      <c r="AH152" s="57">
        <v>106.8</v>
      </c>
      <c r="AI152" s="33">
        <v>1760.6</v>
      </c>
    </row>
    <row r="153" spans="1:35">
      <c r="A153" s="53">
        <v>2</v>
      </c>
      <c r="B153" t="s">
        <v>87</v>
      </c>
      <c r="C153" s="51" t="s">
        <v>1005</v>
      </c>
      <c r="D153" t="s">
        <v>1006</v>
      </c>
      <c r="E153" s="53">
        <v>213</v>
      </c>
      <c r="F153" t="s">
        <v>1233</v>
      </c>
      <c r="G153" s="53">
        <v>21302</v>
      </c>
      <c r="H153" t="s">
        <v>276</v>
      </c>
      <c r="I153" s="56">
        <v>78274</v>
      </c>
      <c r="J153" s="56">
        <v>78687</v>
      </c>
      <c r="K153" s="56">
        <v>78857</v>
      </c>
      <c r="L153" s="56">
        <v>78632</v>
      </c>
      <c r="M153" s="56">
        <v>78972</v>
      </c>
      <c r="N153" s="56">
        <v>79493</v>
      </c>
      <c r="O153" s="56">
        <v>80488</v>
      </c>
      <c r="P153" s="56">
        <v>81254</v>
      </c>
      <c r="Q153" s="56">
        <v>82291</v>
      </c>
      <c r="R153" s="56">
        <v>82640</v>
      </c>
      <c r="S153" s="56">
        <v>82754</v>
      </c>
      <c r="T153" s="56">
        <v>83528</v>
      </c>
      <c r="U153" s="56">
        <v>84406</v>
      </c>
      <c r="V153" s="56">
        <v>85560</v>
      </c>
      <c r="W153" s="56">
        <v>86808</v>
      </c>
      <c r="X153" s="56">
        <v>88419</v>
      </c>
      <c r="Y153" s="56">
        <v>89212</v>
      </c>
      <c r="Z153" s="56">
        <v>89903</v>
      </c>
      <c r="AA153" s="56">
        <v>90630</v>
      </c>
      <c r="AB153" s="56">
        <v>89980</v>
      </c>
      <c r="AC153" s="56">
        <v>87464</v>
      </c>
      <c r="AE153">
        <v>4710</v>
      </c>
      <c r="AF153" s="57">
        <v>5.7</v>
      </c>
      <c r="AG153" s="56"/>
      <c r="AH153" s="57">
        <v>62.2</v>
      </c>
      <c r="AI153" s="33">
        <v>1405.8</v>
      </c>
    </row>
    <row r="154" spans="1:35">
      <c r="A154" s="53">
        <v>2</v>
      </c>
      <c r="B154" t="s">
        <v>87</v>
      </c>
      <c r="C154" s="51" t="s">
        <v>1005</v>
      </c>
      <c r="D154" t="s">
        <v>1006</v>
      </c>
      <c r="E154" s="53">
        <v>213</v>
      </c>
      <c r="F154" t="s">
        <v>1233</v>
      </c>
      <c r="G154" s="53">
        <v>21303</v>
      </c>
      <c r="H154" t="s">
        <v>125</v>
      </c>
      <c r="I154" s="56">
        <v>60848</v>
      </c>
      <c r="J154" s="56">
        <v>61557</v>
      </c>
      <c r="K154" s="56">
        <v>62516</v>
      </c>
      <c r="L154" s="56">
        <v>63168</v>
      </c>
      <c r="M154" s="56">
        <v>64137</v>
      </c>
      <c r="N154" s="56">
        <v>65518</v>
      </c>
      <c r="O154" s="56">
        <v>67666</v>
      </c>
      <c r="P154" s="56">
        <v>69902</v>
      </c>
      <c r="Q154" s="56">
        <v>71872</v>
      </c>
      <c r="R154" s="56">
        <v>73613</v>
      </c>
      <c r="S154" s="56">
        <v>75154</v>
      </c>
      <c r="T154" s="56">
        <v>77179</v>
      </c>
      <c r="U154" s="56">
        <v>79782</v>
      </c>
      <c r="V154" s="56">
        <v>82463</v>
      </c>
      <c r="W154" s="56">
        <v>84783</v>
      </c>
      <c r="X154" s="56">
        <v>86942</v>
      </c>
      <c r="Y154" s="56">
        <v>88083</v>
      </c>
      <c r="Z154" s="56">
        <v>88808</v>
      </c>
      <c r="AA154" s="56">
        <v>89378</v>
      </c>
      <c r="AB154" s="56">
        <v>89307</v>
      </c>
      <c r="AC154" s="56">
        <v>86398</v>
      </c>
      <c r="AE154">
        <v>11244</v>
      </c>
      <c r="AF154" s="57">
        <v>15</v>
      </c>
      <c r="AG154" s="56"/>
      <c r="AH154" s="57">
        <v>31.2</v>
      </c>
      <c r="AI154" s="33">
        <v>2766.9</v>
      </c>
    </row>
    <row r="155" spans="1:35">
      <c r="A155" s="53">
        <v>2</v>
      </c>
      <c r="B155" t="s">
        <v>87</v>
      </c>
      <c r="C155" s="51" t="s">
        <v>1005</v>
      </c>
      <c r="D155" t="s">
        <v>1006</v>
      </c>
      <c r="E155" s="53">
        <v>213</v>
      </c>
      <c r="F155" t="s">
        <v>1233</v>
      </c>
      <c r="G155" s="53">
        <v>21304</v>
      </c>
      <c r="H155" t="s">
        <v>1257</v>
      </c>
      <c r="I155" s="56">
        <v>65112</v>
      </c>
      <c r="J155" s="56">
        <v>69984</v>
      </c>
      <c r="K155" s="56">
        <v>75774</v>
      </c>
      <c r="L155" s="56">
        <v>81195</v>
      </c>
      <c r="M155" s="56">
        <v>87686</v>
      </c>
      <c r="N155" s="56">
        <v>94263</v>
      </c>
      <c r="O155" s="56">
        <v>100671</v>
      </c>
      <c r="P155" s="56">
        <v>107203</v>
      </c>
      <c r="Q155" s="56">
        <v>114803</v>
      </c>
      <c r="R155" s="56">
        <v>122301</v>
      </c>
      <c r="S155" s="56">
        <v>128226</v>
      </c>
      <c r="T155" s="56">
        <v>134469</v>
      </c>
      <c r="U155" s="56">
        <v>140906</v>
      </c>
      <c r="V155" s="56">
        <v>146728</v>
      </c>
      <c r="W155" s="56">
        <v>152820</v>
      </c>
      <c r="X155" s="56">
        <v>159962</v>
      </c>
      <c r="Y155" s="56">
        <v>167748</v>
      </c>
      <c r="Z155" s="56">
        <v>176337</v>
      </c>
      <c r="AA155" s="56">
        <v>184871</v>
      </c>
      <c r="AB155" s="56">
        <v>192810</v>
      </c>
      <c r="AC155" s="56">
        <v>200971</v>
      </c>
      <c r="AE155">
        <v>72745</v>
      </c>
      <c r="AF155" s="57">
        <v>56.7</v>
      </c>
      <c r="AG155" s="56"/>
      <c r="AH155" s="57">
        <v>671.9</v>
      </c>
      <c r="AI155" s="33">
        <v>299.10000000000002</v>
      </c>
    </row>
    <row r="156" spans="1:35">
      <c r="A156" s="53">
        <v>2</v>
      </c>
      <c r="B156" t="s">
        <v>87</v>
      </c>
      <c r="C156" s="51" t="s">
        <v>1005</v>
      </c>
      <c r="D156" t="s">
        <v>1006</v>
      </c>
      <c r="E156" s="53">
        <v>213</v>
      </c>
      <c r="F156" t="s">
        <v>1233</v>
      </c>
      <c r="G156" s="53">
        <v>21305</v>
      </c>
      <c r="H156" t="s">
        <v>291</v>
      </c>
      <c r="I156" s="56">
        <v>91184</v>
      </c>
      <c r="J156" s="56">
        <v>94770</v>
      </c>
      <c r="K156" s="56">
        <v>100026</v>
      </c>
      <c r="L156" s="56">
        <v>105825</v>
      </c>
      <c r="M156" s="56">
        <v>112813</v>
      </c>
      <c r="N156" s="56">
        <v>119574</v>
      </c>
      <c r="O156" s="56">
        <v>128109</v>
      </c>
      <c r="P156" s="56">
        <v>137322</v>
      </c>
      <c r="Q156" s="56">
        <v>147881</v>
      </c>
      <c r="R156" s="56">
        <v>159803</v>
      </c>
      <c r="S156" s="56">
        <v>171340</v>
      </c>
      <c r="T156" s="56">
        <v>183942</v>
      </c>
      <c r="U156" s="56">
        <v>194993</v>
      </c>
      <c r="V156" s="56">
        <v>206369</v>
      </c>
      <c r="W156" s="56">
        <v>218681</v>
      </c>
      <c r="X156" s="56">
        <v>232034</v>
      </c>
      <c r="Y156" s="56">
        <v>246727</v>
      </c>
      <c r="Z156" s="56">
        <v>261935</v>
      </c>
      <c r="AA156" s="56">
        <v>277948</v>
      </c>
      <c r="AB156" s="56">
        <v>291885</v>
      </c>
      <c r="AC156" s="56">
        <v>301004</v>
      </c>
      <c r="AE156">
        <v>129664</v>
      </c>
      <c r="AF156" s="57">
        <v>75.7</v>
      </c>
      <c r="AG156" s="56"/>
      <c r="AH156" s="57">
        <v>544.1</v>
      </c>
      <c r="AI156" s="33">
        <v>553.20000000000005</v>
      </c>
    </row>
    <row r="157" spans="1:35">
      <c r="A157" s="53">
        <v>2</v>
      </c>
      <c r="B157" t="s">
        <v>87</v>
      </c>
      <c r="C157" s="51" t="s">
        <v>1005</v>
      </c>
      <c r="D157" t="s">
        <v>1006</v>
      </c>
      <c r="E157" s="53">
        <v>214</v>
      </c>
      <c r="F157" t="s">
        <v>283</v>
      </c>
      <c r="G157" s="53">
        <v>21401</v>
      </c>
      <c r="H157" t="s">
        <v>273</v>
      </c>
      <c r="I157" s="56">
        <v>113306</v>
      </c>
      <c r="J157" s="56">
        <v>114262</v>
      </c>
      <c r="K157" s="56">
        <v>115483</v>
      </c>
      <c r="L157" s="56">
        <v>117124</v>
      </c>
      <c r="M157" s="56">
        <v>118530</v>
      </c>
      <c r="N157" s="56">
        <v>120148</v>
      </c>
      <c r="O157" s="56">
        <v>122182</v>
      </c>
      <c r="P157" s="56">
        <v>124689</v>
      </c>
      <c r="Q157" s="56">
        <v>127252</v>
      </c>
      <c r="R157" s="56">
        <v>129052</v>
      </c>
      <c r="S157" s="56">
        <v>130350</v>
      </c>
      <c r="T157" s="56">
        <v>132194</v>
      </c>
      <c r="U157" s="56">
        <v>134351</v>
      </c>
      <c r="V157" s="56">
        <v>136181</v>
      </c>
      <c r="W157" s="56">
        <v>137790</v>
      </c>
      <c r="X157" s="56">
        <v>139502</v>
      </c>
      <c r="Y157" s="56">
        <v>140534</v>
      </c>
      <c r="Z157" s="56">
        <v>141416</v>
      </c>
      <c r="AA157" s="56">
        <v>141819</v>
      </c>
      <c r="AB157" s="56">
        <v>141984</v>
      </c>
      <c r="AC157" s="56">
        <v>140809</v>
      </c>
      <c r="AE157">
        <v>10459</v>
      </c>
      <c r="AF157" s="57">
        <v>8</v>
      </c>
      <c r="AG157" s="56"/>
      <c r="AH157" s="57">
        <v>129.6</v>
      </c>
      <c r="AI157" s="33">
        <v>1086.5</v>
      </c>
    </row>
    <row r="158" spans="1:35">
      <c r="A158" s="53">
        <v>2</v>
      </c>
      <c r="B158" t="s">
        <v>87</v>
      </c>
      <c r="C158" s="51" t="s">
        <v>1005</v>
      </c>
      <c r="D158" t="s">
        <v>1006</v>
      </c>
      <c r="E158" s="53">
        <v>214</v>
      </c>
      <c r="F158" t="s">
        <v>283</v>
      </c>
      <c r="G158" s="53">
        <v>21402</v>
      </c>
      <c r="H158" t="s">
        <v>283</v>
      </c>
      <c r="I158" s="56">
        <v>131574</v>
      </c>
      <c r="J158" s="56">
        <v>133997</v>
      </c>
      <c r="K158" s="56">
        <v>135620</v>
      </c>
      <c r="L158" s="56">
        <v>136674</v>
      </c>
      <c r="M158" s="56">
        <v>137759</v>
      </c>
      <c r="N158" s="56">
        <v>139317</v>
      </c>
      <c r="O158" s="56">
        <v>141740</v>
      </c>
      <c r="P158" s="56">
        <v>144403</v>
      </c>
      <c r="Q158" s="56">
        <v>147002</v>
      </c>
      <c r="R158" s="56">
        <v>148542</v>
      </c>
      <c r="S158" s="56">
        <v>149271</v>
      </c>
      <c r="T158" s="56">
        <v>151700</v>
      </c>
      <c r="U158" s="56">
        <v>154001</v>
      </c>
      <c r="V158" s="56">
        <v>156500</v>
      </c>
      <c r="W158" s="56">
        <v>158831</v>
      </c>
      <c r="X158" s="56">
        <v>161528</v>
      </c>
      <c r="Y158" s="56">
        <v>164104</v>
      </c>
      <c r="Z158" s="56">
        <v>166416</v>
      </c>
      <c r="AA158" s="56">
        <v>168394</v>
      </c>
      <c r="AB158" s="56">
        <v>169913</v>
      </c>
      <c r="AC158" s="56">
        <v>170390</v>
      </c>
      <c r="AE158">
        <v>21119</v>
      </c>
      <c r="AF158" s="57">
        <v>14.1</v>
      </c>
      <c r="AG158" s="56"/>
      <c r="AH158" s="57">
        <v>724.2</v>
      </c>
      <c r="AI158" s="33">
        <v>235.3</v>
      </c>
    </row>
    <row r="159" spans="1:35">
      <c r="A159" s="53">
        <v>2</v>
      </c>
      <c r="B159" t="s">
        <v>87</v>
      </c>
      <c r="C159" s="51" t="s">
        <v>913</v>
      </c>
      <c r="D159" t="s">
        <v>914</v>
      </c>
      <c r="E159" s="53">
        <v>215</v>
      </c>
      <c r="F159" t="s">
        <v>1284</v>
      </c>
      <c r="G159" s="53">
        <v>21501</v>
      </c>
      <c r="H159" t="s">
        <v>1285</v>
      </c>
      <c r="I159" s="56">
        <v>61983</v>
      </c>
      <c r="J159" s="56">
        <v>61740</v>
      </c>
      <c r="K159" s="56">
        <v>61301</v>
      </c>
      <c r="L159" s="56">
        <v>60892</v>
      </c>
      <c r="M159" s="56">
        <v>60586</v>
      </c>
      <c r="N159" s="56">
        <v>60351</v>
      </c>
      <c r="O159" s="56">
        <v>60212</v>
      </c>
      <c r="P159" s="56">
        <v>60182</v>
      </c>
      <c r="Q159" s="56">
        <v>60372</v>
      </c>
      <c r="R159" s="56">
        <v>60298</v>
      </c>
      <c r="S159" s="56">
        <v>60029</v>
      </c>
      <c r="T159" s="56">
        <v>59977</v>
      </c>
      <c r="U159" s="56">
        <v>59908</v>
      </c>
      <c r="V159" s="56">
        <v>59732</v>
      </c>
      <c r="W159" s="56">
        <v>59531</v>
      </c>
      <c r="X159" s="56">
        <v>59502</v>
      </c>
      <c r="Y159" s="56">
        <v>59532</v>
      </c>
      <c r="Z159" s="56">
        <v>59614</v>
      </c>
      <c r="AA159" s="56">
        <v>59813</v>
      </c>
      <c r="AB159" s="56">
        <v>60137</v>
      </c>
      <c r="AC159" s="56">
        <v>60046</v>
      </c>
      <c r="AE159">
        <v>17</v>
      </c>
      <c r="AF159" s="57">
        <v>0</v>
      </c>
      <c r="AG159" s="56"/>
      <c r="AH159" s="57">
        <v>38139.699999999997</v>
      </c>
      <c r="AI159" s="33">
        <v>1.6</v>
      </c>
    </row>
    <row r="160" spans="1:35">
      <c r="A160" s="53">
        <v>2</v>
      </c>
      <c r="B160" t="s">
        <v>87</v>
      </c>
      <c r="C160" s="51" t="s">
        <v>913</v>
      </c>
      <c r="D160" t="s">
        <v>914</v>
      </c>
      <c r="E160" s="53">
        <v>215</v>
      </c>
      <c r="F160" t="s">
        <v>1284</v>
      </c>
      <c r="G160" s="53">
        <v>21502</v>
      </c>
      <c r="H160" t="s">
        <v>281</v>
      </c>
      <c r="I160" s="56">
        <v>48865</v>
      </c>
      <c r="J160" s="56">
        <v>49405</v>
      </c>
      <c r="K160" s="56">
        <v>49534</v>
      </c>
      <c r="L160" s="56">
        <v>49677</v>
      </c>
      <c r="M160" s="56">
        <v>49981</v>
      </c>
      <c r="N160" s="56">
        <v>50540</v>
      </c>
      <c r="O160" s="56">
        <v>50855</v>
      </c>
      <c r="P160" s="56">
        <v>51140</v>
      </c>
      <c r="Q160" s="56">
        <v>51373</v>
      </c>
      <c r="R160" s="56">
        <v>51625</v>
      </c>
      <c r="S160" s="56">
        <v>51822</v>
      </c>
      <c r="T160" s="56">
        <v>52475</v>
      </c>
      <c r="U160" s="56">
        <v>53156</v>
      </c>
      <c r="V160" s="56">
        <v>53737</v>
      </c>
      <c r="W160" s="56">
        <v>54156</v>
      </c>
      <c r="X160" s="56">
        <v>54658</v>
      </c>
      <c r="Y160" s="56">
        <v>55410</v>
      </c>
      <c r="Z160" s="56">
        <v>56111</v>
      </c>
      <c r="AA160" s="56">
        <v>56709</v>
      </c>
      <c r="AB160" s="56">
        <v>57257</v>
      </c>
      <c r="AC160" s="56">
        <v>56969</v>
      </c>
      <c r="AE160">
        <v>5147</v>
      </c>
      <c r="AF160" s="57">
        <v>9.9</v>
      </c>
      <c r="AG160" s="56"/>
      <c r="AH160" s="57">
        <v>22081.9</v>
      </c>
      <c r="AI160" s="33">
        <v>2.6</v>
      </c>
    </row>
    <row r="161" spans="1:35">
      <c r="A161" s="53">
        <v>2</v>
      </c>
      <c r="B161" t="s">
        <v>87</v>
      </c>
      <c r="C161" s="51" t="s">
        <v>913</v>
      </c>
      <c r="D161" t="s">
        <v>914</v>
      </c>
      <c r="E161" s="53">
        <v>215</v>
      </c>
      <c r="F161" t="s">
        <v>1284</v>
      </c>
      <c r="G161" s="53">
        <v>21503</v>
      </c>
      <c r="H161" t="s">
        <v>1294</v>
      </c>
      <c r="I161" s="56">
        <v>40118</v>
      </c>
      <c r="J161" s="56">
        <v>40019</v>
      </c>
      <c r="K161" s="56">
        <v>39827</v>
      </c>
      <c r="L161" s="56">
        <v>39575</v>
      </c>
      <c r="M161" s="56">
        <v>39427</v>
      </c>
      <c r="N161" s="56">
        <v>39320</v>
      </c>
      <c r="O161" s="56">
        <v>39040</v>
      </c>
      <c r="P161" s="56">
        <v>38817</v>
      </c>
      <c r="Q161" s="56">
        <v>38717</v>
      </c>
      <c r="R161" s="56">
        <v>38296</v>
      </c>
      <c r="S161" s="56">
        <v>37783</v>
      </c>
      <c r="T161" s="56">
        <v>37903</v>
      </c>
      <c r="U161" s="56">
        <v>37917</v>
      </c>
      <c r="V161" s="56">
        <v>37809</v>
      </c>
      <c r="W161" s="56">
        <v>37735</v>
      </c>
      <c r="X161" s="56">
        <v>37747</v>
      </c>
      <c r="Y161" s="56">
        <v>37874</v>
      </c>
      <c r="Z161" s="56">
        <v>38024</v>
      </c>
      <c r="AA161" s="56">
        <v>38095</v>
      </c>
      <c r="AB161" s="56">
        <v>38176</v>
      </c>
      <c r="AC161" s="56">
        <v>38125</v>
      </c>
      <c r="AE161">
        <v>342</v>
      </c>
      <c r="AF161" s="57">
        <v>0.9</v>
      </c>
      <c r="AG161" s="56"/>
      <c r="AH161" s="57">
        <v>17851.400000000001</v>
      </c>
      <c r="AI161" s="33">
        <v>2.1</v>
      </c>
    </row>
    <row r="162" spans="1:35">
      <c r="A162" s="53">
        <v>2</v>
      </c>
      <c r="B162" t="s">
        <v>87</v>
      </c>
      <c r="C162" s="51" t="s">
        <v>913</v>
      </c>
      <c r="D162" t="s">
        <v>914</v>
      </c>
      <c r="E162" s="53">
        <v>216</v>
      </c>
      <c r="F162" t="s">
        <v>1297</v>
      </c>
      <c r="G162" s="53">
        <v>21601</v>
      </c>
      <c r="H162" t="s">
        <v>271</v>
      </c>
      <c r="I162" s="56">
        <v>36030</v>
      </c>
      <c r="J162" s="56">
        <v>36237</v>
      </c>
      <c r="K162" s="56">
        <v>36377</v>
      </c>
      <c r="L162" s="56">
        <v>36377</v>
      </c>
      <c r="M162" s="56">
        <v>36732</v>
      </c>
      <c r="N162" s="56">
        <v>36899</v>
      </c>
      <c r="O162" s="56">
        <v>36965</v>
      </c>
      <c r="P162" s="56">
        <v>37064</v>
      </c>
      <c r="Q162" s="56">
        <v>37133</v>
      </c>
      <c r="R162" s="56">
        <v>37140</v>
      </c>
      <c r="S162" s="56">
        <v>37057</v>
      </c>
      <c r="T162" s="56">
        <v>37205</v>
      </c>
      <c r="U162" s="56">
        <v>37375</v>
      </c>
      <c r="V162" s="56">
        <v>37496</v>
      </c>
      <c r="W162" s="56">
        <v>37585</v>
      </c>
      <c r="X162" s="56">
        <v>37748</v>
      </c>
      <c r="Y162" s="56">
        <v>37931</v>
      </c>
      <c r="Z162" s="56">
        <v>38065</v>
      </c>
      <c r="AA162" s="56">
        <v>38238</v>
      </c>
      <c r="AB162" s="56">
        <v>38474</v>
      </c>
      <c r="AC162" s="56">
        <v>38703</v>
      </c>
      <c r="AE162">
        <v>1646</v>
      </c>
      <c r="AF162" s="57">
        <v>4.4000000000000004</v>
      </c>
      <c r="AG162" s="56"/>
      <c r="AH162" s="57">
        <v>4554.8</v>
      </c>
      <c r="AI162" s="33">
        <v>8.5</v>
      </c>
    </row>
    <row r="163" spans="1:35">
      <c r="A163" s="53">
        <v>2</v>
      </c>
      <c r="B163" t="s">
        <v>87</v>
      </c>
      <c r="C163" s="51" t="s">
        <v>913</v>
      </c>
      <c r="D163" t="s">
        <v>914</v>
      </c>
      <c r="E163" s="53">
        <v>216</v>
      </c>
      <c r="F163" t="s">
        <v>1297</v>
      </c>
      <c r="G163" s="53">
        <v>21602</v>
      </c>
      <c r="H163" t="s">
        <v>282</v>
      </c>
      <c r="I163" s="56">
        <v>26404</v>
      </c>
      <c r="J163" s="56">
        <v>26437</v>
      </c>
      <c r="K163" s="56">
        <v>26583</v>
      </c>
      <c r="L163" s="56">
        <v>26684</v>
      </c>
      <c r="M163" s="56">
        <v>26969</v>
      </c>
      <c r="N163" s="56">
        <v>27477</v>
      </c>
      <c r="O163" s="56">
        <v>27703</v>
      </c>
      <c r="P163" s="56">
        <v>27968</v>
      </c>
      <c r="Q163" s="56">
        <v>28140</v>
      </c>
      <c r="R163" s="56">
        <v>28331</v>
      </c>
      <c r="S163" s="56">
        <v>28406</v>
      </c>
      <c r="T163" s="56">
        <v>28675</v>
      </c>
      <c r="U163" s="56">
        <v>28905</v>
      </c>
      <c r="V163" s="56">
        <v>29100</v>
      </c>
      <c r="W163" s="56">
        <v>29288</v>
      </c>
      <c r="X163" s="56">
        <v>29486</v>
      </c>
      <c r="Y163" s="56">
        <v>29699</v>
      </c>
      <c r="Z163" s="56">
        <v>29881</v>
      </c>
      <c r="AA163" s="56">
        <v>30059</v>
      </c>
      <c r="AB163" s="56">
        <v>30244</v>
      </c>
      <c r="AC163" s="56">
        <v>30351</v>
      </c>
      <c r="AE163">
        <v>1945</v>
      </c>
      <c r="AF163" s="57">
        <v>6.8</v>
      </c>
      <c r="AG163" s="56"/>
      <c r="AH163" s="57">
        <v>4045.9</v>
      </c>
      <c r="AI163" s="33">
        <v>7.5</v>
      </c>
    </row>
    <row r="164" spans="1:35">
      <c r="A164" s="53">
        <v>2</v>
      </c>
      <c r="B164" t="s">
        <v>87</v>
      </c>
      <c r="C164" s="51" t="s">
        <v>913</v>
      </c>
      <c r="D164" t="s">
        <v>914</v>
      </c>
      <c r="E164" s="53">
        <v>216</v>
      </c>
      <c r="F164" t="s">
        <v>1297</v>
      </c>
      <c r="G164" s="53">
        <v>21603</v>
      </c>
      <c r="H164" t="s">
        <v>1297</v>
      </c>
      <c r="I164" s="56">
        <v>57005</v>
      </c>
      <c r="J164" s="56">
        <v>57441</v>
      </c>
      <c r="K164" s="56">
        <v>57803</v>
      </c>
      <c r="L164" s="56">
        <v>57686</v>
      </c>
      <c r="M164" s="56">
        <v>57624</v>
      </c>
      <c r="N164" s="56">
        <v>57958</v>
      </c>
      <c r="O164" s="56">
        <v>58535</v>
      </c>
      <c r="P164" s="56">
        <v>59308</v>
      </c>
      <c r="Q164" s="56">
        <v>60289</v>
      </c>
      <c r="R164" s="56">
        <v>61062</v>
      </c>
      <c r="S164" s="56">
        <v>61539</v>
      </c>
      <c r="T164" s="56">
        <v>62364</v>
      </c>
      <c r="U164" s="56">
        <v>63048</v>
      </c>
      <c r="V164" s="56">
        <v>63726</v>
      </c>
      <c r="W164" s="56">
        <v>64297</v>
      </c>
      <c r="X164" s="56">
        <v>64884</v>
      </c>
      <c r="Y164" s="56">
        <v>65728</v>
      </c>
      <c r="Z164" s="56">
        <v>66578</v>
      </c>
      <c r="AA164" s="56">
        <v>67463</v>
      </c>
      <c r="AB164" s="56">
        <v>68178</v>
      </c>
      <c r="AC164" s="56">
        <v>68321</v>
      </c>
      <c r="AE164">
        <v>6782</v>
      </c>
      <c r="AF164" s="57">
        <v>11</v>
      </c>
      <c r="AG164" s="56"/>
      <c r="AH164" s="57">
        <v>2333.1999999999998</v>
      </c>
      <c r="AI164" s="33">
        <v>29.3</v>
      </c>
    </row>
    <row r="165" spans="1:35">
      <c r="A165" s="53">
        <v>2</v>
      </c>
      <c r="B165" t="s">
        <v>87</v>
      </c>
      <c r="C165" s="51" t="s">
        <v>913</v>
      </c>
      <c r="D165" t="s">
        <v>914</v>
      </c>
      <c r="E165" s="53">
        <v>217</v>
      </c>
      <c r="F165" t="s">
        <v>1308</v>
      </c>
      <c r="G165" s="53">
        <v>21701</v>
      </c>
      <c r="H165" t="s">
        <v>1309</v>
      </c>
      <c r="I165" s="56">
        <v>37043</v>
      </c>
      <c r="J165" s="56">
        <v>37025</v>
      </c>
      <c r="K165" s="56">
        <v>37016</v>
      </c>
      <c r="L165" s="56">
        <v>36969</v>
      </c>
      <c r="M165" s="56">
        <v>37031</v>
      </c>
      <c r="N165" s="56">
        <v>37019</v>
      </c>
      <c r="O165" s="56">
        <v>37025</v>
      </c>
      <c r="P165" s="56">
        <v>37031</v>
      </c>
      <c r="Q165" s="56">
        <v>36965</v>
      </c>
      <c r="R165" s="56">
        <v>36763</v>
      </c>
      <c r="S165" s="56">
        <v>36478</v>
      </c>
      <c r="T165" s="56">
        <v>36349</v>
      </c>
      <c r="U165" s="56">
        <v>36214</v>
      </c>
      <c r="V165" s="56">
        <v>36073</v>
      </c>
      <c r="W165" s="56">
        <v>35948</v>
      </c>
      <c r="X165" s="56">
        <v>35945</v>
      </c>
      <c r="Y165" s="56">
        <v>36053</v>
      </c>
      <c r="Z165" s="56">
        <v>36214</v>
      </c>
      <c r="AA165" s="56">
        <v>36390</v>
      </c>
      <c r="AB165" s="56">
        <v>36562</v>
      </c>
      <c r="AC165" s="56">
        <v>36601</v>
      </c>
      <c r="AE165">
        <v>123</v>
      </c>
      <c r="AF165" s="57">
        <v>0.3</v>
      </c>
      <c r="AG165" s="56"/>
      <c r="AH165" s="57">
        <v>12946.4</v>
      </c>
      <c r="AI165" s="33">
        <v>2.8</v>
      </c>
    </row>
    <row r="166" spans="1:35">
      <c r="A166" s="53">
        <v>2</v>
      </c>
      <c r="B166" t="s">
        <v>87</v>
      </c>
      <c r="C166" s="51" t="s">
        <v>913</v>
      </c>
      <c r="D166" t="s">
        <v>914</v>
      </c>
      <c r="E166" s="53">
        <v>217</v>
      </c>
      <c r="F166" t="s">
        <v>1308</v>
      </c>
      <c r="G166" s="53">
        <v>21703</v>
      </c>
      <c r="H166" t="s">
        <v>1312</v>
      </c>
      <c r="I166" s="56">
        <v>38030</v>
      </c>
      <c r="J166" s="56">
        <v>37947</v>
      </c>
      <c r="K166" s="56">
        <v>37823</v>
      </c>
      <c r="L166" s="56">
        <v>37731</v>
      </c>
      <c r="M166" s="56">
        <v>37622</v>
      </c>
      <c r="N166" s="56">
        <v>37466</v>
      </c>
      <c r="O166" s="56">
        <v>37414</v>
      </c>
      <c r="P166" s="56">
        <v>37402</v>
      </c>
      <c r="Q166" s="56">
        <v>37426</v>
      </c>
      <c r="R166" s="56">
        <v>37379</v>
      </c>
      <c r="S166" s="56">
        <v>37298</v>
      </c>
      <c r="T166" s="56">
        <v>37367</v>
      </c>
      <c r="U166" s="56">
        <v>37444</v>
      </c>
      <c r="V166" s="56">
        <v>37473</v>
      </c>
      <c r="W166" s="56">
        <v>37512</v>
      </c>
      <c r="X166" s="56">
        <v>37619</v>
      </c>
      <c r="Y166" s="56">
        <v>37818</v>
      </c>
      <c r="Z166" s="56">
        <v>37985</v>
      </c>
      <c r="AA166" s="56">
        <v>38128</v>
      </c>
      <c r="AB166" s="56">
        <v>38283</v>
      </c>
      <c r="AC166" s="56">
        <v>38293</v>
      </c>
      <c r="AE166">
        <v>995</v>
      </c>
      <c r="AF166" s="57">
        <v>2.7</v>
      </c>
      <c r="AG166" s="56"/>
      <c r="AH166" s="57">
        <v>7936.6</v>
      </c>
      <c r="AI166" s="33">
        <v>4.8</v>
      </c>
    </row>
    <row r="167" spans="1:35">
      <c r="A167" s="53">
        <v>2</v>
      </c>
      <c r="B167" t="s">
        <v>87</v>
      </c>
      <c r="C167" s="51" t="s">
        <v>913</v>
      </c>
      <c r="D167" t="s">
        <v>914</v>
      </c>
      <c r="E167" s="53">
        <v>217</v>
      </c>
      <c r="F167" t="s">
        <v>1308</v>
      </c>
      <c r="G167" s="53">
        <v>21704</v>
      </c>
      <c r="H167" t="s">
        <v>43</v>
      </c>
      <c r="I167" s="56">
        <v>44594</v>
      </c>
      <c r="J167" s="56">
        <v>45118</v>
      </c>
      <c r="K167" s="56">
        <v>45491</v>
      </c>
      <c r="L167" s="56">
        <v>45764</v>
      </c>
      <c r="M167" s="56">
        <v>46075</v>
      </c>
      <c r="N167" s="56">
        <v>46573</v>
      </c>
      <c r="O167" s="56">
        <v>47016</v>
      </c>
      <c r="P167" s="56">
        <v>47433</v>
      </c>
      <c r="Q167" s="56">
        <v>47915</v>
      </c>
      <c r="R167" s="56">
        <v>48395</v>
      </c>
      <c r="S167" s="56">
        <v>48823</v>
      </c>
      <c r="T167" s="56">
        <v>49330</v>
      </c>
      <c r="U167" s="56">
        <v>49818</v>
      </c>
      <c r="V167" s="56">
        <v>50201</v>
      </c>
      <c r="W167" s="56">
        <v>50550</v>
      </c>
      <c r="X167" s="56">
        <v>50927</v>
      </c>
      <c r="Y167" s="56">
        <v>51263</v>
      </c>
      <c r="Z167" s="56">
        <v>51662</v>
      </c>
      <c r="AA167" s="56">
        <v>52027</v>
      </c>
      <c r="AB167" s="56">
        <v>52417</v>
      </c>
      <c r="AC167" s="56">
        <v>52706</v>
      </c>
      <c r="AE167">
        <v>3883</v>
      </c>
      <c r="AF167" s="57">
        <v>8</v>
      </c>
      <c r="AG167" s="56"/>
      <c r="AH167" s="57">
        <v>5496.2</v>
      </c>
      <c r="AI167" s="33">
        <v>9.6</v>
      </c>
    </row>
    <row r="168" spans="1:35">
      <c r="A168" s="53">
        <v>3</v>
      </c>
      <c r="B168" t="s">
        <v>88</v>
      </c>
      <c r="C168" s="51" t="s">
        <v>1321</v>
      </c>
      <c r="D168" t="s">
        <v>1322</v>
      </c>
      <c r="E168" s="53">
        <v>301</v>
      </c>
      <c r="F168" t="s">
        <v>1323</v>
      </c>
      <c r="G168" s="53">
        <v>30101</v>
      </c>
      <c r="H168" t="s">
        <v>195</v>
      </c>
      <c r="I168" s="56">
        <v>67254</v>
      </c>
      <c r="J168" s="56">
        <v>68679</v>
      </c>
      <c r="K168" s="56">
        <v>69707</v>
      </c>
      <c r="L168" s="56">
        <v>70105</v>
      </c>
      <c r="M168" s="56">
        <v>70404</v>
      </c>
      <c r="N168" s="56">
        <v>70568</v>
      </c>
      <c r="O168" s="56">
        <v>70868</v>
      </c>
      <c r="P168" s="56">
        <v>71308</v>
      </c>
      <c r="Q168" s="56">
        <v>71849</v>
      </c>
      <c r="R168" s="56">
        <v>72104</v>
      </c>
      <c r="S168" s="56">
        <v>72612</v>
      </c>
      <c r="T168" s="56">
        <v>73143</v>
      </c>
      <c r="U168" s="56">
        <v>73509</v>
      </c>
      <c r="V168" s="56">
        <v>73642</v>
      </c>
      <c r="W168" s="56">
        <v>74023</v>
      </c>
      <c r="X168" s="56">
        <v>74300</v>
      </c>
      <c r="Y168" s="56">
        <v>75046</v>
      </c>
      <c r="Z168" s="56">
        <v>75295</v>
      </c>
      <c r="AA168" s="56">
        <v>75411</v>
      </c>
      <c r="AB168" s="56">
        <v>75174</v>
      </c>
      <c r="AC168" s="56">
        <v>74541</v>
      </c>
      <c r="AE168">
        <v>1929</v>
      </c>
      <c r="AF168" s="57">
        <v>2.7</v>
      </c>
      <c r="AG168" s="56"/>
      <c r="AH168" s="57">
        <v>89.3</v>
      </c>
      <c r="AI168" s="33">
        <v>834.8</v>
      </c>
    </row>
    <row r="169" spans="1:35">
      <c r="A169" s="53">
        <v>3</v>
      </c>
      <c r="B169" t="s">
        <v>88</v>
      </c>
      <c r="C169" s="51" t="s">
        <v>1321</v>
      </c>
      <c r="D169" t="s">
        <v>1322</v>
      </c>
      <c r="E169" s="53">
        <v>301</v>
      </c>
      <c r="F169" t="s">
        <v>1323</v>
      </c>
      <c r="G169" s="53">
        <v>30102</v>
      </c>
      <c r="H169" t="s">
        <v>1329</v>
      </c>
      <c r="I169" s="56">
        <v>55196</v>
      </c>
      <c r="J169" s="56">
        <v>56967</v>
      </c>
      <c r="K169" s="56">
        <v>60229</v>
      </c>
      <c r="L169" s="56">
        <v>62947</v>
      </c>
      <c r="M169" s="56">
        <v>65362</v>
      </c>
      <c r="N169" s="56">
        <v>67340</v>
      </c>
      <c r="O169" s="56">
        <v>70065</v>
      </c>
      <c r="P169" s="56">
        <v>73012</v>
      </c>
      <c r="Q169" s="56">
        <v>75700</v>
      </c>
      <c r="R169" s="56">
        <v>77130</v>
      </c>
      <c r="S169" s="56">
        <v>78863</v>
      </c>
      <c r="T169" s="56">
        <v>80346</v>
      </c>
      <c r="U169" s="56">
        <v>81618</v>
      </c>
      <c r="V169" s="56">
        <v>82974</v>
      </c>
      <c r="W169" s="56">
        <v>83860</v>
      </c>
      <c r="X169" s="56">
        <v>85664</v>
      </c>
      <c r="Y169" s="56">
        <v>87398</v>
      </c>
      <c r="Z169" s="56">
        <v>89445</v>
      </c>
      <c r="AA169" s="56">
        <v>91431</v>
      </c>
      <c r="AB169" s="56">
        <v>93188</v>
      </c>
      <c r="AC169" s="56">
        <v>94834</v>
      </c>
      <c r="AE169">
        <v>15971</v>
      </c>
      <c r="AF169" s="57">
        <v>20.3</v>
      </c>
      <c r="AG169" s="56"/>
      <c r="AH169" s="57">
        <v>481</v>
      </c>
      <c r="AI169" s="33">
        <v>197.2</v>
      </c>
    </row>
    <row r="170" spans="1:35">
      <c r="A170" s="53">
        <v>3</v>
      </c>
      <c r="B170" t="s">
        <v>88</v>
      </c>
      <c r="C170" s="51" t="s">
        <v>1321</v>
      </c>
      <c r="D170" t="s">
        <v>1322</v>
      </c>
      <c r="E170" s="53">
        <v>301</v>
      </c>
      <c r="F170" t="s">
        <v>1323</v>
      </c>
      <c r="G170" s="53">
        <v>30103</v>
      </c>
      <c r="H170" t="s">
        <v>1336</v>
      </c>
      <c r="I170" s="56">
        <v>51802</v>
      </c>
      <c r="J170" s="56">
        <v>53530</v>
      </c>
      <c r="K170" s="56">
        <v>54841</v>
      </c>
      <c r="L170" s="56">
        <v>56365</v>
      </c>
      <c r="M170" s="56">
        <v>57521</v>
      </c>
      <c r="N170" s="56">
        <v>58747</v>
      </c>
      <c r="O170" s="56">
        <v>60620</v>
      </c>
      <c r="P170" s="56">
        <v>62515</v>
      </c>
      <c r="Q170" s="56">
        <v>64626</v>
      </c>
      <c r="R170" s="56">
        <v>65906</v>
      </c>
      <c r="S170" s="56">
        <v>67253</v>
      </c>
      <c r="T170" s="56">
        <v>68572</v>
      </c>
      <c r="U170" s="56">
        <v>69702</v>
      </c>
      <c r="V170" s="56">
        <v>70653</v>
      </c>
      <c r="W170" s="56">
        <v>71045</v>
      </c>
      <c r="X170" s="56">
        <v>71439</v>
      </c>
      <c r="Y170" s="56">
        <v>72086</v>
      </c>
      <c r="Z170" s="56">
        <v>72575</v>
      </c>
      <c r="AA170" s="56">
        <v>73343</v>
      </c>
      <c r="AB170" s="56">
        <v>74158</v>
      </c>
      <c r="AC170" s="56">
        <v>74112</v>
      </c>
      <c r="AE170">
        <v>6859</v>
      </c>
      <c r="AF170" s="57">
        <v>10.199999999999999</v>
      </c>
      <c r="AG170" s="56"/>
      <c r="AH170" s="57">
        <v>82.9</v>
      </c>
      <c r="AI170" s="33">
        <v>894.4</v>
      </c>
    </row>
    <row r="171" spans="1:35">
      <c r="A171" s="53">
        <v>3</v>
      </c>
      <c r="B171" t="s">
        <v>88</v>
      </c>
      <c r="C171" s="51" t="s">
        <v>1321</v>
      </c>
      <c r="D171" t="s">
        <v>1322</v>
      </c>
      <c r="E171" s="53">
        <v>302</v>
      </c>
      <c r="F171" t="s">
        <v>1345</v>
      </c>
      <c r="G171" s="53">
        <v>30201</v>
      </c>
      <c r="H171" t="s">
        <v>1346</v>
      </c>
      <c r="I171" s="56">
        <v>32667</v>
      </c>
      <c r="J171" s="56">
        <v>33266</v>
      </c>
      <c r="K171" s="56">
        <v>33780</v>
      </c>
      <c r="L171" s="56">
        <v>34331</v>
      </c>
      <c r="M171" s="56">
        <v>35090</v>
      </c>
      <c r="N171" s="56">
        <v>35551</v>
      </c>
      <c r="O171" s="56">
        <v>36225</v>
      </c>
      <c r="P171" s="56">
        <v>36909</v>
      </c>
      <c r="Q171" s="56">
        <v>38195</v>
      </c>
      <c r="R171" s="56">
        <v>38797</v>
      </c>
      <c r="S171" s="56">
        <v>39204</v>
      </c>
      <c r="T171" s="56">
        <v>39894</v>
      </c>
      <c r="U171" s="56">
        <v>40925</v>
      </c>
      <c r="V171" s="56">
        <v>41598</v>
      </c>
      <c r="W171" s="56">
        <v>42049</v>
      </c>
      <c r="X171" s="56">
        <v>42530</v>
      </c>
      <c r="Y171" s="56">
        <v>43310</v>
      </c>
      <c r="Z171" s="56">
        <v>44123</v>
      </c>
      <c r="AA171" s="56">
        <v>45191</v>
      </c>
      <c r="AB171" s="56">
        <v>46128</v>
      </c>
      <c r="AC171" s="56">
        <v>46714</v>
      </c>
      <c r="AE171">
        <v>7510</v>
      </c>
      <c r="AF171" s="57">
        <v>19.2</v>
      </c>
      <c r="AG171" s="56"/>
      <c r="AH171" s="57">
        <v>35.9</v>
      </c>
      <c r="AI171" s="33">
        <v>1300.0999999999999</v>
      </c>
    </row>
    <row r="172" spans="1:35">
      <c r="A172" s="53">
        <v>3</v>
      </c>
      <c r="B172" t="s">
        <v>88</v>
      </c>
      <c r="C172" s="51" t="s">
        <v>1321</v>
      </c>
      <c r="D172" t="s">
        <v>1322</v>
      </c>
      <c r="E172" s="53">
        <v>302</v>
      </c>
      <c r="F172" t="s">
        <v>1345</v>
      </c>
      <c r="G172" s="53">
        <v>30202</v>
      </c>
      <c r="H172" t="s">
        <v>1352</v>
      </c>
      <c r="I172" s="56">
        <v>60857</v>
      </c>
      <c r="J172" s="56">
        <v>61366</v>
      </c>
      <c r="K172" s="56">
        <v>61577</v>
      </c>
      <c r="L172" s="56">
        <v>61945</v>
      </c>
      <c r="M172" s="56">
        <v>62445</v>
      </c>
      <c r="N172" s="56">
        <v>62783</v>
      </c>
      <c r="O172" s="56">
        <v>63774</v>
      </c>
      <c r="P172" s="56">
        <v>64990</v>
      </c>
      <c r="Q172" s="56">
        <v>66403</v>
      </c>
      <c r="R172" s="56">
        <v>67408</v>
      </c>
      <c r="S172" s="56">
        <v>68546</v>
      </c>
      <c r="T172" s="56">
        <v>69438</v>
      </c>
      <c r="U172" s="56">
        <v>70093</v>
      </c>
      <c r="V172" s="56">
        <v>70589</v>
      </c>
      <c r="W172" s="56">
        <v>71139</v>
      </c>
      <c r="X172" s="56">
        <v>71757</v>
      </c>
      <c r="Y172" s="56">
        <v>72789</v>
      </c>
      <c r="Z172" s="56">
        <v>73807</v>
      </c>
      <c r="AA172" s="56">
        <v>74678</v>
      </c>
      <c r="AB172" s="56">
        <v>75463</v>
      </c>
      <c r="AC172" s="56">
        <v>75401</v>
      </c>
      <c r="AE172">
        <v>6855</v>
      </c>
      <c r="AF172" s="57">
        <v>10</v>
      </c>
      <c r="AG172" s="56"/>
      <c r="AH172" s="57">
        <v>32.200000000000003</v>
      </c>
      <c r="AI172" s="33">
        <v>2338.8000000000002</v>
      </c>
    </row>
    <row r="173" spans="1:35">
      <c r="A173" s="53">
        <v>3</v>
      </c>
      <c r="B173" t="s">
        <v>88</v>
      </c>
      <c r="C173" s="51" t="s">
        <v>1321</v>
      </c>
      <c r="D173" t="s">
        <v>1322</v>
      </c>
      <c r="E173" s="53">
        <v>302</v>
      </c>
      <c r="F173" t="s">
        <v>1345</v>
      </c>
      <c r="G173" s="53">
        <v>30203</v>
      </c>
      <c r="H173" t="s">
        <v>1358</v>
      </c>
      <c r="I173" s="56">
        <v>29590</v>
      </c>
      <c r="J173" s="56">
        <v>30113</v>
      </c>
      <c r="K173" s="56">
        <v>30251</v>
      </c>
      <c r="L173" s="56">
        <v>30390</v>
      </c>
      <c r="M173" s="56">
        <v>30592</v>
      </c>
      <c r="N173" s="56">
        <v>31055</v>
      </c>
      <c r="O173" s="56">
        <v>31935</v>
      </c>
      <c r="P173" s="56">
        <v>33129</v>
      </c>
      <c r="Q173" s="56">
        <v>34271</v>
      </c>
      <c r="R173" s="56">
        <v>35167</v>
      </c>
      <c r="S173" s="56">
        <v>35960</v>
      </c>
      <c r="T173" s="56">
        <v>36830</v>
      </c>
      <c r="U173" s="56">
        <v>37885</v>
      </c>
      <c r="V173" s="56">
        <v>38769</v>
      </c>
      <c r="W173" s="56">
        <v>39511</v>
      </c>
      <c r="X173" s="56">
        <v>40433</v>
      </c>
      <c r="Y173" s="56">
        <v>41173</v>
      </c>
      <c r="Z173" s="56">
        <v>41878</v>
      </c>
      <c r="AA173" s="56">
        <v>42782</v>
      </c>
      <c r="AB173" s="56">
        <v>43340</v>
      </c>
      <c r="AC173" s="56">
        <v>43643</v>
      </c>
      <c r="AE173">
        <v>7683</v>
      </c>
      <c r="AF173" s="57">
        <v>21.4</v>
      </c>
      <c r="AG173" s="56"/>
      <c r="AH173" s="57">
        <v>87</v>
      </c>
      <c r="AI173" s="33">
        <v>501.5</v>
      </c>
    </row>
    <row r="174" spans="1:35">
      <c r="A174" s="53">
        <v>3</v>
      </c>
      <c r="B174" t="s">
        <v>88</v>
      </c>
      <c r="C174" s="51" t="s">
        <v>1321</v>
      </c>
      <c r="D174" t="s">
        <v>1322</v>
      </c>
      <c r="E174" s="53">
        <v>302</v>
      </c>
      <c r="F174" t="s">
        <v>1345</v>
      </c>
      <c r="G174" s="53">
        <v>30204</v>
      </c>
      <c r="H174" t="s">
        <v>208</v>
      </c>
      <c r="I174" s="56">
        <v>46411</v>
      </c>
      <c r="J174" s="56">
        <v>47511</v>
      </c>
      <c r="K174" s="56">
        <v>48151</v>
      </c>
      <c r="L174" s="56">
        <v>48451</v>
      </c>
      <c r="M174" s="56">
        <v>49212</v>
      </c>
      <c r="N174" s="56">
        <v>49829</v>
      </c>
      <c r="O174" s="56">
        <v>50833</v>
      </c>
      <c r="P174" s="56">
        <v>52158</v>
      </c>
      <c r="Q174" s="56">
        <v>53139</v>
      </c>
      <c r="R174" s="56">
        <v>53899</v>
      </c>
      <c r="S174" s="56">
        <v>54772</v>
      </c>
      <c r="T174" s="56">
        <v>55847</v>
      </c>
      <c r="U174" s="56">
        <v>56914</v>
      </c>
      <c r="V174" s="56">
        <v>57994</v>
      </c>
      <c r="W174" s="56">
        <v>59013</v>
      </c>
      <c r="X174" s="56">
        <v>60045</v>
      </c>
      <c r="Y174" s="56">
        <v>61015</v>
      </c>
      <c r="Z174" s="56">
        <v>61669</v>
      </c>
      <c r="AA174" s="56">
        <v>62169</v>
      </c>
      <c r="AB174" s="56">
        <v>62380</v>
      </c>
      <c r="AC174" s="56">
        <v>62105</v>
      </c>
      <c r="AE174">
        <v>7333</v>
      </c>
      <c r="AF174" s="57">
        <v>13.4</v>
      </c>
      <c r="AG174" s="56"/>
      <c r="AH174" s="57">
        <v>31.7</v>
      </c>
      <c r="AI174" s="33">
        <v>1956.2</v>
      </c>
    </row>
    <row r="175" spans="1:35">
      <c r="A175" s="53">
        <v>3</v>
      </c>
      <c r="B175" t="s">
        <v>88</v>
      </c>
      <c r="C175" s="51" t="s">
        <v>1321</v>
      </c>
      <c r="D175" t="s">
        <v>1322</v>
      </c>
      <c r="E175" s="53">
        <v>303</v>
      </c>
      <c r="F175" t="s">
        <v>1370</v>
      </c>
      <c r="G175" s="53">
        <v>30301</v>
      </c>
      <c r="H175" t="s">
        <v>1371</v>
      </c>
      <c r="I175" s="56">
        <v>42190</v>
      </c>
      <c r="J175" s="56">
        <v>43046</v>
      </c>
      <c r="K175" s="56">
        <v>43486</v>
      </c>
      <c r="L175" s="56">
        <v>43772</v>
      </c>
      <c r="M175" s="56">
        <v>44274</v>
      </c>
      <c r="N175" s="56">
        <v>45093</v>
      </c>
      <c r="O175" s="56">
        <v>46083</v>
      </c>
      <c r="P175" s="56">
        <v>47171</v>
      </c>
      <c r="Q175" s="56">
        <v>47904</v>
      </c>
      <c r="R175" s="56">
        <v>48428</v>
      </c>
      <c r="S175" s="56">
        <v>49010</v>
      </c>
      <c r="T175" s="56">
        <v>49758</v>
      </c>
      <c r="U175" s="56">
        <v>50421</v>
      </c>
      <c r="V175" s="56">
        <v>50872</v>
      </c>
      <c r="W175" s="56">
        <v>51626</v>
      </c>
      <c r="X175" s="56">
        <v>52426</v>
      </c>
      <c r="Y175" s="56">
        <v>53237</v>
      </c>
      <c r="Z175" s="56">
        <v>53880</v>
      </c>
      <c r="AA175" s="56">
        <v>54483</v>
      </c>
      <c r="AB175" s="56">
        <v>55046</v>
      </c>
      <c r="AC175" s="56">
        <v>55120</v>
      </c>
      <c r="AE175">
        <v>6110</v>
      </c>
      <c r="AF175" s="57">
        <v>12.5</v>
      </c>
      <c r="AG175" s="56"/>
      <c r="AH175" s="57">
        <v>26.5</v>
      </c>
      <c r="AI175" s="33">
        <v>2079.1999999999998</v>
      </c>
    </row>
    <row r="176" spans="1:35">
      <c r="A176" s="53">
        <v>3</v>
      </c>
      <c r="B176" t="s">
        <v>88</v>
      </c>
      <c r="C176" s="51" t="s">
        <v>1321</v>
      </c>
      <c r="D176" t="s">
        <v>1322</v>
      </c>
      <c r="E176" s="53">
        <v>303</v>
      </c>
      <c r="F176" t="s">
        <v>1370</v>
      </c>
      <c r="G176" s="53">
        <v>30302</v>
      </c>
      <c r="H176" t="s">
        <v>1376</v>
      </c>
      <c r="I176" s="56">
        <v>57293</v>
      </c>
      <c r="J176" s="56">
        <v>58267</v>
      </c>
      <c r="K176" s="56">
        <v>59202</v>
      </c>
      <c r="L176" s="56">
        <v>60003</v>
      </c>
      <c r="M176" s="56">
        <v>61304</v>
      </c>
      <c r="N176" s="56">
        <v>62287</v>
      </c>
      <c r="O176" s="56">
        <v>63334</v>
      </c>
      <c r="P176" s="56">
        <v>64769</v>
      </c>
      <c r="Q176" s="56">
        <v>66387</v>
      </c>
      <c r="R176" s="56">
        <v>67435</v>
      </c>
      <c r="S176" s="56">
        <v>68651</v>
      </c>
      <c r="T176" s="56">
        <v>70202</v>
      </c>
      <c r="U176" s="56">
        <v>71604</v>
      </c>
      <c r="V176" s="56">
        <v>72537</v>
      </c>
      <c r="W176" s="56">
        <v>73413</v>
      </c>
      <c r="X176" s="56">
        <v>74656</v>
      </c>
      <c r="Y176" s="56">
        <v>76656</v>
      </c>
      <c r="Z176" s="56">
        <v>78192</v>
      </c>
      <c r="AA176" s="56">
        <v>79784</v>
      </c>
      <c r="AB176" s="56">
        <v>81022</v>
      </c>
      <c r="AC176" s="56">
        <v>80794</v>
      </c>
      <c r="AE176">
        <v>12143</v>
      </c>
      <c r="AF176" s="57">
        <v>17.7</v>
      </c>
      <c r="AG176" s="56"/>
      <c r="AH176" s="57">
        <v>27.6</v>
      </c>
      <c r="AI176" s="33">
        <v>2931</v>
      </c>
    </row>
    <row r="177" spans="1:35">
      <c r="A177" s="53">
        <v>3</v>
      </c>
      <c r="B177" t="s">
        <v>88</v>
      </c>
      <c r="C177" s="51" t="s">
        <v>1321</v>
      </c>
      <c r="D177" t="s">
        <v>1322</v>
      </c>
      <c r="E177" s="53">
        <v>303</v>
      </c>
      <c r="F177" t="s">
        <v>1370</v>
      </c>
      <c r="G177" s="53">
        <v>30303</v>
      </c>
      <c r="H177" t="s">
        <v>1384</v>
      </c>
      <c r="I177" s="56">
        <v>58495</v>
      </c>
      <c r="J177" s="56">
        <v>59509</v>
      </c>
      <c r="K177" s="56">
        <v>60358</v>
      </c>
      <c r="L177" s="56">
        <v>61232</v>
      </c>
      <c r="M177" s="56">
        <v>62355</v>
      </c>
      <c r="N177" s="56">
        <v>63318</v>
      </c>
      <c r="O177" s="56">
        <v>64412</v>
      </c>
      <c r="P177" s="56">
        <v>65405</v>
      </c>
      <c r="Q177" s="56">
        <v>66741</v>
      </c>
      <c r="R177" s="56">
        <v>67534</v>
      </c>
      <c r="S177" s="56">
        <v>68626</v>
      </c>
      <c r="T177" s="56">
        <v>69881</v>
      </c>
      <c r="U177" s="56">
        <v>70991</v>
      </c>
      <c r="V177" s="56">
        <v>71973</v>
      </c>
      <c r="W177" s="56">
        <v>72951</v>
      </c>
      <c r="X177" s="56">
        <v>74455</v>
      </c>
      <c r="Y177" s="56">
        <v>76117</v>
      </c>
      <c r="Z177" s="56">
        <v>77617</v>
      </c>
      <c r="AA177" s="56">
        <v>79036</v>
      </c>
      <c r="AB177" s="56">
        <v>80557</v>
      </c>
      <c r="AC177" s="56">
        <v>80693</v>
      </c>
      <c r="AE177">
        <v>12067</v>
      </c>
      <c r="AF177" s="57">
        <v>17.600000000000001</v>
      </c>
      <c r="AG177" s="56"/>
      <c r="AH177" s="57">
        <v>79.400000000000006</v>
      </c>
      <c r="AI177" s="33">
        <v>1016.5</v>
      </c>
    </row>
    <row r="178" spans="1:35">
      <c r="A178" s="53">
        <v>3</v>
      </c>
      <c r="B178" t="s">
        <v>88</v>
      </c>
      <c r="C178" s="51" t="s">
        <v>1321</v>
      </c>
      <c r="D178" t="s">
        <v>1322</v>
      </c>
      <c r="E178" s="53">
        <v>303</v>
      </c>
      <c r="F178" t="s">
        <v>1370</v>
      </c>
      <c r="G178" s="53">
        <v>30304</v>
      </c>
      <c r="H178" t="s">
        <v>1392</v>
      </c>
      <c r="I178" s="56">
        <v>33332</v>
      </c>
      <c r="J178" s="56">
        <v>33757</v>
      </c>
      <c r="K178" s="56">
        <v>34021</v>
      </c>
      <c r="L178" s="56">
        <v>34284</v>
      </c>
      <c r="M178" s="56">
        <v>34853</v>
      </c>
      <c r="N178" s="56">
        <v>35457</v>
      </c>
      <c r="O178" s="56">
        <v>35748</v>
      </c>
      <c r="P178" s="56">
        <v>36330</v>
      </c>
      <c r="Q178" s="56">
        <v>37118</v>
      </c>
      <c r="R178" s="56">
        <v>37594</v>
      </c>
      <c r="S178" s="56">
        <v>38159</v>
      </c>
      <c r="T178" s="56">
        <v>38814</v>
      </c>
      <c r="U178" s="56">
        <v>39279</v>
      </c>
      <c r="V178" s="56">
        <v>39770</v>
      </c>
      <c r="W178" s="56">
        <v>40149</v>
      </c>
      <c r="X178" s="56">
        <v>40581</v>
      </c>
      <c r="Y178" s="56">
        <v>40723</v>
      </c>
      <c r="Z178" s="56">
        <v>40799</v>
      </c>
      <c r="AA178" s="56">
        <v>41002</v>
      </c>
      <c r="AB178" s="56">
        <v>40983</v>
      </c>
      <c r="AC178" s="56">
        <v>40512</v>
      </c>
      <c r="AE178">
        <v>2353</v>
      </c>
      <c r="AF178" s="57">
        <v>6.2</v>
      </c>
      <c r="AG178" s="56"/>
      <c r="AH178" s="57">
        <v>24.5</v>
      </c>
      <c r="AI178" s="33">
        <v>1655.1</v>
      </c>
    </row>
    <row r="179" spans="1:35">
      <c r="A179" s="53">
        <v>3</v>
      </c>
      <c r="B179" t="s">
        <v>88</v>
      </c>
      <c r="C179" s="51" t="s">
        <v>1321</v>
      </c>
      <c r="D179" t="s">
        <v>1322</v>
      </c>
      <c r="E179" s="53">
        <v>303</v>
      </c>
      <c r="F179" t="s">
        <v>1370</v>
      </c>
      <c r="G179" s="53">
        <v>30305</v>
      </c>
      <c r="H179" t="s">
        <v>1397</v>
      </c>
      <c r="I179" s="56">
        <v>36140</v>
      </c>
      <c r="J179" s="56">
        <v>37858</v>
      </c>
      <c r="K179" s="56">
        <v>39992</v>
      </c>
      <c r="L179" s="56">
        <v>42240</v>
      </c>
      <c r="M179" s="56">
        <v>43739</v>
      </c>
      <c r="N179" s="56">
        <v>45981</v>
      </c>
      <c r="O179" s="56">
        <v>48619</v>
      </c>
      <c r="P179" s="56">
        <v>51027</v>
      </c>
      <c r="Q179" s="56">
        <v>53605</v>
      </c>
      <c r="R179" s="56">
        <v>54876</v>
      </c>
      <c r="S179" s="56">
        <v>55885</v>
      </c>
      <c r="T179" s="56">
        <v>57431</v>
      </c>
      <c r="U179" s="56">
        <v>58542</v>
      </c>
      <c r="V179" s="56">
        <v>59584</v>
      </c>
      <c r="W179" s="56">
        <v>60807</v>
      </c>
      <c r="X179" s="56">
        <v>62316</v>
      </c>
      <c r="Y179" s="56">
        <v>63529</v>
      </c>
      <c r="Z179" s="56">
        <v>64763</v>
      </c>
      <c r="AA179" s="56">
        <v>66014</v>
      </c>
      <c r="AB179" s="56">
        <v>67743</v>
      </c>
      <c r="AC179" s="56">
        <v>69142</v>
      </c>
      <c r="AE179">
        <v>13257</v>
      </c>
      <c r="AF179" s="57">
        <v>23.7</v>
      </c>
      <c r="AG179" s="56"/>
      <c r="AH179" s="57">
        <v>85.2</v>
      </c>
      <c r="AI179" s="33">
        <v>811.1</v>
      </c>
    </row>
    <row r="180" spans="1:35">
      <c r="A180" s="53">
        <v>3</v>
      </c>
      <c r="B180" t="s">
        <v>88</v>
      </c>
      <c r="C180" s="51" t="s">
        <v>1321</v>
      </c>
      <c r="D180" t="s">
        <v>1322</v>
      </c>
      <c r="E180" s="53">
        <v>303</v>
      </c>
      <c r="F180" t="s">
        <v>1370</v>
      </c>
      <c r="G180" s="53">
        <v>30306</v>
      </c>
      <c r="H180" t="s">
        <v>1401</v>
      </c>
      <c r="I180" s="56">
        <v>41010</v>
      </c>
      <c r="J180" s="56">
        <v>42172</v>
      </c>
      <c r="K180" s="56">
        <v>42927</v>
      </c>
      <c r="L180" s="56">
        <v>43503</v>
      </c>
      <c r="M180" s="56">
        <v>44104</v>
      </c>
      <c r="N180" s="56">
        <v>44843</v>
      </c>
      <c r="O180" s="56">
        <v>45348</v>
      </c>
      <c r="P180" s="56">
        <v>46187</v>
      </c>
      <c r="Q180" s="56">
        <v>47009</v>
      </c>
      <c r="R180" s="56">
        <v>47510</v>
      </c>
      <c r="S180" s="56">
        <v>48443</v>
      </c>
      <c r="T180" s="56">
        <v>49454</v>
      </c>
      <c r="U180" s="56">
        <v>50417</v>
      </c>
      <c r="V180" s="56">
        <v>51223</v>
      </c>
      <c r="W180" s="56">
        <v>51942</v>
      </c>
      <c r="X180" s="56">
        <v>52345</v>
      </c>
      <c r="Y180" s="56">
        <v>52617</v>
      </c>
      <c r="Z180" s="56">
        <v>52542</v>
      </c>
      <c r="AA180" s="56">
        <v>52551</v>
      </c>
      <c r="AB180" s="56">
        <v>52304</v>
      </c>
      <c r="AC180" s="56">
        <v>51145</v>
      </c>
      <c r="AE180">
        <v>2702</v>
      </c>
      <c r="AF180" s="57">
        <v>5.6</v>
      </c>
      <c r="AG180" s="56"/>
      <c r="AH180" s="57">
        <v>22.2</v>
      </c>
      <c r="AI180" s="33">
        <v>2308</v>
      </c>
    </row>
    <row r="181" spans="1:35">
      <c r="A181" s="53">
        <v>3</v>
      </c>
      <c r="B181" t="s">
        <v>88</v>
      </c>
      <c r="C181" s="51" t="s">
        <v>1321</v>
      </c>
      <c r="D181" t="s">
        <v>1322</v>
      </c>
      <c r="E181" s="53">
        <v>304</v>
      </c>
      <c r="F181" t="s">
        <v>1405</v>
      </c>
      <c r="G181" s="53">
        <v>30401</v>
      </c>
      <c r="H181" t="s">
        <v>1406</v>
      </c>
      <c r="I181" s="56">
        <v>30047</v>
      </c>
      <c r="J181" s="56">
        <v>30813</v>
      </c>
      <c r="K181" s="56">
        <v>31367</v>
      </c>
      <c r="L181" s="56">
        <v>31999</v>
      </c>
      <c r="M181" s="56">
        <v>32366</v>
      </c>
      <c r="N181" s="56">
        <v>32839</v>
      </c>
      <c r="O181" s="56">
        <v>33127</v>
      </c>
      <c r="P181" s="56">
        <v>33296</v>
      </c>
      <c r="Q181" s="56">
        <v>33445</v>
      </c>
      <c r="R181" s="56">
        <v>33448</v>
      </c>
      <c r="S181" s="56">
        <v>33385</v>
      </c>
      <c r="T181" s="56">
        <v>33862</v>
      </c>
      <c r="U181" s="56">
        <v>34160</v>
      </c>
      <c r="V181" s="56">
        <v>34265</v>
      </c>
      <c r="W181" s="56">
        <v>34220</v>
      </c>
      <c r="X181" s="56">
        <v>34073</v>
      </c>
      <c r="Y181" s="56">
        <v>34045</v>
      </c>
      <c r="Z181" s="56">
        <v>33919</v>
      </c>
      <c r="AA181" s="56">
        <v>33810</v>
      </c>
      <c r="AB181" s="56">
        <v>33796</v>
      </c>
      <c r="AC181" s="56">
        <v>33413</v>
      </c>
      <c r="AE181">
        <v>28</v>
      </c>
      <c r="AF181" s="57">
        <v>0.1</v>
      </c>
      <c r="AG181" s="56"/>
      <c r="AH181" s="57">
        <v>17</v>
      </c>
      <c r="AI181" s="33">
        <v>1968.3</v>
      </c>
    </row>
    <row r="182" spans="1:35">
      <c r="A182" s="53">
        <v>3</v>
      </c>
      <c r="B182" t="s">
        <v>88</v>
      </c>
      <c r="C182" s="51" t="s">
        <v>1321</v>
      </c>
      <c r="D182" t="s">
        <v>1322</v>
      </c>
      <c r="E182" s="53">
        <v>304</v>
      </c>
      <c r="F182" t="s">
        <v>1405</v>
      </c>
      <c r="G182" s="53">
        <v>30402</v>
      </c>
      <c r="H182" t="s">
        <v>1412</v>
      </c>
      <c r="I182" s="56">
        <v>37492</v>
      </c>
      <c r="J182" s="56">
        <v>38563</v>
      </c>
      <c r="K182" s="56">
        <v>39376</v>
      </c>
      <c r="L182" s="56">
        <v>40091</v>
      </c>
      <c r="M182" s="56">
        <v>40855</v>
      </c>
      <c r="N182" s="56">
        <v>41706</v>
      </c>
      <c r="O182" s="56">
        <v>42650</v>
      </c>
      <c r="P182" s="56">
        <v>43537</v>
      </c>
      <c r="Q182" s="56">
        <v>44590</v>
      </c>
      <c r="R182" s="56">
        <v>45176</v>
      </c>
      <c r="S182" s="56">
        <v>45527</v>
      </c>
      <c r="T182" s="56">
        <v>46023</v>
      </c>
      <c r="U182" s="56">
        <v>46403</v>
      </c>
      <c r="V182" s="56">
        <v>46746</v>
      </c>
      <c r="W182" s="56">
        <v>46949</v>
      </c>
      <c r="X182" s="56">
        <v>47309</v>
      </c>
      <c r="Y182" s="56">
        <v>47760</v>
      </c>
      <c r="Z182" s="56">
        <v>48068</v>
      </c>
      <c r="AA182" s="56">
        <v>48479</v>
      </c>
      <c r="AB182" s="56">
        <v>48723</v>
      </c>
      <c r="AC182" s="56">
        <v>48340</v>
      </c>
      <c r="AE182">
        <v>2813</v>
      </c>
      <c r="AF182" s="57">
        <v>6.2</v>
      </c>
      <c r="AG182" s="56"/>
      <c r="AH182" s="57">
        <v>134.6</v>
      </c>
      <c r="AI182" s="33">
        <v>359.1</v>
      </c>
    </row>
    <row r="183" spans="1:35">
      <c r="A183" s="53">
        <v>3</v>
      </c>
      <c r="B183" t="s">
        <v>88</v>
      </c>
      <c r="C183" s="51" t="s">
        <v>1321</v>
      </c>
      <c r="D183" t="s">
        <v>1322</v>
      </c>
      <c r="E183" s="53">
        <v>304</v>
      </c>
      <c r="F183" t="s">
        <v>1405</v>
      </c>
      <c r="G183" s="53">
        <v>30403</v>
      </c>
      <c r="H183" t="s">
        <v>1419</v>
      </c>
      <c r="I183" s="56">
        <v>42207</v>
      </c>
      <c r="J183" s="56">
        <v>43075</v>
      </c>
      <c r="K183" s="56">
        <v>43941</v>
      </c>
      <c r="L183" s="56">
        <v>44776</v>
      </c>
      <c r="M183" s="56">
        <v>45425</v>
      </c>
      <c r="N183" s="56">
        <v>46489</v>
      </c>
      <c r="O183" s="56">
        <v>47227</v>
      </c>
      <c r="P183" s="56">
        <v>48095</v>
      </c>
      <c r="Q183" s="56">
        <v>49000</v>
      </c>
      <c r="R183" s="56">
        <v>49523</v>
      </c>
      <c r="S183" s="56">
        <v>49900</v>
      </c>
      <c r="T183" s="56">
        <v>50926</v>
      </c>
      <c r="U183" s="56">
        <v>51457</v>
      </c>
      <c r="V183" s="56">
        <v>51997</v>
      </c>
      <c r="W183" s="56">
        <v>52607</v>
      </c>
      <c r="X183" s="56">
        <v>53700</v>
      </c>
      <c r="Y183" s="56">
        <v>54714</v>
      </c>
      <c r="Z183" s="56">
        <v>55571</v>
      </c>
      <c r="AA183" s="56">
        <v>56323</v>
      </c>
      <c r="AB183" s="56">
        <v>56799</v>
      </c>
      <c r="AC183" s="56">
        <v>55351</v>
      </c>
      <c r="AE183">
        <v>5451</v>
      </c>
      <c r="AF183" s="57">
        <v>10.9</v>
      </c>
      <c r="AG183" s="56"/>
      <c r="AH183" s="57">
        <v>21.3</v>
      </c>
      <c r="AI183" s="33">
        <v>2599.1</v>
      </c>
    </row>
    <row r="184" spans="1:35">
      <c r="A184" s="53">
        <v>3</v>
      </c>
      <c r="B184" t="s">
        <v>88</v>
      </c>
      <c r="C184" s="51" t="s">
        <v>1321</v>
      </c>
      <c r="D184" t="s">
        <v>1322</v>
      </c>
      <c r="E184" s="53">
        <v>304</v>
      </c>
      <c r="F184" t="s">
        <v>1405</v>
      </c>
      <c r="G184" s="53">
        <v>30404</v>
      </c>
      <c r="H184" t="s">
        <v>1426</v>
      </c>
      <c r="I184" s="56">
        <v>42089</v>
      </c>
      <c r="J184" s="56">
        <v>43262</v>
      </c>
      <c r="K184" s="56">
        <v>44260</v>
      </c>
      <c r="L184" s="56">
        <v>44931</v>
      </c>
      <c r="M184" s="56">
        <v>45270</v>
      </c>
      <c r="N184" s="56">
        <v>45633</v>
      </c>
      <c r="O184" s="56">
        <v>46508</v>
      </c>
      <c r="P184" s="56">
        <v>47291</v>
      </c>
      <c r="Q184" s="56">
        <v>48106</v>
      </c>
      <c r="R184" s="56">
        <v>48829</v>
      </c>
      <c r="S184" s="56">
        <v>49293</v>
      </c>
      <c r="T184" s="56">
        <v>50085</v>
      </c>
      <c r="U184" s="56">
        <v>50693</v>
      </c>
      <c r="V184" s="56">
        <v>51195</v>
      </c>
      <c r="W184" s="56">
        <v>51616</v>
      </c>
      <c r="X184" s="56">
        <v>52071</v>
      </c>
      <c r="Y184" s="56">
        <v>52846</v>
      </c>
      <c r="Z184" s="56">
        <v>53552</v>
      </c>
      <c r="AA184" s="56">
        <v>54327</v>
      </c>
      <c r="AB184" s="56">
        <v>54867</v>
      </c>
      <c r="AC184" s="56">
        <v>55036</v>
      </c>
      <c r="AE184">
        <v>5743</v>
      </c>
      <c r="AF184" s="57">
        <v>11.7</v>
      </c>
      <c r="AG184" s="56"/>
      <c r="AH184" s="57">
        <v>96.8</v>
      </c>
      <c r="AI184" s="33">
        <v>568.70000000000005</v>
      </c>
    </row>
    <row r="185" spans="1:35">
      <c r="A185" s="53">
        <v>3</v>
      </c>
      <c r="B185" t="s">
        <v>88</v>
      </c>
      <c r="C185" s="51" t="s">
        <v>1321</v>
      </c>
      <c r="D185" t="s">
        <v>1322</v>
      </c>
      <c r="E185" s="53">
        <v>305</v>
      </c>
      <c r="F185" t="s">
        <v>1434</v>
      </c>
      <c r="G185" s="53">
        <v>30501</v>
      </c>
      <c r="H185" t="s">
        <v>1435</v>
      </c>
      <c r="I185" s="56">
        <v>39013</v>
      </c>
      <c r="J185" s="56">
        <v>41411</v>
      </c>
      <c r="K185" s="56">
        <v>45840</v>
      </c>
      <c r="L185" s="56">
        <v>48610</v>
      </c>
      <c r="M185" s="56">
        <v>51270</v>
      </c>
      <c r="N185" s="56">
        <v>53950</v>
      </c>
      <c r="O185" s="56">
        <v>56323</v>
      </c>
      <c r="P185" s="56">
        <v>57761</v>
      </c>
      <c r="Q185" s="56">
        <v>59197</v>
      </c>
      <c r="R185" s="56">
        <v>59880</v>
      </c>
      <c r="S185" s="56">
        <v>61392</v>
      </c>
      <c r="T185" s="56">
        <v>63367</v>
      </c>
      <c r="U185" s="56">
        <v>65447</v>
      </c>
      <c r="V185" s="56">
        <v>67491</v>
      </c>
      <c r="W185" s="56">
        <v>69776</v>
      </c>
      <c r="X185" s="56">
        <v>72329</v>
      </c>
      <c r="Y185" s="56">
        <v>76190</v>
      </c>
      <c r="Z185" s="56">
        <v>80420</v>
      </c>
      <c r="AA185" s="56">
        <v>84864</v>
      </c>
      <c r="AB185" s="56">
        <v>89177</v>
      </c>
      <c r="AC185" s="56">
        <v>89614</v>
      </c>
      <c r="AE185">
        <v>28222</v>
      </c>
      <c r="AF185" s="57">
        <v>46</v>
      </c>
      <c r="AG185" s="56"/>
      <c r="AH185" s="57">
        <v>13.6</v>
      </c>
      <c r="AI185" s="33">
        <v>6609.5</v>
      </c>
    </row>
    <row r="186" spans="1:35">
      <c r="A186" s="53">
        <v>3</v>
      </c>
      <c r="B186" t="s">
        <v>88</v>
      </c>
      <c r="C186" s="51" t="s">
        <v>1321</v>
      </c>
      <c r="D186" t="s">
        <v>1322</v>
      </c>
      <c r="E186" s="53">
        <v>305</v>
      </c>
      <c r="F186" t="s">
        <v>1434</v>
      </c>
      <c r="G186" s="53">
        <v>30502</v>
      </c>
      <c r="H186" t="s">
        <v>1443</v>
      </c>
      <c r="I186" s="56">
        <v>30983</v>
      </c>
      <c r="J186" s="56">
        <v>31652</v>
      </c>
      <c r="K186" s="56">
        <v>32566</v>
      </c>
      <c r="L186" s="56">
        <v>33458</v>
      </c>
      <c r="M186" s="56">
        <v>34404</v>
      </c>
      <c r="N186" s="56">
        <v>35143</v>
      </c>
      <c r="O186" s="56">
        <v>36356</v>
      </c>
      <c r="P186" s="56">
        <v>37395</v>
      </c>
      <c r="Q186" s="56">
        <v>38289</v>
      </c>
      <c r="R186" s="56">
        <v>38893</v>
      </c>
      <c r="S186" s="56">
        <v>39575</v>
      </c>
      <c r="T186" s="56">
        <v>40347</v>
      </c>
      <c r="U186" s="56">
        <v>41081</v>
      </c>
      <c r="V186" s="56">
        <v>41654</v>
      </c>
      <c r="W186" s="56">
        <v>42269</v>
      </c>
      <c r="X186" s="56">
        <v>42822</v>
      </c>
      <c r="Y186" s="56">
        <v>43474</v>
      </c>
      <c r="Z186" s="56">
        <v>44163</v>
      </c>
      <c r="AA186" s="56">
        <v>44880</v>
      </c>
      <c r="AB186" s="56">
        <v>45429</v>
      </c>
      <c r="AC186" s="56">
        <v>45109</v>
      </c>
      <c r="AE186">
        <v>5534</v>
      </c>
      <c r="AF186" s="57">
        <v>14</v>
      </c>
      <c r="AG186" s="56"/>
      <c r="AH186" s="57">
        <v>15.6</v>
      </c>
      <c r="AI186" s="33">
        <v>2891.8</v>
      </c>
    </row>
    <row r="187" spans="1:35">
      <c r="A187" s="53">
        <v>3</v>
      </c>
      <c r="B187" t="s">
        <v>88</v>
      </c>
      <c r="C187" s="51" t="s">
        <v>1321</v>
      </c>
      <c r="D187" t="s">
        <v>1322</v>
      </c>
      <c r="E187" s="53">
        <v>305</v>
      </c>
      <c r="F187" t="s">
        <v>1434</v>
      </c>
      <c r="G187" s="53">
        <v>30503</v>
      </c>
      <c r="H187" t="s">
        <v>1449</v>
      </c>
      <c r="I187" s="56">
        <v>63292</v>
      </c>
      <c r="J187" s="56">
        <v>65082</v>
      </c>
      <c r="K187" s="56">
        <v>66717</v>
      </c>
      <c r="L187" s="56">
        <v>68609</v>
      </c>
      <c r="M187" s="56">
        <v>69680</v>
      </c>
      <c r="N187" s="56">
        <v>71884</v>
      </c>
      <c r="O187" s="56">
        <v>73438</v>
      </c>
      <c r="P187" s="56">
        <v>75093</v>
      </c>
      <c r="Q187" s="56">
        <v>76679</v>
      </c>
      <c r="R187" s="56">
        <v>77706</v>
      </c>
      <c r="S187" s="56">
        <v>79069</v>
      </c>
      <c r="T187" s="56">
        <v>81368</v>
      </c>
      <c r="U187" s="56">
        <v>83634</v>
      </c>
      <c r="V187" s="56">
        <v>86033</v>
      </c>
      <c r="W187" s="56">
        <v>88302</v>
      </c>
      <c r="X187" s="56">
        <v>90905</v>
      </c>
      <c r="Y187" s="56">
        <v>94129</v>
      </c>
      <c r="Z187" s="56">
        <v>97149</v>
      </c>
      <c r="AA187" s="56">
        <v>99897</v>
      </c>
      <c r="AB187" s="56">
        <v>102097</v>
      </c>
      <c r="AC187" s="56">
        <v>101955</v>
      </c>
      <c r="AE187">
        <v>22886</v>
      </c>
      <c r="AF187" s="57">
        <v>28.9</v>
      </c>
      <c r="AG187" s="56"/>
      <c r="AH187" s="57">
        <v>30.9</v>
      </c>
      <c r="AI187" s="33">
        <v>3294.5</v>
      </c>
    </row>
    <row r="188" spans="1:35">
      <c r="A188" s="53">
        <v>3</v>
      </c>
      <c r="B188" t="s">
        <v>88</v>
      </c>
      <c r="C188" s="51" t="s">
        <v>1321</v>
      </c>
      <c r="D188" t="s">
        <v>1322</v>
      </c>
      <c r="E188" s="53">
        <v>305</v>
      </c>
      <c r="F188" t="s">
        <v>1434</v>
      </c>
      <c r="G188" s="53">
        <v>30504</v>
      </c>
      <c r="H188" t="s">
        <v>1462</v>
      </c>
      <c r="I188" s="56">
        <v>47397</v>
      </c>
      <c r="J188" s="56">
        <v>48532</v>
      </c>
      <c r="K188" s="56">
        <v>49697</v>
      </c>
      <c r="L188" s="56">
        <v>50448</v>
      </c>
      <c r="M188" s="56">
        <v>51588</v>
      </c>
      <c r="N188" s="56">
        <v>52636</v>
      </c>
      <c r="O188" s="56">
        <v>53448</v>
      </c>
      <c r="P188" s="56">
        <v>54465</v>
      </c>
      <c r="Q188" s="56">
        <v>55379</v>
      </c>
      <c r="R188" s="56">
        <v>56076</v>
      </c>
      <c r="S188" s="56">
        <v>56714</v>
      </c>
      <c r="T188" s="56">
        <v>57129</v>
      </c>
      <c r="U188" s="56">
        <v>57782</v>
      </c>
      <c r="V188" s="56">
        <v>58144</v>
      </c>
      <c r="W188" s="56">
        <v>58390</v>
      </c>
      <c r="X188" s="56">
        <v>58896</v>
      </c>
      <c r="Y188" s="56">
        <v>60100</v>
      </c>
      <c r="Z188" s="56">
        <v>61119</v>
      </c>
      <c r="AA188" s="56">
        <v>62004</v>
      </c>
      <c r="AB188" s="56">
        <v>62375</v>
      </c>
      <c r="AC188" s="56">
        <v>61443</v>
      </c>
      <c r="AE188">
        <v>4729</v>
      </c>
      <c r="AF188" s="57">
        <v>8.3000000000000007</v>
      </c>
      <c r="AG188" s="56"/>
      <c r="AH188" s="57">
        <v>21.6</v>
      </c>
      <c r="AI188" s="33">
        <v>2839.9</v>
      </c>
    </row>
    <row r="189" spans="1:35">
      <c r="A189" s="53">
        <v>3</v>
      </c>
      <c r="B189" t="s">
        <v>88</v>
      </c>
      <c r="C189" s="51" t="s">
        <v>1469</v>
      </c>
      <c r="D189" t="s">
        <v>1470</v>
      </c>
      <c r="E189" s="53">
        <v>306</v>
      </c>
      <c r="F189" t="s">
        <v>45</v>
      </c>
      <c r="G189" s="53">
        <v>30601</v>
      </c>
      <c r="H189" t="s">
        <v>1471</v>
      </c>
      <c r="I189" s="56">
        <v>34441</v>
      </c>
      <c r="J189" s="56">
        <v>35114</v>
      </c>
      <c r="K189" s="56">
        <v>36403</v>
      </c>
      <c r="L189" s="56">
        <v>37777</v>
      </c>
      <c r="M189" s="56">
        <v>39192</v>
      </c>
      <c r="N189" s="56">
        <v>40929</v>
      </c>
      <c r="O189" s="56">
        <v>42586</v>
      </c>
      <c r="P189" s="56">
        <v>44360</v>
      </c>
      <c r="Q189" s="56">
        <v>46366</v>
      </c>
      <c r="R189" s="56">
        <v>47821</v>
      </c>
      <c r="S189" s="56">
        <v>48946</v>
      </c>
      <c r="T189" s="56">
        <v>50415</v>
      </c>
      <c r="U189" s="56">
        <v>51477</v>
      </c>
      <c r="V189" s="56">
        <v>52360</v>
      </c>
      <c r="W189" s="56">
        <v>53223</v>
      </c>
      <c r="X189" s="56">
        <v>54297</v>
      </c>
      <c r="Y189" s="56">
        <v>55451</v>
      </c>
      <c r="Z189" s="56">
        <v>56481</v>
      </c>
      <c r="AA189" s="56">
        <v>57354</v>
      </c>
      <c r="AB189" s="56">
        <v>58215</v>
      </c>
      <c r="AC189" s="56">
        <v>58585</v>
      </c>
      <c r="AE189">
        <v>9639</v>
      </c>
      <c r="AF189" s="57">
        <v>19.7</v>
      </c>
      <c r="AG189" s="56"/>
      <c r="AH189" s="57">
        <v>160.30000000000001</v>
      </c>
      <c r="AI189" s="33">
        <v>365.4</v>
      </c>
    </row>
    <row r="190" spans="1:35">
      <c r="A190" s="53">
        <v>3</v>
      </c>
      <c r="B190" t="s">
        <v>88</v>
      </c>
      <c r="C190" s="51" t="s">
        <v>1469</v>
      </c>
      <c r="D190" t="s">
        <v>1470</v>
      </c>
      <c r="E190" s="53">
        <v>306</v>
      </c>
      <c r="F190" t="s">
        <v>45</v>
      </c>
      <c r="G190" s="53">
        <v>30602</v>
      </c>
      <c r="H190" t="s">
        <v>1478</v>
      </c>
      <c r="I190" s="56">
        <v>77296</v>
      </c>
      <c r="J190" s="56">
        <v>78577</v>
      </c>
      <c r="K190" s="56">
        <v>80326</v>
      </c>
      <c r="L190" s="56">
        <v>82060</v>
      </c>
      <c r="M190" s="56">
        <v>84475</v>
      </c>
      <c r="N190" s="56">
        <v>87274</v>
      </c>
      <c r="O190" s="56">
        <v>89914</v>
      </c>
      <c r="P190" s="56">
        <v>93312</v>
      </c>
      <c r="Q190" s="56">
        <v>95921</v>
      </c>
      <c r="R190" s="56">
        <v>97507</v>
      </c>
      <c r="S190" s="56">
        <v>98559</v>
      </c>
      <c r="T190" s="56">
        <v>100115</v>
      </c>
      <c r="U190" s="56">
        <v>101729</v>
      </c>
      <c r="V190" s="56">
        <v>102683</v>
      </c>
      <c r="W190" s="56">
        <v>103230</v>
      </c>
      <c r="X190" s="56">
        <v>103784</v>
      </c>
      <c r="Y190" s="56">
        <v>104888</v>
      </c>
      <c r="Z190" s="56">
        <v>105785</v>
      </c>
      <c r="AA190" s="56">
        <v>106379</v>
      </c>
      <c r="AB190" s="56">
        <v>107135</v>
      </c>
      <c r="AC190" s="56">
        <v>107020</v>
      </c>
      <c r="AE190">
        <v>8461</v>
      </c>
      <c r="AF190" s="57">
        <v>8.6</v>
      </c>
      <c r="AG190" s="56"/>
      <c r="AH190" s="57">
        <v>633.5</v>
      </c>
      <c r="AI190" s="33">
        <v>168.9</v>
      </c>
    </row>
    <row r="191" spans="1:35">
      <c r="A191" s="53">
        <v>3</v>
      </c>
      <c r="B191" t="s">
        <v>88</v>
      </c>
      <c r="C191" s="51" t="s">
        <v>1469</v>
      </c>
      <c r="D191" t="s">
        <v>1470</v>
      </c>
      <c r="E191" s="53">
        <v>306</v>
      </c>
      <c r="F191" t="s">
        <v>45</v>
      </c>
      <c r="G191" s="53">
        <v>30603</v>
      </c>
      <c r="H191" t="s">
        <v>1493</v>
      </c>
      <c r="I191" s="56">
        <v>35408</v>
      </c>
      <c r="J191" s="56">
        <v>35300</v>
      </c>
      <c r="K191" s="56">
        <v>35318</v>
      </c>
      <c r="L191" s="56">
        <v>35257</v>
      </c>
      <c r="M191" s="56">
        <v>35203</v>
      </c>
      <c r="N191" s="56">
        <v>34711</v>
      </c>
      <c r="O191" s="56">
        <v>34955</v>
      </c>
      <c r="P191" s="56">
        <v>35001</v>
      </c>
      <c r="Q191" s="56">
        <v>34971</v>
      </c>
      <c r="R191" s="56">
        <v>34921</v>
      </c>
      <c r="S191" s="56">
        <v>34718</v>
      </c>
      <c r="T191" s="56">
        <v>35034</v>
      </c>
      <c r="U191" s="56">
        <v>35194</v>
      </c>
      <c r="V191" s="56">
        <v>35263</v>
      </c>
      <c r="W191" s="56">
        <v>35284</v>
      </c>
      <c r="X191" s="56">
        <v>35481</v>
      </c>
      <c r="Y191" s="56">
        <v>35652</v>
      </c>
      <c r="Z191" s="56">
        <v>35784</v>
      </c>
      <c r="AA191" s="56">
        <v>35833</v>
      </c>
      <c r="AB191" s="56">
        <v>35946</v>
      </c>
      <c r="AC191" s="56">
        <v>35830</v>
      </c>
      <c r="AE191">
        <v>1112</v>
      </c>
      <c r="AF191" s="57">
        <v>3.2</v>
      </c>
      <c r="AG191" s="56"/>
      <c r="AH191" s="57">
        <v>5995.2</v>
      </c>
      <c r="AI191" s="33">
        <v>6</v>
      </c>
    </row>
    <row r="192" spans="1:35">
      <c r="A192" s="53">
        <v>3</v>
      </c>
      <c r="B192" t="s">
        <v>88</v>
      </c>
      <c r="C192" s="51" t="s">
        <v>1469</v>
      </c>
      <c r="D192" t="s">
        <v>1470</v>
      </c>
      <c r="E192" s="53">
        <v>306</v>
      </c>
      <c r="F192" t="s">
        <v>45</v>
      </c>
      <c r="G192" s="53">
        <v>30604</v>
      </c>
      <c r="H192" t="s">
        <v>1499</v>
      </c>
      <c r="I192" s="56">
        <v>10224</v>
      </c>
      <c r="J192" s="56">
        <v>10404</v>
      </c>
      <c r="K192" s="56">
        <v>10490</v>
      </c>
      <c r="L192" s="56">
        <v>10420</v>
      </c>
      <c r="M192" s="56">
        <v>10362</v>
      </c>
      <c r="N192" s="56">
        <v>10487</v>
      </c>
      <c r="O192" s="56">
        <v>10703</v>
      </c>
      <c r="P192" s="56">
        <v>10921</v>
      </c>
      <c r="Q192" s="56">
        <v>11040</v>
      </c>
      <c r="R192" s="56">
        <v>11066</v>
      </c>
      <c r="S192" s="56">
        <v>11138</v>
      </c>
      <c r="T192" s="56">
        <v>11286</v>
      </c>
      <c r="U192" s="56">
        <v>11485</v>
      </c>
      <c r="V192" s="56">
        <v>11657</v>
      </c>
      <c r="W192" s="56">
        <v>11769</v>
      </c>
      <c r="X192" s="56">
        <v>11957</v>
      </c>
      <c r="Y192" s="56">
        <v>12129</v>
      </c>
      <c r="Z192" s="56">
        <v>12131</v>
      </c>
      <c r="AA192" s="56">
        <v>12242</v>
      </c>
      <c r="AB192" s="56">
        <v>12310</v>
      </c>
      <c r="AC192" s="56">
        <v>12360</v>
      </c>
      <c r="AE192">
        <v>1222</v>
      </c>
      <c r="AF192" s="57">
        <v>11</v>
      </c>
      <c r="AG192" s="56"/>
      <c r="AH192" s="57">
        <v>2421.1</v>
      </c>
      <c r="AI192" s="33">
        <v>5.0999999999999996</v>
      </c>
    </row>
    <row r="193" spans="1:35">
      <c r="A193" s="53">
        <v>3</v>
      </c>
      <c r="B193" t="s">
        <v>88</v>
      </c>
      <c r="C193" s="51" t="s">
        <v>1469</v>
      </c>
      <c r="D193" t="s">
        <v>1470</v>
      </c>
      <c r="E193" s="53">
        <v>306</v>
      </c>
      <c r="F193" t="s">
        <v>45</v>
      </c>
      <c r="G193" s="53">
        <v>30605</v>
      </c>
      <c r="H193" t="s">
        <v>1502</v>
      </c>
      <c r="I193" s="56">
        <v>34473</v>
      </c>
      <c r="J193" s="56">
        <v>34876</v>
      </c>
      <c r="K193" s="56">
        <v>35249</v>
      </c>
      <c r="L193" s="56">
        <v>35491</v>
      </c>
      <c r="M193" s="56">
        <v>35848</v>
      </c>
      <c r="N193" s="56">
        <v>36362</v>
      </c>
      <c r="O193" s="56">
        <v>37103</v>
      </c>
      <c r="P193" s="56">
        <v>37972</v>
      </c>
      <c r="Q193" s="56">
        <v>38625</v>
      </c>
      <c r="R193" s="56">
        <v>39053</v>
      </c>
      <c r="S193" s="56">
        <v>39420</v>
      </c>
      <c r="T193" s="56">
        <v>39849</v>
      </c>
      <c r="U193" s="56">
        <v>40328</v>
      </c>
      <c r="V193" s="56">
        <v>40664</v>
      </c>
      <c r="W193" s="56">
        <v>40893</v>
      </c>
      <c r="X193" s="56">
        <v>41165</v>
      </c>
      <c r="Y193" s="56">
        <v>41661</v>
      </c>
      <c r="Z193" s="56">
        <v>42222</v>
      </c>
      <c r="AA193" s="56">
        <v>42615</v>
      </c>
      <c r="AB193" s="56">
        <v>43119</v>
      </c>
      <c r="AC193" s="56">
        <v>43354</v>
      </c>
      <c r="AE193">
        <v>3934</v>
      </c>
      <c r="AF193" s="57">
        <v>10</v>
      </c>
      <c r="AG193" s="56"/>
      <c r="AH193" s="57">
        <v>12127.9</v>
      </c>
      <c r="AI193" s="33">
        <v>3.6</v>
      </c>
    </row>
    <row r="194" spans="1:35">
      <c r="A194" s="53">
        <v>3</v>
      </c>
      <c r="B194" t="s">
        <v>88</v>
      </c>
      <c r="C194" s="51" t="s">
        <v>1469</v>
      </c>
      <c r="D194" t="s">
        <v>1470</v>
      </c>
      <c r="E194" s="53">
        <v>307</v>
      </c>
      <c r="F194" t="s">
        <v>1507</v>
      </c>
      <c r="G194" s="53">
        <v>30701</v>
      </c>
      <c r="H194" t="s">
        <v>1508</v>
      </c>
      <c r="I194" s="56">
        <v>41698</v>
      </c>
      <c r="J194" s="56">
        <v>41665</v>
      </c>
      <c r="K194" s="56">
        <v>41584</v>
      </c>
      <c r="L194" s="56">
        <v>41386</v>
      </c>
      <c r="M194" s="56">
        <v>41299</v>
      </c>
      <c r="N194" s="56">
        <v>41480</v>
      </c>
      <c r="O194" s="56">
        <v>41935</v>
      </c>
      <c r="P194" s="56">
        <v>42643</v>
      </c>
      <c r="Q194" s="56">
        <v>43192</v>
      </c>
      <c r="R194" s="56">
        <v>43820</v>
      </c>
      <c r="S194" s="56">
        <v>44502</v>
      </c>
      <c r="T194" s="56">
        <v>44731</v>
      </c>
      <c r="U194" s="56">
        <v>45087</v>
      </c>
      <c r="V194" s="56">
        <v>45271</v>
      </c>
      <c r="W194" s="56">
        <v>45154</v>
      </c>
      <c r="X194" s="56">
        <v>44866</v>
      </c>
      <c r="Y194" s="56">
        <v>44962</v>
      </c>
      <c r="Z194" s="56">
        <v>44844</v>
      </c>
      <c r="AA194" s="56">
        <v>44808</v>
      </c>
      <c r="AB194" s="56">
        <v>44861</v>
      </c>
      <c r="AC194" s="56">
        <v>44730</v>
      </c>
      <c r="AE194">
        <v>228</v>
      </c>
      <c r="AF194" s="57">
        <v>0.5</v>
      </c>
      <c r="AG194" s="56"/>
      <c r="AH194" s="57">
        <v>141260.79999999999</v>
      </c>
      <c r="AI194" s="33">
        <v>0.3</v>
      </c>
    </row>
    <row r="195" spans="1:35">
      <c r="A195" s="53">
        <v>3</v>
      </c>
      <c r="B195" t="s">
        <v>88</v>
      </c>
      <c r="C195" s="51" t="s">
        <v>1469</v>
      </c>
      <c r="D195" t="s">
        <v>1470</v>
      </c>
      <c r="E195" s="53">
        <v>307</v>
      </c>
      <c r="F195" t="s">
        <v>1507</v>
      </c>
      <c r="G195" s="53">
        <v>30702</v>
      </c>
      <c r="H195" t="s">
        <v>1514</v>
      </c>
      <c r="I195" s="56">
        <v>38228</v>
      </c>
      <c r="J195" s="56">
        <v>38332</v>
      </c>
      <c r="K195" s="56">
        <v>38278</v>
      </c>
      <c r="L195" s="56">
        <v>38461</v>
      </c>
      <c r="M195" s="56">
        <v>38778</v>
      </c>
      <c r="N195" s="56">
        <v>39019</v>
      </c>
      <c r="O195" s="56">
        <v>39337</v>
      </c>
      <c r="P195" s="56">
        <v>39846</v>
      </c>
      <c r="Q195" s="56">
        <v>40446</v>
      </c>
      <c r="R195" s="56">
        <v>40818</v>
      </c>
      <c r="S195" s="56">
        <v>41409</v>
      </c>
      <c r="T195" s="56">
        <v>41947</v>
      </c>
      <c r="U195" s="56">
        <v>42519</v>
      </c>
      <c r="V195" s="56">
        <v>42776</v>
      </c>
      <c r="W195" s="56">
        <v>42748</v>
      </c>
      <c r="X195" s="56">
        <v>42836</v>
      </c>
      <c r="Y195" s="56">
        <v>43118</v>
      </c>
      <c r="Z195" s="56">
        <v>43281</v>
      </c>
      <c r="AA195" s="56">
        <v>43420</v>
      </c>
      <c r="AB195" s="56">
        <v>43453</v>
      </c>
      <c r="AC195" s="56">
        <v>43430</v>
      </c>
      <c r="AE195">
        <v>2021</v>
      </c>
      <c r="AF195" s="57">
        <v>4.9000000000000004</v>
      </c>
      <c r="AG195" s="56"/>
      <c r="AH195" s="57">
        <v>16653.3</v>
      </c>
      <c r="AI195" s="33">
        <v>2.6</v>
      </c>
    </row>
    <row r="196" spans="1:35">
      <c r="A196" s="53">
        <v>3</v>
      </c>
      <c r="B196" t="s">
        <v>88</v>
      </c>
      <c r="C196" s="51" t="s">
        <v>1469</v>
      </c>
      <c r="D196" t="s">
        <v>1470</v>
      </c>
      <c r="E196" s="53">
        <v>307</v>
      </c>
      <c r="F196" t="s">
        <v>1507</v>
      </c>
      <c r="G196" s="53">
        <v>30703</v>
      </c>
      <c r="H196" t="s">
        <v>1520</v>
      </c>
      <c r="I196" s="56">
        <v>34893</v>
      </c>
      <c r="J196" s="56">
        <v>35279</v>
      </c>
      <c r="K196" s="56">
        <v>35548</v>
      </c>
      <c r="L196" s="56">
        <v>35747</v>
      </c>
      <c r="M196" s="56">
        <v>36116</v>
      </c>
      <c r="N196" s="56">
        <v>36611</v>
      </c>
      <c r="O196" s="56">
        <v>37243</v>
      </c>
      <c r="P196" s="56">
        <v>37860</v>
      </c>
      <c r="Q196" s="56">
        <v>38535</v>
      </c>
      <c r="R196" s="56">
        <v>38930</v>
      </c>
      <c r="S196" s="56">
        <v>39349</v>
      </c>
      <c r="T196" s="56">
        <v>39789</v>
      </c>
      <c r="U196" s="56">
        <v>40380</v>
      </c>
      <c r="V196" s="56">
        <v>40495</v>
      </c>
      <c r="W196" s="56">
        <v>40511</v>
      </c>
      <c r="X196" s="56">
        <v>40699</v>
      </c>
      <c r="Y196" s="56">
        <v>41075</v>
      </c>
      <c r="Z196" s="56">
        <v>41343</v>
      </c>
      <c r="AA196" s="56">
        <v>41498</v>
      </c>
      <c r="AB196" s="56">
        <v>41693</v>
      </c>
      <c r="AC196" s="56">
        <v>41906</v>
      </c>
      <c r="AE196">
        <v>2557</v>
      </c>
      <c r="AF196" s="57">
        <v>6.5</v>
      </c>
      <c r="AG196" s="56"/>
      <c r="AH196" s="57">
        <v>8432.6</v>
      </c>
      <c r="AI196" s="33">
        <v>5</v>
      </c>
    </row>
    <row r="197" spans="1:35">
      <c r="A197" s="53">
        <v>3</v>
      </c>
      <c r="B197" t="s">
        <v>88</v>
      </c>
      <c r="C197" s="51" t="s">
        <v>1469</v>
      </c>
      <c r="D197" t="s">
        <v>1470</v>
      </c>
      <c r="E197" s="53">
        <v>308</v>
      </c>
      <c r="F197" t="s">
        <v>1525</v>
      </c>
      <c r="G197" s="53">
        <v>30801</v>
      </c>
      <c r="H197" t="s">
        <v>299</v>
      </c>
      <c r="I197" s="56">
        <v>25595</v>
      </c>
      <c r="J197" s="56">
        <v>26041</v>
      </c>
      <c r="K197" s="56">
        <v>26506</v>
      </c>
      <c r="L197" s="56">
        <v>27084</v>
      </c>
      <c r="M197" s="56">
        <v>27576</v>
      </c>
      <c r="N197" s="56">
        <v>28151</v>
      </c>
      <c r="O197" s="56">
        <v>28498</v>
      </c>
      <c r="P197" s="56">
        <v>29006</v>
      </c>
      <c r="Q197" s="56">
        <v>29648</v>
      </c>
      <c r="R197" s="56">
        <v>30039</v>
      </c>
      <c r="S197" s="56">
        <v>30517</v>
      </c>
      <c r="T197" s="56">
        <v>30725</v>
      </c>
      <c r="U197" s="56">
        <v>30768</v>
      </c>
      <c r="V197" s="56">
        <v>30588</v>
      </c>
      <c r="W197" s="56">
        <v>30132</v>
      </c>
      <c r="X197" s="56">
        <v>29689</v>
      </c>
      <c r="Y197" s="56">
        <v>29583</v>
      </c>
      <c r="Z197" s="56">
        <v>29596</v>
      </c>
      <c r="AA197" s="56">
        <v>29614</v>
      </c>
      <c r="AB197" s="56">
        <v>29600</v>
      </c>
      <c r="AC197" s="56">
        <v>29352</v>
      </c>
      <c r="AE197">
        <v>-1165</v>
      </c>
      <c r="AF197" s="57">
        <v>-3.8</v>
      </c>
      <c r="AG197" s="56"/>
      <c r="AH197" s="57">
        <v>60225.4</v>
      </c>
      <c r="AI197" s="33">
        <v>0.5</v>
      </c>
    </row>
    <row r="198" spans="1:35">
      <c r="A198" s="53">
        <v>3</v>
      </c>
      <c r="B198" t="s">
        <v>88</v>
      </c>
      <c r="C198" s="51" t="s">
        <v>1469</v>
      </c>
      <c r="D198" t="s">
        <v>1470</v>
      </c>
      <c r="E198" s="53">
        <v>308</v>
      </c>
      <c r="F198" t="s">
        <v>1525</v>
      </c>
      <c r="G198" s="53">
        <v>30803</v>
      </c>
      <c r="H198" t="s">
        <v>51</v>
      </c>
      <c r="I198" s="56">
        <v>96343</v>
      </c>
      <c r="J198" s="56">
        <v>97397</v>
      </c>
      <c r="K198" s="56">
        <v>98779</v>
      </c>
      <c r="L198" s="56">
        <v>100579</v>
      </c>
      <c r="M198" s="56">
        <v>101940</v>
      </c>
      <c r="N198" s="56">
        <v>103747</v>
      </c>
      <c r="O198" s="56">
        <v>105824</v>
      </c>
      <c r="P198" s="56">
        <v>107679</v>
      </c>
      <c r="Q198" s="56">
        <v>109922</v>
      </c>
      <c r="R198" s="56">
        <v>111099</v>
      </c>
      <c r="S198" s="56">
        <v>112333</v>
      </c>
      <c r="T198" s="56">
        <v>114936</v>
      </c>
      <c r="U198" s="56">
        <v>117024</v>
      </c>
      <c r="V198" s="56">
        <v>118199</v>
      </c>
      <c r="W198" s="56">
        <v>118605</v>
      </c>
      <c r="X198" s="56">
        <v>118272</v>
      </c>
      <c r="Y198" s="56">
        <v>118818</v>
      </c>
      <c r="Z198" s="56">
        <v>119441</v>
      </c>
      <c r="AA198" s="56">
        <v>120522</v>
      </c>
      <c r="AB198" s="56">
        <v>121766</v>
      </c>
      <c r="AC198" s="56">
        <v>122785</v>
      </c>
      <c r="AE198">
        <v>10452</v>
      </c>
      <c r="AF198" s="57">
        <v>9.3000000000000007</v>
      </c>
      <c r="AG198" s="56"/>
      <c r="AH198" s="57">
        <v>18328.099999999999</v>
      </c>
      <c r="AI198" s="33">
        <v>6.7</v>
      </c>
    </row>
    <row r="199" spans="1:35">
      <c r="A199" s="53">
        <v>3</v>
      </c>
      <c r="B199" t="s">
        <v>88</v>
      </c>
      <c r="C199" s="51" t="s">
        <v>1469</v>
      </c>
      <c r="D199" t="s">
        <v>1470</v>
      </c>
      <c r="E199" s="53">
        <v>308</v>
      </c>
      <c r="F199" t="s">
        <v>1525</v>
      </c>
      <c r="G199" s="53">
        <v>30804</v>
      </c>
      <c r="H199" t="s">
        <v>1543</v>
      </c>
      <c r="I199" s="56">
        <v>15534</v>
      </c>
      <c r="J199" s="56">
        <v>15328</v>
      </c>
      <c r="K199" s="56">
        <v>15136</v>
      </c>
      <c r="L199" s="56">
        <v>14959</v>
      </c>
      <c r="M199" s="56">
        <v>14913</v>
      </c>
      <c r="N199" s="56">
        <v>15026</v>
      </c>
      <c r="O199" s="56">
        <v>14883</v>
      </c>
      <c r="P199" s="56">
        <v>14880</v>
      </c>
      <c r="Q199" s="56">
        <v>14941</v>
      </c>
      <c r="R199" s="56">
        <v>14855</v>
      </c>
      <c r="S199" s="56">
        <v>14812</v>
      </c>
      <c r="T199" s="56">
        <v>14852</v>
      </c>
      <c r="U199" s="56">
        <v>14948</v>
      </c>
      <c r="V199" s="56">
        <v>14860</v>
      </c>
      <c r="W199" s="56">
        <v>14707</v>
      </c>
      <c r="X199" s="56">
        <v>14570</v>
      </c>
      <c r="Y199" s="56">
        <v>14579</v>
      </c>
      <c r="Z199" s="56">
        <v>14537</v>
      </c>
      <c r="AA199" s="56">
        <v>14598</v>
      </c>
      <c r="AB199" s="56">
        <v>14614</v>
      </c>
      <c r="AC199" s="56">
        <v>14663</v>
      </c>
      <c r="AE199">
        <v>-149</v>
      </c>
      <c r="AF199" s="57">
        <v>-1</v>
      </c>
      <c r="AG199" s="56"/>
      <c r="AH199" s="57">
        <v>28550.2</v>
      </c>
      <c r="AI199" s="33">
        <v>0.5</v>
      </c>
    </row>
    <row r="200" spans="1:35">
      <c r="A200" s="53">
        <v>3</v>
      </c>
      <c r="B200" t="s">
        <v>88</v>
      </c>
      <c r="C200" s="51" t="s">
        <v>1469</v>
      </c>
      <c r="D200" t="s">
        <v>1470</v>
      </c>
      <c r="E200" s="53">
        <v>308</v>
      </c>
      <c r="F200" t="s">
        <v>1525</v>
      </c>
      <c r="G200" s="53">
        <v>30805</v>
      </c>
      <c r="H200" t="s">
        <v>198</v>
      </c>
      <c r="I200" s="56">
        <v>45479</v>
      </c>
      <c r="J200" s="56">
        <v>46592</v>
      </c>
      <c r="K200" s="56">
        <v>47860</v>
      </c>
      <c r="L200" s="56">
        <v>49517</v>
      </c>
      <c r="M200" s="56">
        <v>50587</v>
      </c>
      <c r="N200" s="56">
        <v>52051</v>
      </c>
      <c r="O200" s="56">
        <v>53587</v>
      </c>
      <c r="P200" s="56">
        <v>55425</v>
      </c>
      <c r="Q200" s="56">
        <v>57046</v>
      </c>
      <c r="R200" s="56">
        <v>57697</v>
      </c>
      <c r="S200" s="56">
        <v>59461</v>
      </c>
      <c r="T200" s="56">
        <v>60521</v>
      </c>
      <c r="U200" s="56">
        <v>62158</v>
      </c>
      <c r="V200" s="56">
        <v>63367</v>
      </c>
      <c r="W200" s="56">
        <v>63697</v>
      </c>
      <c r="X200" s="56">
        <v>63017</v>
      </c>
      <c r="Y200" s="56">
        <v>62886</v>
      </c>
      <c r="Z200" s="56">
        <v>63128</v>
      </c>
      <c r="AA200" s="56">
        <v>63571</v>
      </c>
      <c r="AB200" s="56">
        <v>64011</v>
      </c>
      <c r="AC200" s="56">
        <v>64304</v>
      </c>
      <c r="AE200">
        <v>4843</v>
      </c>
      <c r="AF200" s="57">
        <v>8.1</v>
      </c>
      <c r="AG200" s="56"/>
      <c r="AH200" s="57">
        <v>10484.299999999999</v>
      </c>
      <c r="AI200" s="33">
        <v>6.1</v>
      </c>
    </row>
    <row r="201" spans="1:35">
      <c r="A201" s="53">
        <v>3</v>
      </c>
      <c r="B201" t="s">
        <v>88</v>
      </c>
      <c r="C201" s="51" t="s">
        <v>1469</v>
      </c>
      <c r="D201" t="s">
        <v>1470</v>
      </c>
      <c r="E201" s="53">
        <v>309</v>
      </c>
      <c r="F201" t="s">
        <v>302</v>
      </c>
      <c r="G201" s="53">
        <v>30901</v>
      </c>
      <c r="H201" t="s">
        <v>1553</v>
      </c>
      <c r="I201" s="56">
        <v>55021</v>
      </c>
      <c r="J201" s="56">
        <v>56007</v>
      </c>
      <c r="K201" s="56">
        <v>56560</v>
      </c>
      <c r="L201" s="56">
        <v>56979</v>
      </c>
      <c r="M201" s="56">
        <v>57082</v>
      </c>
      <c r="N201" s="56">
        <v>57709</v>
      </c>
      <c r="O201" s="56">
        <v>58461</v>
      </c>
      <c r="P201" s="56">
        <v>58826</v>
      </c>
      <c r="Q201" s="56">
        <v>59837</v>
      </c>
      <c r="R201" s="56">
        <v>60527</v>
      </c>
      <c r="S201" s="56">
        <v>60897</v>
      </c>
      <c r="T201" s="56">
        <v>61961</v>
      </c>
      <c r="U201" s="56">
        <v>62718</v>
      </c>
      <c r="V201" s="56">
        <v>63230</v>
      </c>
      <c r="W201" s="56">
        <v>63659</v>
      </c>
      <c r="X201" s="56">
        <v>64301</v>
      </c>
      <c r="Y201" s="56">
        <v>65019</v>
      </c>
      <c r="Z201" s="56">
        <v>65755</v>
      </c>
      <c r="AA201" s="56">
        <v>66256</v>
      </c>
      <c r="AB201" s="56">
        <v>67211</v>
      </c>
      <c r="AC201" s="56">
        <v>67271</v>
      </c>
      <c r="AE201">
        <v>6374</v>
      </c>
      <c r="AF201" s="57">
        <v>10.5</v>
      </c>
      <c r="AG201" s="56"/>
      <c r="AH201" s="57">
        <v>33.700000000000003</v>
      </c>
      <c r="AI201" s="33">
        <v>1997.8</v>
      </c>
    </row>
    <row r="202" spans="1:35">
      <c r="A202" s="53">
        <v>3</v>
      </c>
      <c r="B202" t="s">
        <v>88</v>
      </c>
      <c r="C202" s="51" t="s">
        <v>1469</v>
      </c>
      <c r="D202" t="s">
        <v>1470</v>
      </c>
      <c r="E202" s="53">
        <v>309</v>
      </c>
      <c r="F202" t="s">
        <v>302</v>
      </c>
      <c r="G202" s="53">
        <v>30902</v>
      </c>
      <c r="H202" t="s">
        <v>1560</v>
      </c>
      <c r="I202" s="56">
        <v>46646</v>
      </c>
      <c r="J202" s="56">
        <v>47994</v>
      </c>
      <c r="K202" s="56">
        <v>49091</v>
      </c>
      <c r="L202" s="56">
        <v>49517</v>
      </c>
      <c r="M202" s="56">
        <v>49869</v>
      </c>
      <c r="N202" s="56">
        <v>50362</v>
      </c>
      <c r="O202" s="56">
        <v>50842</v>
      </c>
      <c r="P202" s="56">
        <v>50947</v>
      </c>
      <c r="Q202" s="56">
        <v>51269</v>
      </c>
      <c r="R202" s="56">
        <v>51653</v>
      </c>
      <c r="S202" s="56">
        <v>52242</v>
      </c>
      <c r="T202" s="56">
        <v>53042</v>
      </c>
      <c r="U202" s="56">
        <v>53572</v>
      </c>
      <c r="V202" s="56">
        <v>53886</v>
      </c>
      <c r="W202" s="56">
        <v>54378</v>
      </c>
      <c r="X202" s="56">
        <v>55111</v>
      </c>
      <c r="Y202" s="56">
        <v>55701</v>
      </c>
      <c r="Z202" s="56">
        <v>56357</v>
      </c>
      <c r="AA202" s="56">
        <v>57225</v>
      </c>
      <c r="AB202" s="56">
        <v>58083</v>
      </c>
      <c r="AC202" s="56">
        <v>58194</v>
      </c>
      <c r="AE202">
        <v>5952</v>
      </c>
      <c r="AF202" s="57">
        <v>11.4</v>
      </c>
      <c r="AG202" s="56"/>
      <c r="AH202" s="57">
        <v>34.9</v>
      </c>
      <c r="AI202" s="33">
        <v>1665.9</v>
      </c>
    </row>
    <row r="203" spans="1:35">
      <c r="A203" s="53">
        <v>3</v>
      </c>
      <c r="B203" t="s">
        <v>88</v>
      </c>
      <c r="C203" s="51" t="s">
        <v>1469</v>
      </c>
      <c r="D203" t="s">
        <v>1470</v>
      </c>
      <c r="E203" s="53">
        <v>309</v>
      </c>
      <c r="F203" t="s">
        <v>302</v>
      </c>
      <c r="G203" s="53">
        <v>30903</v>
      </c>
      <c r="H203" t="s">
        <v>1565</v>
      </c>
      <c r="I203" s="56">
        <v>52268</v>
      </c>
      <c r="J203" s="56">
        <v>53837</v>
      </c>
      <c r="K203" s="56">
        <v>55190</v>
      </c>
      <c r="L203" s="56">
        <v>56153</v>
      </c>
      <c r="M203" s="56">
        <v>56747</v>
      </c>
      <c r="N203" s="56">
        <v>57566</v>
      </c>
      <c r="O203" s="56">
        <v>58443</v>
      </c>
      <c r="P203" s="56">
        <v>59430</v>
      </c>
      <c r="Q203" s="56">
        <v>60640</v>
      </c>
      <c r="R203" s="56">
        <v>61451</v>
      </c>
      <c r="S203" s="56">
        <v>62272</v>
      </c>
      <c r="T203" s="56">
        <v>63505</v>
      </c>
      <c r="U203" s="56">
        <v>64967</v>
      </c>
      <c r="V203" s="56">
        <v>66129</v>
      </c>
      <c r="W203" s="56">
        <v>67117</v>
      </c>
      <c r="X203" s="56">
        <v>68258</v>
      </c>
      <c r="Y203" s="56">
        <v>68845</v>
      </c>
      <c r="Z203" s="56">
        <v>69119</v>
      </c>
      <c r="AA203" s="56">
        <v>69816</v>
      </c>
      <c r="AB203" s="56">
        <v>70223</v>
      </c>
      <c r="AC203" s="56">
        <v>70111</v>
      </c>
      <c r="AE203">
        <v>7839</v>
      </c>
      <c r="AF203" s="57">
        <v>12.6</v>
      </c>
      <c r="AG203" s="56"/>
      <c r="AH203" s="57">
        <v>40.700000000000003</v>
      </c>
      <c r="AI203" s="33">
        <v>1723.9</v>
      </c>
    </row>
    <row r="204" spans="1:35">
      <c r="A204" s="53">
        <v>3</v>
      </c>
      <c r="B204" t="s">
        <v>88</v>
      </c>
      <c r="C204" s="51" t="s">
        <v>1469</v>
      </c>
      <c r="D204" t="s">
        <v>1470</v>
      </c>
      <c r="E204" s="53">
        <v>309</v>
      </c>
      <c r="F204" t="s">
        <v>302</v>
      </c>
      <c r="G204" s="53">
        <v>30904</v>
      </c>
      <c r="H204" t="s">
        <v>1572</v>
      </c>
      <c r="I204" s="56">
        <v>14088</v>
      </c>
      <c r="J204" s="56">
        <v>14509</v>
      </c>
      <c r="K204" s="56">
        <v>15291</v>
      </c>
      <c r="L204" s="56">
        <v>15762</v>
      </c>
      <c r="M204" s="56">
        <v>16198</v>
      </c>
      <c r="N204" s="56">
        <v>16487</v>
      </c>
      <c r="O204" s="56">
        <v>16929</v>
      </c>
      <c r="P204" s="56">
        <v>17087</v>
      </c>
      <c r="Q204" s="56">
        <v>17447</v>
      </c>
      <c r="R204" s="56">
        <v>17669</v>
      </c>
      <c r="S204" s="56">
        <v>17713</v>
      </c>
      <c r="T204" s="56">
        <v>17864</v>
      </c>
      <c r="U204" s="56">
        <v>18046</v>
      </c>
      <c r="V204" s="56">
        <v>18422</v>
      </c>
      <c r="W204" s="56">
        <v>18633</v>
      </c>
      <c r="X204" s="56">
        <v>18970</v>
      </c>
      <c r="Y204" s="56">
        <v>19263</v>
      </c>
      <c r="Z204" s="56">
        <v>19616</v>
      </c>
      <c r="AA204" s="56">
        <v>19932</v>
      </c>
      <c r="AB204" s="56">
        <v>20189</v>
      </c>
      <c r="AC204" s="56">
        <v>20349</v>
      </c>
      <c r="AE204">
        <v>2636</v>
      </c>
      <c r="AF204" s="57">
        <v>14.9</v>
      </c>
      <c r="AG204" s="56"/>
      <c r="AH204" s="57">
        <v>828</v>
      </c>
      <c r="AI204" s="33">
        <v>24.6</v>
      </c>
    </row>
    <row r="205" spans="1:35">
      <c r="A205" s="53">
        <v>3</v>
      </c>
      <c r="B205" t="s">
        <v>88</v>
      </c>
      <c r="C205" s="51" t="s">
        <v>1469</v>
      </c>
      <c r="D205" t="s">
        <v>1470</v>
      </c>
      <c r="E205" s="53">
        <v>309</v>
      </c>
      <c r="F205" t="s">
        <v>302</v>
      </c>
      <c r="G205" s="53">
        <v>30905</v>
      </c>
      <c r="H205" t="s">
        <v>1575</v>
      </c>
      <c r="I205" s="56">
        <v>23934</v>
      </c>
      <c r="J205" s="56">
        <v>24620</v>
      </c>
      <c r="K205" s="56">
        <v>25679</v>
      </c>
      <c r="L205" s="56">
        <v>26491</v>
      </c>
      <c r="M205" s="56">
        <v>27027</v>
      </c>
      <c r="N205" s="56">
        <v>27864</v>
      </c>
      <c r="O205" s="56">
        <v>29088</v>
      </c>
      <c r="P205" s="56">
        <v>29954</v>
      </c>
      <c r="Q205" s="56">
        <v>30759</v>
      </c>
      <c r="R205" s="56">
        <v>31556</v>
      </c>
      <c r="S205" s="56">
        <v>32158</v>
      </c>
      <c r="T205" s="56">
        <v>32680</v>
      </c>
      <c r="U205" s="56">
        <v>33079</v>
      </c>
      <c r="V205" s="56">
        <v>33620</v>
      </c>
      <c r="W205" s="56">
        <v>34110</v>
      </c>
      <c r="X205" s="56">
        <v>34431</v>
      </c>
      <c r="Y205" s="56">
        <v>35068</v>
      </c>
      <c r="Z205" s="56">
        <v>35463</v>
      </c>
      <c r="AA205" s="56">
        <v>35831</v>
      </c>
      <c r="AB205" s="56">
        <v>36225</v>
      </c>
      <c r="AC205" s="56">
        <v>36507</v>
      </c>
      <c r="AE205">
        <v>4349</v>
      </c>
      <c r="AF205" s="57">
        <v>13.5</v>
      </c>
      <c r="AG205" s="56"/>
      <c r="AH205" s="57">
        <v>189</v>
      </c>
      <c r="AI205" s="33">
        <v>193.1</v>
      </c>
    </row>
    <row r="206" spans="1:35">
      <c r="A206" s="53">
        <v>3</v>
      </c>
      <c r="B206" t="s">
        <v>88</v>
      </c>
      <c r="C206" s="51" t="s">
        <v>1469</v>
      </c>
      <c r="D206" t="s">
        <v>1470</v>
      </c>
      <c r="E206" s="53">
        <v>309</v>
      </c>
      <c r="F206" t="s">
        <v>302</v>
      </c>
      <c r="G206" s="53">
        <v>30906</v>
      </c>
      <c r="H206" t="s">
        <v>1579</v>
      </c>
      <c r="I206" s="56">
        <v>45036</v>
      </c>
      <c r="J206" s="56">
        <v>47470</v>
      </c>
      <c r="K206" s="56">
        <v>50623</v>
      </c>
      <c r="L206" s="56">
        <v>52843</v>
      </c>
      <c r="M206" s="56">
        <v>54632</v>
      </c>
      <c r="N206" s="56">
        <v>56573</v>
      </c>
      <c r="O206" s="56">
        <v>58659</v>
      </c>
      <c r="P206" s="56">
        <v>60538</v>
      </c>
      <c r="Q206" s="56">
        <v>62427</v>
      </c>
      <c r="R206" s="56">
        <v>63883</v>
      </c>
      <c r="S206" s="56">
        <v>64888</v>
      </c>
      <c r="T206" s="56">
        <v>66113</v>
      </c>
      <c r="U206" s="56">
        <v>67378</v>
      </c>
      <c r="V206" s="56">
        <v>68089</v>
      </c>
      <c r="W206" s="56">
        <v>68691</v>
      </c>
      <c r="X206" s="56">
        <v>69282</v>
      </c>
      <c r="Y206" s="56">
        <v>69910</v>
      </c>
      <c r="Z206" s="56">
        <v>70560</v>
      </c>
      <c r="AA206" s="56">
        <v>70758</v>
      </c>
      <c r="AB206" s="56">
        <v>70907</v>
      </c>
      <c r="AC206" s="56">
        <v>70705</v>
      </c>
      <c r="AE206">
        <v>5817</v>
      </c>
      <c r="AF206" s="57">
        <v>9</v>
      </c>
      <c r="AG206" s="56"/>
      <c r="AH206" s="57">
        <v>123.2</v>
      </c>
      <c r="AI206" s="33">
        <v>574.1</v>
      </c>
    </row>
    <row r="207" spans="1:35">
      <c r="A207" s="53">
        <v>3</v>
      </c>
      <c r="B207" t="s">
        <v>88</v>
      </c>
      <c r="C207" s="51" t="s">
        <v>1469</v>
      </c>
      <c r="D207" t="s">
        <v>1470</v>
      </c>
      <c r="E207" s="53">
        <v>309</v>
      </c>
      <c r="F207" t="s">
        <v>302</v>
      </c>
      <c r="G207" s="53">
        <v>30907</v>
      </c>
      <c r="H207" t="s">
        <v>1585</v>
      </c>
      <c r="I207" s="56">
        <v>45959</v>
      </c>
      <c r="J207" s="56">
        <v>49360</v>
      </c>
      <c r="K207" s="56">
        <v>52961</v>
      </c>
      <c r="L207" s="56">
        <v>56573</v>
      </c>
      <c r="M207" s="56">
        <v>62118</v>
      </c>
      <c r="N207" s="56">
        <v>67191</v>
      </c>
      <c r="O207" s="56">
        <v>74755</v>
      </c>
      <c r="P207" s="56">
        <v>82400</v>
      </c>
      <c r="Q207" s="56">
        <v>88638</v>
      </c>
      <c r="R207" s="56">
        <v>92978</v>
      </c>
      <c r="S207" s="56">
        <v>97113</v>
      </c>
      <c r="T207" s="56">
        <v>102338</v>
      </c>
      <c r="U207" s="56">
        <v>107520</v>
      </c>
      <c r="V207" s="56">
        <v>111943</v>
      </c>
      <c r="W207" s="56">
        <v>117043</v>
      </c>
      <c r="X207" s="56">
        <v>124550</v>
      </c>
      <c r="Y207" s="56">
        <v>132029</v>
      </c>
      <c r="Z207" s="56">
        <v>140283</v>
      </c>
      <c r="AA207" s="56">
        <v>147744</v>
      </c>
      <c r="AB207" s="56">
        <v>154881</v>
      </c>
      <c r="AC207" s="56">
        <v>160674</v>
      </c>
      <c r="AE207">
        <v>63561</v>
      </c>
      <c r="AF207" s="57">
        <v>65.5</v>
      </c>
      <c r="AG207" s="56"/>
      <c r="AH207" s="57">
        <v>519.9</v>
      </c>
      <c r="AI207" s="33">
        <v>309.10000000000002</v>
      </c>
    </row>
    <row r="208" spans="1:35">
      <c r="A208" s="53">
        <v>3</v>
      </c>
      <c r="B208" t="s">
        <v>88</v>
      </c>
      <c r="C208" s="51" t="s">
        <v>1469</v>
      </c>
      <c r="D208" t="s">
        <v>1470</v>
      </c>
      <c r="E208" s="53">
        <v>309</v>
      </c>
      <c r="F208" t="s">
        <v>302</v>
      </c>
      <c r="G208" s="53">
        <v>30908</v>
      </c>
      <c r="H208" t="s">
        <v>1590</v>
      </c>
      <c r="I208" s="56">
        <v>29690</v>
      </c>
      <c r="J208" s="56">
        <v>32574</v>
      </c>
      <c r="K208" s="56">
        <v>35706</v>
      </c>
      <c r="L208" s="56">
        <v>38862</v>
      </c>
      <c r="M208" s="56">
        <v>40908</v>
      </c>
      <c r="N208" s="56">
        <v>42313</v>
      </c>
      <c r="O208" s="56">
        <v>44277</v>
      </c>
      <c r="P208" s="56">
        <v>45437</v>
      </c>
      <c r="Q208" s="56">
        <v>46207</v>
      </c>
      <c r="R208" s="56">
        <v>46511</v>
      </c>
      <c r="S208" s="56">
        <v>47200</v>
      </c>
      <c r="T208" s="56">
        <v>48099</v>
      </c>
      <c r="U208" s="56">
        <v>49041</v>
      </c>
      <c r="V208" s="56">
        <v>49864</v>
      </c>
      <c r="W208" s="56">
        <v>50714</v>
      </c>
      <c r="X208" s="56">
        <v>51381</v>
      </c>
      <c r="Y208" s="56">
        <v>52259</v>
      </c>
      <c r="Z208" s="56">
        <v>53260</v>
      </c>
      <c r="AA208" s="56">
        <v>54010</v>
      </c>
      <c r="AB208" s="56">
        <v>54611</v>
      </c>
      <c r="AC208" s="56">
        <v>54655</v>
      </c>
      <c r="AE208">
        <v>7455</v>
      </c>
      <c r="AF208" s="57">
        <v>15.8</v>
      </c>
      <c r="AG208" s="56"/>
      <c r="AH208" s="57">
        <v>33.6</v>
      </c>
      <c r="AI208" s="33">
        <v>1625.1</v>
      </c>
    </row>
    <row r="209" spans="1:35">
      <c r="A209" s="53">
        <v>3</v>
      </c>
      <c r="B209" t="s">
        <v>88</v>
      </c>
      <c r="C209" s="51" t="s">
        <v>1469</v>
      </c>
      <c r="D209" t="s">
        <v>1470</v>
      </c>
      <c r="E209" s="53">
        <v>309</v>
      </c>
      <c r="F209" t="s">
        <v>302</v>
      </c>
      <c r="G209" s="53">
        <v>30909</v>
      </c>
      <c r="H209" t="s">
        <v>210</v>
      </c>
      <c r="I209" s="56">
        <v>46673</v>
      </c>
      <c r="J209" s="56">
        <v>47752</v>
      </c>
      <c r="K209" s="56">
        <v>48415</v>
      </c>
      <c r="L209" s="56">
        <v>49262</v>
      </c>
      <c r="M209" s="56">
        <v>50095</v>
      </c>
      <c r="N209" s="56">
        <v>51573</v>
      </c>
      <c r="O209" s="56">
        <v>52550</v>
      </c>
      <c r="P209" s="56">
        <v>53693</v>
      </c>
      <c r="Q209" s="56">
        <v>55278</v>
      </c>
      <c r="R209" s="56">
        <v>56449</v>
      </c>
      <c r="S209" s="56">
        <v>56993</v>
      </c>
      <c r="T209" s="56">
        <v>57908</v>
      </c>
      <c r="U209" s="56">
        <v>58712</v>
      </c>
      <c r="V209" s="56">
        <v>59259</v>
      </c>
      <c r="W209" s="56">
        <v>60082</v>
      </c>
      <c r="X209" s="56">
        <v>60937</v>
      </c>
      <c r="Y209" s="56">
        <v>62533</v>
      </c>
      <c r="Z209" s="56">
        <v>63565</v>
      </c>
      <c r="AA209" s="56">
        <v>64315</v>
      </c>
      <c r="AB209" s="56">
        <v>65325</v>
      </c>
      <c r="AC209" s="56">
        <v>65430</v>
      </c>
      <c r="AE209">
        <v>8437</v>
      </c>
      <c r="AF209" s="57">
        <v>14.8</v>
      </c>
      <c r="AG209" s="56"/>
      <c r="AH209" s="57">
        <v>35.1</v>
      </c>
      <c r="AI209" s="33">
        <v>1866.4</v>
      </c>
    </row>
    <row r="210" spans="1:35">
      <c r="A210" s="53">
        <v>3</v>
      </c>
      <c r="B210" t="s">
        <v>88</v>
      </c>
      <c r="C210" s="51" t="s">
        <v>1469</v>
      </c>
      <c r="D210" t="s">
        <v>1470</v>
      </c>
      <c r="E210" s="53">
        <v>309</v>
      </c>
      <c r="F210" t="s">
        <v>302</v>
      </c>
      <c r="G210" s="53">
        <v>30910</v>
      </c>
      <c r="H210" t="s">
        <v>213</v>
      </c>
      <c r="I210" s="56">
        <v>30862</v>
      </c>
      <c r="J210" s="56">
        <v>31354</v>
      </c>
      <c r="K210" s="56">
        <v>32597</v>
      </c>
      <c r="L210" s="56">
        <v>33518</v>
      </c>
      <c r="M210" s="56">
        <v>34257</v>
      </c>
      <c r="N210" s="56">
        <v>34935</v>
      </c>
      <c r="O210" s="56">
        <v>35814</v>
      </c>
      <c r="P210" s="56">
        <v>36287</v>
      </c>
      <c r="Q210" s="56">
        <v>36631</v>
      </c>
      <c r="R210" s="56">
        <v>36953</v>
      </c>
      <c r="S210" s="56">
        <v>37290</v>
      </c>
      <c r="T210" s="56">
        <v>38562</v>
      </c>
      <c r="U210" s="56">
        <v>39534</v>
      </c>
      <c r="V210" s="56">
        <v>40510</v>
      </c>
      <c r="W210" s="56">
        <v>41589</v>
      </c>
      <c r="X210" s="56">
        <v>42712</v>
      </c>
      <c r="Y210" s="56">
        <v>43616</v>
      </c>
      <c r="Z210" s="56">
        <v>44143</v>
      </c>
      <c r="AA210" s="56">
        <v>44759</v>
      </c>
      <c r="AB210" s="56">
        <v>45505</v>
      </c>
      <c r="AC210" s="56">
        <v>45763</v>
      </c>
      <c r="AE210">
        <v>8473</v>
      </c>
      <c r="AF210" s="57">
        <v>22.7</v>
      </c>
      <c r="AG210" s="56"/>
      <c r="AH210" s="57">
        <v>19.7</v>
      </c>
      <c r="AI210" s="33">
        <v>2321.6</v>
      </c>
    </row>
    <row r="211" spans="1:35">
      <c r="A211" s="53">
        <v>3</v>
      </c>
      <c r="B211" t="s">
        <v>88</v>
      </c>
      <c r="C211" s="51" t="s">
        <v>1321</v>
      </c>
      <c r="D211" t="s">
        <v>1322</v>
      </c>
      <c r="E211" s="53">
        <v>310</v>
      </c>
      <c r="F211" t="s">
        <v>201</v>
      </c>
      <c r="G211" s="53">
        <v>31001</v>
      </c>
      <c r="H211" t="s">
        <v>1602</v>
      </c>
      <c r="I211" s="56">
        <v>51476</v>
      </c>
      <c r="J211" s="56">
        <v>53282</v>
      </c>
      <c r="K211" s="56">
        <v>55638</v>
      </c>
      <c r="L211" s="56">
        <v>57682</v>
      </c>
      <c r="M211" s="56">
        <v>58542</v>
      </c>
      <c r="N211" s="56">
        <v>59318</v>
      </c>
      <c r="O211" s="56">
        <v>60618</v>
      </c>
      <c r="P211" s="56">
        <v>62034</v>
      </c>
      <c r="Q211" s="56">
        <v>63380</v>
      </c>
      <c r="R211" s="56">
        <v>64801</v>
      </c>
      <c r="S211" s="56">
        <v>66190</v>
      </c>
      <c r="T211" s="56">
        <v>68185</v>
      </c>
      <c r="U211" s="56">
        <v>70115</v>
      </c>
      <c r="V211" s="56">
        <v>71565</v>
      </c>
      <c r="W211" s="56">
        <v>73163</v>
      </c>
      <c r="X211" s="56">
        <v>75122</v>
      </c>
      <c r="Y211" s="56">
        <v>76588</v>
      </c>
      <c r="Z211" s="56">
        <v>77913</v>
      </c>
      <c r="AA211" s="56">
        <v>78925</v>
      </c>
      <c r="AB211" s="56">
        <v>79649</v>
      </c>
      <c r="AC211" s="56">
        <v>80212</v>
      </c>
      <c r="AE211">
        <v>14022</v>
      </c>
      <c r="AF211" s="57">
        <v>21.2</v>
      </c>
      <c r="AG211" s="56"/>
      <c r="AH211" s="57">
        <v>63.7</v>
      </c>
      <c r="AI211" s="33">
        <v>1258.9000000000001</v>
      </c>
    </row>
    <row r="212" spans="1:35">
      <c r="A212" s="53">
        <v>3</v>
      </c>
      <c r="B212" t="s">
        <v>88</v>
      </c>
      <c r="C212" s="51" t="s">
        <v>1321</v>
      </c>
      <c r="D212" t="s">
        <v>1322</v>
      </c>
      <c r="E212" s="53">
        <v>310</v>
      </c>
      <c r="F212" t="s">
        <v>201</v>
      </c>
      <c r="G212" s="53">
        <v>31002</v>
      </c>
      <c r="H212" t="s">
        <v>1607</v>
      </c>
      <c r="I212" s="56">
        <v>47490</v>
      </c>
      <c r="J212" s="56">
        <v>47888</v>
      </c>
      <c r="K212" s="56">
        <v>48597</v>
      </c>
      <c r="L212" s="56">
        <v>49281</v>
      </c>
      <c r="M212" s="56">
        <v>50769</v>
      </c>
      <c r="N212" s="56">
        <v>52096</v>
      </c>
      <c r="O212" s="56">
        <v>53092</v>
      </c>
      <c r="P212" s="56">
        <v>54352</v>
      </c>
      <c r="Q212" s="56">
        <v>56098</v>
      </c>
      <c r="R212" s="56">
        <v>57484</v>
      </c>
      <c r="S212" s="56">
        <v>58452</v>
      </c>
      <c r="T212" s="56">
        <v>59434</v>
      </c>
      <c r="U212" s="56">
        <v>60880</v>
      </c>
      <c r="V212" s="56">
        <v>62212</v>
      </c>
      <c r="W212" s="56">
        <v>62853</v>
      </c>
      <c r="X212" s="56">
        <v>64151</v>
      </c>
      <c r="Y212" s="56">
        <v>64875</v>
      </c>
      <c r="Z212" s="56">
        <v>65873</v>
      </c>
      <c r="AA212" s="56">
        <v>66867</v>
      </c>
      <c r="AB212" s="56">
        <v>67603</v>
      </c>
      <c r="AC212" s="56">
        <v>68416</v>
      </c>
      <c r="AE212">
        <v>9964</v>
      </c>
      <c r="AF212" s="57">
        <v>17</v>
      </c>
      <c r="AG212" s="56"/>
      <c r="AH212" s="57">
        <v>6135.8</v>
      </c>
      <c r="AI212" s="33">
        <v>11.2</v>
      </c>
    </row>
    <row r="213" spans="1:35">
      <c r="A213" s="53">
        <v>3</v>
      </c>
      <c r="B213" t="s">
        <v>88</v>
      </c>
      <c r="C213" s="51" t="s">
        <v>1321</v>
      </c>
      <c r="D213" t="s">
        <v>1322</v>
      </c>
      <c r="E213" s="53">
        <v>310</v>
      </c>
      <c r="F213" t="s">
        <v>201</v>
      </c>
      <c r="G213" s="53">
        <v>31003</v>
      </c>
      <c r="H213" t="s">
        <v>1614</v>
      </c>
      <c r="I213" s="56">
        <v>80660</v>
      </c>
      <c r="J213" s="56">
        <v>81786</v>
      </c>
      <c r="K213" s="56">
        <v>83043</v>
      </c>
      <c r="L213" s="56">
        <v>84443</v>
      </c>
      <c r="M213" s="56">
        <v>86051</v>
      </c>
      <c r="N213" s="56">
        <v>87703</v>
      </c>
      <c r="O213" s="56">
        <v>89399</v>
      </c>
      <c r="P213" s="56">
        <v>91667</v>
      </c>
      <c r="Q213" s="56">
        <v>94430</v>
      </c>
      <c r="R213" s="56">
        <v>96323</v>
      </c>
      <c r="S213" s="56">
        <v>97917</v>
      </c>
      <c r="T213" s="56">
        <v>100250</v>
      </c>
      <c r="U213" s="56">
        <v>102275</v>
      </c>
      <c r="V213" s="56">
        <v>103796</v>
      </c>
      <c r="W213" s="56">
        <v>105558</v>
      </c>
      <c r="X213" s="56">
        <v>107417</v>
      </c>
      <c r="Y213" s="56">
        <v>109088</v>
      </c>
      <c r="Z213" s="56">
        <v>110947</v>
      </c>
      <c r="AA213" s="56">
        <v>113454</v>
      </c>
      <c r="AB213" s="56">
        <v>115708</v>
      </c>
      <c r="AC213" s="56">
        <v>117809</v>
      </c>
      <c r="AE213">
        <v>19892</v>
      </c>
      <c r="AF213" s="57">
        <v>20.3</v>
      </c>
      <c r="AG213" s="56"/>
      <c r="AH213" s="57">
        <v>378.1</v>
      </c>
      <c r="AI213" s="33">
        <v>311.60000000000002</v>
      </c>
    </row>
    <row r="214" spans="1:35">
      <c r="A214" s="53">
        <v>3</v>
      </c>
      <c r="B214" t="s">
        <v>88</v>
      </c>
      <c r="C214" s="51" t="s">
        <v>1321</v>
      </c>
      <c r="D214" t="s">
        <v>1322</v>
      </c>
      <c r="E214" s="53">
        <v>310</v>
      </c>
      <c r="F214" t="s">
        <v>201</v>
      </c>
      <c r="G214" s="53">
        <v>31004</v>
      </c>
      <c r="H214" t="s">
        <v>1627</v>
      </c>
      <c r="I214" s="56">
        <v>37562</v>
      </c>
      <c r="J214" s="56">
        <v>38778</v>
      </c>
      <c r="K214" s="56">
        <v>40203</v>
      </c>
      <c r="L214" s="56">
        <v>42437</v>
      </c>
      <c r="M214" s="56">
        <v>46199</v>
      </c>
      <c r="N214" s="56">
        <v>49298</v>
      </c>
      <c r="O214" s="56">
        <v>53664</v>
      </c>
      <c r="P214" s="56">
        <v>57544</v>
      </c>
      <c r="Q214" s="56">
        <v>61848</v>
      </c>
      <c r="R214" s="56">
        <v>65176</v>
      </c>
      <c r="S214" s="56">
        <v>68493</v>
      </c>
      <c r="T214" s="56">
        <v>72219</v>
      </c>
      <c r="U214" s="56">
        <v>76062</v>
      </c>
      <c r="V214" s="56">
        <v>80097</v>
      </c>
      <c r="W214" s="56">
        <v>83323</v>
      </c>
      <c r="X214" s="56">
        <v>87012</v>
      </c>
      <c r="Y214" s="56">
        <v>90621</v>
      </c>
      <c r="Z214" s="56">
        <v>94673</v>
      </c>
      <c r="AA214" s="56">
        <v>99544</v>
      </c>
      <c r="AB214" s="56">
        <v>103726</v>
      </c>
      <c r="AC214" s="56">
        <v>107214</v>
      </c>
      <c r="AE214">
        <v>38721</v>
      </c>
      <c r="AF214" s="57">
        <v>56.5</v>
      </c>
      <c r="AG214" s="56"/>
      <c r="AH214" s="57">
        <v>103.6</v>
      </c>
      <c r="AI214" s="33">
        <v>1035</v>
      </c>
    </row>
    <row r="215" spans="1:35">
      <c r="A215" s="53">
        <v>3</v>
      </c>
      <c r="B215" t="s">
        <v>88</v>
      </c>
      <c r="C215" s="51" t="s">
        <v>1321</v>
      </c>
      <c r="D215" t="s">
        <v>1322</v>
      </c>
      <c r="E215" s="53">
        <v>311</v>
      </c>
      <c r="F215" t="s">
        <v>1636</v>
      </c>
      <c r="G215" s="53">
        <v>31101</v>
      </c>
      <c r="H215" t="s">
        <v>1637</v>
      </c>
      <c r="I215" s="56">
        <v>9977</v>
      </c>
      <c r="J215" s="56">
        <v>10205</v>
      </c>
      <c r="K215" s="56">
        <v>10449</v>
      </c>
      <c r="L215" s="56">
        <v>10741</v>
      </c>
      <c r="M215" s="56">
        <v>11063</v>
      </c>
      <c r="N215" s="56">
        <v>11314</v>
      </c>
      <c r="O215" s="56">
        <v>11566</v>
      </c>
      <c r="P215" s="56">
        <v>11807</v>
      </c>
      <c r="Q215" s="56">
        <v>12223</v>
      </c>
      <c r="R215" s="56">
        <v>12512</v>
      </c>
      <c r="S215" s="56">
        <v>12705</v>
      </c>
      <c r="T215" s="56">
        <v>12933</v>
      </c>
      <c r="U215" s="56">
        <v>13283</v>
      </c>
      <c r="V215" s="56">
        <v>13747</v>
      </c>
      <c r="W215" s="56">
        <v>13953</v>
      </c>
      <c r="X215" s="56">
        <v>14196</v>
      </c>
      <c r="Y215" s="56">
        <v>14429</v>
      </c>
      <c r="Z215" s="56">
        <v>14622</v>
      </c>
      <c r="AA215" s="56">
        <v>14705</v>
      </c>
      <c r="AB215" s="56">
        <v>14880</v>
      </c>
      <c r="AC215" s="56">
        <v>14913</v>
      </c>
      <c r="AE215">
        <v>2208</v>
      </c>
      <c r="AF215" s="57">
        <v>17.399999999999999</v>
      </c>
      <c r="AG215" s="56"/>
      <c r="AH215" s="57">
        <v>1628</v>
      </c>
      <c r="AI215" s="33">
        <v>9.1999999999999993</v>
      </c>
    </row>
    <row r="216" spans="1:35">
      <c r="A216" s="53">
        <v>3</v>
      </c>
      <c r="B216" t="s">
        <v>88</v>
      </c>
      <c r="C216" s="51" t="s">
        <v>1321</v>
      </c>
      <c r="D216" t="s">
        <v>1322</v>
      </c>
      <c r="E216" s="53">
        <v>311</v>
      </c>
      <c r="F216" t="s">
        <v>1636</v>
      </c>
      <c r="G216" s="53">
        <v>31102</v>
      </c>
      <c r="H216" t="s">
        <v>1638</v>
      </c>
      <c r="I216" s="56">
        <v>30985</v>
      </c>
      <c r="J216" s="56">
        <v>31688</v>
      </c>
      <c r="K216" s="56">
        <v>32464</v>
      </c>
      <c r="L216" s="56">
        <v>33227</v>
      </c>
      <c r="M216" s="56">
        <v>34082</v>
      </c>
      <c r="N216" s="56">
        <v>34908</v>
      </c>
      <c r="O216" s="56">
        <v>35405</v>
      </c>
      <c r="P216" s="56">
        <v>36226</v>
      </c>
      <c r="Q216" s="56">
        <v>37205</v>
      </c>
      <c r="R216" s="56">
        <v>38150</v>
      </c>
      <c r="S216" s="56">
        <v>38971</v>
      </c>
      <c r="T216" s="56">
        <v>39855</v>
      </c>
      <c r="U216" s="56">
        <v>40665</v>
      </c>
      <c r="V216" s="56">
        <v>41314</v>
      </c>
      <c r="W216" s="56">
        <v>41777</v>
      </c>
      <c r="X216" s="56">
        <v>42392</v>
      </c>
      <c r="Y216" s="56">
        <v>43047</v>
      </c>
      <c r="Z216" s="56">
        <v>43746</v>
      </c>
      <c r="AA216" s="56">
        <v>44876</v>
      </c>
      <c r="AB216" s="56">
        <v>46182</v>
      </c>
      <c r="AC216" s="56">
        <v>47005</v>
      </c>
      <c r="AE216">
        <v>8034</v>
      </c>
      <c r="AF216" s="57">
        <v>20.6</v>
      </c>
      <c r="AG216" s="56"/>
      <c r="AH216" s="57">
        <v>60.2</v>
      </c>
      <c r="AI216" s="33">
        <v>781.5</v>
      </c>
    </row>
    <row r="217" spans="1:35">
      <c r="A217" s="53">
        <v>3</v>
      </c>
      <c r="B217" t="s">
        <v>88</v>
      </c>
      <c r="C217" s="51" t="s">
        <v>1321</v>
      </c>
      <c r="D217" t="s">
        <v>1322</v>
      </c>
      <c r="E217" s="53">
        <v>311</v>
      </c>
      <c r="F217" t="s">
        <v>1636</v>
      </c>
      <c r="G217" s="53">
        <v>31103</v>
      </c>
      <c r="H217" t="s">
        <v>1643</v>
      </c>
      <c r="I217" s="56">
        <v>61411</v>
      </c>
      <c r="J217" s="56">
        <v>62466</v>
      </c>
      <c r="K217" s="56">
        <v>63612</v>
      </c>
      <c r="L217" s="56">
        <v>64805</v>
      </c>
      <c r="M217" s="56">
        <v>65663</v>
      </c>
      <c r="N217" s="56">
        <v>67512</v>
      </c>
      <c r="O217" s="56">
        <v>69292</v>
      </c>
      <c r="P217" s="56">
        <v>71088</v>
      </c>
      <c r="Q217" s="56">
        <v>72819</v>
      </c>
      <c r="R217" s="56">
        <v>73812</v>
      </c>
      <c r="S217" s="56">
        <v>75125</v>
      </c>
      <c r="T217" s="56">
        <v>77165</v>
      </c>
      <c r="U217" s="56">
        <v>78966</v>
      </c>
      <c r="V217" s="56">
        <v>80288</v>
      </c>
      <c r="W217" s="56">
        <v>81401</v>
      </c>
      <c r="X217" s="56">
        <v>82754</v>
      </c>
      <c r="Y217" s="56">
        <v>84748</v>
      </c>
      <c r="Z217" s="56">
        <v>86727</v>
      </c>
      <c r="AA217" s="56">
        <v>89478</v>
      </c>
      <c r="AB217" s="56">
        <v>92417</v>
      </c>
      <c r="AC217" s="56">
        <v>95380</v>
      </c>
      <c r="AE217">
        <v>20255</v>
      </c>
      <c r="AF217" s="57">
        <v>27</v>
      </c>
      <c r="AG217" s="56"/>
      <c r="AH217" s="57">
        <v>169.6</v>
      </c>
      <c r="AI217" s="33">
        <v>562.5</v>
      </c>
    </row>
    <row r="218" spans="1:35">
      <c r="A218" s="53">
        <v>3</v>
      </c>
      <c r="B218" t="s">
        <v>88</v>
      </c>
      <c r="C218" s="51" t="s">
        <v>1321</v>
      </c>
      <c r="D218" t="s">
        <v>1322</v>
      </c>
      <c r="E218" s="53">
        <v>311</v>
      </c>
      <c r="F218" t="s">
        <v>1636</v>
      </c>
      <c r="G218" s="53">
        <v>31104</v>
      </c>
      <c r="H218" t="s">
        <v>1652</v>
      </c>
      <c r="I218" s="56">
        <v>25159</v>
      </c>
      <c r="J218" s="56">
        <v>26689</v>
      </c>
      <c r="K218" s="56">
        <v>28046</v>
      </c>
      <c r="L218" s="56">
        <v>29672</v>
      </c>
      <c r="M218" s="56">
        <v>31062</v>
      </c>
      <c r="N218" s="56">
        <v>32002</v>
      </c>
      <c r="O218" s="56">
        <v>33363</v>
      </c>
      <c r="P218" s="56">
        <v>34804</v>
      </c>
      <c r="Q218" s="56">
        <v>36285</v>
      </c>
      <c r="R218" s="56">
        <v>37251</v>
      </c>
      <c r="S218" s="56">
        <v>38333</v>
      </c>
      <c r="T218" s="56">
        <v>39977</v>
      </c>
      <c r="U218" s="56">
        <v>41651</v>
      </c>
      <c r="V218" s="56">
        <v>43116</v>
      </c>
      <c r="W218" s="56">
        <v>45039</v>
      </c>
      <c r="X218" s="56">
        <v>47074</v>
      </c>
      <c r="Y218" s="56">
        <v>49697</v>
      </c>
      <c r="Z218" s="56">
        <v>52797</v>
      </c>
      <c r="AA218" s="56">
        <v>56365</v>
      </c>
      <c r="AB218" s="56">
        <v>59638</v>
      </c>
      <c r="AC218" s="56">
        <v>62608</v>
      </c>
      <c r="AE218">
        <v>24275</v>
      </c>
      <c r="AF218" s="57">
        <v>63.3</v>
      </c>
      <c r="AG218" s="56"/>
      <c r="AH218" s="57">
        <v>582.4</v>
      </c>
      <c r="AI218" s="33">
        <v>107.5</v>
      </c>
    </row>
    <row r="219" spans="1:35">
      <c r="A219" s="53">
        <v>3</v>
      </c>
      <c r="B219" t="s">
        <v>88</v>
      </c>
      <c r="C219" s="51" t="s">
        <v>1321</v>
      </c>
      <c r="D219" t="s">
        <v>1322</v>
      </c>
      <c r="E219" s="53">
        <v>311</v>
      </c>
      <c r="F219" t="s">
        <v>1636</v>
      </c>
      <c r="G219" s="53">
        <v>31105</v>
      </c>
      <c r="H219" t="s">
        <v>1654</v>
      </c>
      <c r="I219" s="56">
        <v>45987</v>
      </c>
      <c r="J219" s="56">
        <v>47153</v>
      </c>
      <c r="K219" s="56">
        <v>47930</v>
      </c>
      <c r="L219" s="56">
        <v>48888</v>
      </c>
      <c r="M219" s="56">
        <v>49853</v>
      </c>
      <c r="N219" s="56">
        <v>50742</v>
      </c>
      <c r="O219" s="56">
        <v>51884</v>
      </c>
      <c r="P219" s="56">
        <v>53113</v>
      </c>
      <c r="Q219" s="56">
        <v>54688</v>
      </c>
      <c r="R219" s="56">
        <v>55877</v>
      </c>
      <c r="S219" s="56">
        <v>56955</v>
      </c>
      <c r="T219" s="56">
        <v>58210</v>
      </c>
      <c r="U219" s="56">
        <v>59132</v>
      </c>
      <c r="V219" s="56">
        <v>59911</v>
      </c>
      <c r="W219" s="56">
        <v>60826</v>
      </c>
      <c r="X219" s="56">
        <v>62065</v>
      </c>
      <c r="Y219" s="56">
        <v>63094</v>
      </c>
      <c r="Z219" s="56">
        <v>63877</v>
      </c>
      <c r="AA219" s="56">
        <v>64499</v>
      </c>
      <c r="AB219" s="56">
        <v>65061</v>
      </c>
      <c r="AC219" s="56">
        <v>65419</v>
      </c>
      <c r="AE219">
        <v>8464</v>
      </c>
      <c r="AF219" s="57">
        <v>14.9</v>
      </c>
      <c r="AG219" s="56"/>
      <c r="AH219" s="57">
        <v>88.7</v>
      </c>
      <c r="AI219" s="33">
        <v>737.3</v>
      </c>
    </row>
    <row r="220" spans="1:35">
      <c r="A220" s="53">
        <v>3</v>
      </c>
      <c r="B220" t="s">
        <v>88</v>
      </c>
      <c r="C220" s="51" t="s">
        <v>1321</v>
      </c>
      <c r="D220" t="s">
        <v>1322</v>
      </c>
      <c r="E220" s="53">
        <v>311</v>
      </c>
      <c r="F220" t="s">
        <v>1636</v>
      </c>
      <c r="G220" s="53">
        <v>31106</v>
      </c>
      <c r="H220" t="s">
        <v>1661</v>
      </c>
      <c r="I220" s="56">
        <v>70809</v>
      </c>
      <c r="J220" s="56">
        <v>71519</v>
      </c>
      <c r="K220" s="56">
        <v>72024</v>
      </c>
      <c r="L220" s="56">
        <v>72569</v>
      </c>
      <c r="M220" s="56">
        <v>73245</v>
      </c>
      <c r="N220" s="56">
        <v>73952</v>
      </c>
      <c r="O220" s="56">
        <v>74466</v>
      </c>
      <c r="P220" s="56">
        <v>75397</v>
      </c>
      <c r="Q220" s="56">
        <v>76375</v>
      </c>
      <c r="R220" s="56">
        <v>77099</v>
      </c>
      <c r="S220" s="56">
        <v>78090</v>
      </c>
      <c r="T220" s="56">
        <v>78767</v>
      </c>
      <c r="U220" s="56">
        <v>80131</v>
      </c>
      <c r="V220" s="56">
        <v>80518</v>
      </c>
      <c r="W220" s="56">
        <v>80299</v>
      </c>
      <c r="X220" s="56">
        <v>80226</v>
      </c>
      <c r="Y220" s="56">
        <v>80637</v>
      </c>
      <c r="Z220" s="56">
        <v>80854</v>
      </c>
      <c r="AA220" s="56">
        <v>81090</v>
      </c>
      <c r="AB220" s="56">
        <v>81100</v>
      </c>
      <c r="AC220" s="56">
        <v>80328</v>
      </c>
      <c r="AE220">
        <v>2238</v>
      </c>
      <c r="AF220" s="57">
        <v>2.9</v>
      </c>
      <c r="AG220" s="56"/>
      <c r="AH220" s="57">
        <v>57.2</v>
      </c>
      <c r="AI220" s="33">
        <v>1403.3</v>
      </c>
    </row>
    <row r="221" spans="1:35">
      <c r="A221" s="53">
        <v>3</v>
      </c>
      <c r="B221" t="s">
        <v>88</v>
      </c>
      <c r="C221" s="51" t="s">
        <v>1469</v>
      </c>
      <c r="D221" t="s">
        <v>1470</v>
      </c>
      <c r="E221" s="53">
        <v>312</v>
      </c>
      <c r="F221" t="s">
        <v>1667</v>
      </c>
      <c r="G221" s="53">
        <v>31201</v>
      </c>
      <c r="H221" t="s">
        <v>1668</v>
      </c>
      <c r="I221" s="56">
        <v>30340</v>
      </c>
      <c r="J221" s="56">
        <v>30930</v>
      </c>
      <c r="K221" s="56">
        <v>31463</v>
      </c>
      <c r="L221" s="56">
        <v>31745</v>
      </c>
      <c r="M221" s="56">
        <v>32339</v>
      </c>
      <c r="N221" s="56">
        <v>33046</v>
      </c>
      <c r="O221" s="56">
        <v>33824</v>
      </c>
      <c r="P221" s="56">
        <v>34585</v>
      </c>
      <c r="Q221" s="56">
        <v>35365</v>
      </c>
      <c r="R221" s="56">
        <v>35860</v>
      </c>
      <c r="S221" s="56">
        <v>36427</v>
      </c>
      <c r="T221" s="56">
        <v>36835</v>
      </c>
      <c r="U221" s="56">
        <v>36799</v>
      </c>
      <c r="V221" s="56">
        <v>36065</v>
      </c>
      <c r="W221" s="56">
        <v>35218</v>
      </c>
      <c r="X221" s="56">
        <v>34290</v>
      </c>
      <c r="Y221" s="56">
        <v>34303</v>
      </c>
      <c r="Z221" s="56">
        <v>34541</v>
      </c>
      <c r="AA221" s="56">
        <v>35095</v>
      </c>
      <c r="AB221" s="56">
        <v>35865</v>
      </c>
      <c r="AC221" s="56">
        <v>36377</v>
      </c>
      <c r="AE221">
        <v>-50</v>
      </c>
      <c r="AF221" s="57">
        <v>-0.1</v>
      </c>
      <c r="AG221" s="56"/>
      <c r="AH221" s="57">
        <v>79852.800000000003</v>
      </c>
      <c r="AI221" s="33">
        <v>0.5</v>
      </c>
    </row>
    <row r="222" spans="1:35">
      <c r="A222" s="53">
        <v>3</v>
      </c>
      <c r="B222" t="s">
        <v>88</v>
      </c>
      <c r="C222" s="51" t="s">
        <v>1469</v>
      </c>
      <c r="D222" t="s">
        <v>1470</v>
      </c>
      <c r="E222" s="53">
        <v>312</v>
      </c>
      <c r="F222" t="s">
        <v>1667</v>
      </c>
      <c r="G222" s="53">
        <v>31202</v>
      </c>
      <c r="H222" t="s">
        <v>48</v>
      </c>
      <c r="I222" s="56">
        <v>89337</v>
      </c>
      <c r="J222" s="56">
        <v>91554</v>
      </c>
      <c r="K222" s="56">
        <v>93642</v>
      </c>
      <c r="L222" s="56">
        <v>96285</v>
      </c>
      <c r="M222" s="56">
        <v>99901</v>
      </c>
      <c r="N222" s="56">
        <v>103567</v>
      </c>
      <c r="O222" s="56">
        <v>106026</v>
      </c>
      <c r="P222" s="56">
        <v>108644</v>
      </c>
      <c r="Q222" s="56">
        <v>111455</v>
      </c>
      <c r="R222" s="56">
        <v>113669</v>
      </c>
      <c r="S222" s="56">
        <v>115960</v>
      </c>
      <c r="T222" s="56">
        <v>117495</v>
      </c>
      <c r="U222" s="56">
        <v>118878</v>
      </c>
      <c r="V222" s="56">
        <v>118916</v>
      </c>
      <c r="W222" s="56">
        <v>118292</v>
      </c>
      <c r="X222" s="56">
        <v>117218</v>
      </c>
      <c r="Y222" s="56">
        <v>117557</v>
      </c>
      <c r="Z222" s="56">
        <v>118436</v>
      </c>
      <c r="AA222" s="56">
        <v>119665</v>
      </c>
      <c r="AB222" s="56">
        <v>121612</v>
      </c>
      <c r="AC222" s="56">
        <v>123183</v>
      </c>
      <c r="AE222">
        <v>7223</v>
      </c>
      <c r="AF222" s="57">
        <v>6.2</v>
      </c>
      <c r="AG222" s="56"/>
      <c r="AH222" s="57">
        <v>7613.3</v>
      </c>
      <c r="AI222" s="33">
        <v>16.2</v>
      </c>
    </row>
    <row r="223" spans="1:35">
      <c r="A223" s="53">
        <v>3</v>
      </c>
      <c r="B223" t="s">
        <v>88</v>
      </c>
      <c r="C223" s="51" t="s">
        <v>1469</v>
      </c>
      <c r="D223" t="s">
        <v>1470</v>
      </c>
      <c r="E223" s="53">
        <v>312</v>
      </c>
      <c r="F223" t="s">
        <v>1667</v>
      </c>
      <c r="G223" s="53">
        <v>31203</v>
      </c>
      <c r="H223" t="s">
        <v>215</v>
      </c>
      <c r="I223" s="56">
        <v>15225</v>
      </c>
      <c r="J223" s="56">
        <v>15656</v>
      </c>
      <c r="K223" s="56">
        <v>16078</v>
      </c>
      <c r="L223" s="56">
        <v>16463</v>
      </c>
      <c r="M223" s="56">
        <v>17052</v>
      </c>
      <c r="N223" s="56">
        <v>17581</v>
      </c>
      <c r="O223" s="56">
        <v>17953</v>
      </c>
      <c r="P223" s="56">
        <v>18384</v>
      </c>
      <c r="Q223" s="56">
        <v>18710</v>
      </c>
      <c r="R223" s="56">
        <v>18938</v>
      </c>
      <c r="S223" s="56">
        <v>19177</v>
      </c>
      <c r="T223" s="56">
        <v>19906</v>
      </c>
      <c r="U223" s="56">
        <v>20598</v>
      </c>
      <c r="V223" s="56">
        <v>21083</v>
      </c>
      <c r="W223" s="56">
        <v>21464</v>
      </c>
      <c r="X223" s="56">
        <v>21791</v>
      </c>
      <c r="Y223" s="56">
        <v>22285</v>
      </c>
      <c r="Z223" s="56">
        <v>22678</v>
      </c>
      <c r="AA223" s="56">
        <v>23013</v>
      </c>
      <c r="AB223" s="56">
        <v>23490</v>
      </c>
      <c r="AC223" s="56">
        <v>23709</v>
      </c>
      <c r="AE223">
        <v>4532</v>
      </c>
      <c r="AF223" s="57">
        <v>23.6</v>
      </c>
      <c r="AG223" s="56"/>
      <c r="AH223" s="57">
        <v>2674.1</v>
      </c>
      <c r="AI223" s="33">
        <v>8.9</v>
      </c>
    </row>
    <row r="224" spans="1:35">
      <c r="A224" s="53">
        <v>3</v>
      </c>
      <c r="B224" t="s">
        <v>88</v>
      </c>
      <c r="C224" s="51" t="s">
        <v>1321</v>
      </c>
      <c r="D224" t="s">
        <v>1322</v>
      </c>
      <c r="E224" s="53">
        <v>313</v>
      </c>
      <c r="F224" t="s">
        <v>1693</v>
      </c>
      <c r="G224" s="53">
        <v>31301</v>
      </c>
      <c r="H224" t="s">
        <v>1694</v>
      </c>
      <c r="I224" s="56">
        <v>23913</v>
      </c>
      <c r="J224" s="56">
        <v>24716</v>
      </c>
      <c r="K224" s="56">
        <v>25401</v>
      </c>
      <c r="L224" s="56">
        <v>26170</v>
      </c>
      <c r="M224" s="56">
        <v>26782</v>
      </c>
      <c r="N224" s="56">
        <v>27689</v>
      </c>
      <c r="O224" s="56">
        <v>28621</v>
      </c>
      <c r="P224" s="56">
        <v>29531</v>
      </c>
      <c r="Q224" s="56">
        <v>30395</v>
      </c>
      <c r="R224" s="56">
        <v>31005</v>
      </c>
      <c r="S224" s="56">
        <v>31455</v>
      </c>
      <c r="T224" s="56">
        <v>32203</v>
      </c>
      <c r="U224" s="56">
        <v>32734</v>
      </c>
      <c r="V224" s="56">
        <v>33179</v>
      </c>
      <c r="W224" s="56">
        <v>33397</v>
      </c>
      <c r="X224" s="56">
        <v>33882</v>
      </c>
      <c r="Y224" s="56">
        <v>34493</v>
      </c>
      <c r="Z224" s="56">
        <v>35287</v>
      </c>
      <c r="AA224" s="56">
        <v>36033</v>
      </c>
      <c r="AB224" s="56">
        <v>36825</v>
      </c>
      <c r="AC224" s="56">
        <v>37504</v>
      </c>
      <c r="AE224">
        <v>6049</v>
      </c>
      <c r="AF224" s="57">
        <v>19.2</v>
      </c>
      <c r="AG224" s="56"/>
      <c r="AH224" s="57">
        <v>255.4</v>
      </c>
      <c r="AI224" s="33">
        <v>146.80000000000001</v>
      </c>
    </row>
    <row r="225" spans="1:35">
      <c r="A225" s="53">
        <v>3</v>
      </c>
      <c r="B225" t="s">
        <v>88</v>
      </c>
      <c r="C225" s="51" t="s">
        <v>1321</v>
      </c>
      <c r="D225" t="s">
        <v>1322</v>
      </c>
      <c r="E225" s="53">
        <v>313</v>
      </c>
      <c r="F225" t="s">
        <v>1693</v>
      </c>
      <c r="G225" s="53">
        <v>31302</v>
      </c>
      <c r="H225" t="s">
        <v>1697</v>
      </c>
      <c r="I225" s="56">
        <v>40824</v>
      </c>
      <c r="J225" s="56">
        <v>41660</v>
      </c>
      <c r="K225" s="56">
        <v>43067</v>
      </c>
      <c r="L225" s="56">
        <v>44947</v>
      </c>
      <c r="M225" s="56">
        <v>46476</v>
      </c>
      <c r="N225" s="56">
        <v>47820</v>
      </c>
      <c r="O225" s="56">
        <v>50081</v>
      </c>
      <c r="P225" s="56">
        <v>52809</v>
      </c>
      <c r="Q225" s="56">
        <v>55765</v>
      </c>
      <c r="R225" s="56">
        <v>58637</v>
      </c>
      <c r="S225" s="56">
        <v>60930</v>
      </c>
      <c r="T225" s="56">
        <v>63295</v>
      </c>
      <c r="U225" s="56">
        <v>65183</v>
      </c>
      <c r="V225" s="56">
        <v>66710</v>
      </c>
      <c r="W225" s="56">
        <v>68137</v>
      </c>
      <c r="X225" s="56">
        <v>69586</v>
      </c>
      <c r="Y225" s="56">
        <v>71757</v>
      </c>
      <c r="Z225" s="56">
        <v>73980</v>
      </c>
      <c r="AA225" s="56">
        <v>76511</v>
      </c>
      <c r="AB225" s="56">
        <v>79015</v>
      </c>
      <c r="AC225" s="56">
        <v>81224</v>
      </c>
      <c r="AE225">
        <v>20294</v>
      </c>
      <c r="AF225" s="57">
        <v>33.299999999999997</v>
      </c>
      <c r="AG225" s="56"/>
      <c r="AH225" s="57">
        <v>314.7</v>
      </c>
      <c r="AI225" s="33">
        <v>258.10000000000002</v>
      </c>
    </row>
    <row r="226" spans="1:35">
      <c r="A226" s="53">
        <v>3</v>
      </c>
      <c r="B226" t="s">
        <v>88</v>
      </c>
      <c r="C226" s="51" t="s">
        <v>1321</v>
      </c>
      <c r="D226" t="s">
        <v>1322</v>
      </c>
      <c r="E226" s="53">
        <v>313</v>
      </c>
      <c r="F226" t="s">
        <v>1693</v>
      </c>
      <c r="G226" s="53">
        <v>31303</v>
      </c>
      <c r="H226" t="s">
        <v>1703</v>
      </c>
      <c r="I226" s="56">
        <v>9627</v>
      </c>
      <c r="J226" s="56">
        <v>9805</v>
      </c>
      <c r="K226" s="56">
        <v>9879</v>
      </c>
      <c r="L226" s="56">
        <v>10097</v>
      </c>
      <c r="M226" s="56">
        <v>10307</v>
      </c>
      <c r="N226" s="56">
        <v>10640</v>
      </c>
      <c r="O226" s="56">
        <v>10675</v>
      </c>
      <c r="P226" s="56">
        <v>10881</v>
      </c>
      <c r="Q226" s="56">
        <v>11256</v>
      </c>
      <c r="R226" s="56">
        <v>11495</v>
      </c>
      <c r="S226" s="56">
        <v>11684</v>
      </c>
      <c r="T226" s="56">
        <v>12024</v>
      </c>
      <c r="U226" s="56">
        <v>12538</v>
      </c>
      <c r="V226" s="56">
        <v>13013</v>
      </c>
      <c r="W226" s="56">
        <v>13360</v>
      </c>
      <c r="X226" s="56">
        <v>13621</v>
      </c>
      <c r="Y226" s="56">
        <v>14012</v>
      </c>
      <c r="Z226" s="56">
        <v>14173</v>
      </c>
      <c r="AA226" s="56">
        <v>14422</v>
      </c>
      <c r="AB226" s="56">
        <v>14747</v>
      </c>
      <c r="AC226" s="56">
        <v>15108</v>
      </c>
      <c r="AE226">
        <v>3424</v>
      </c>
      <c r="AF226" s="57">
        <v>29.3</v>
      </c>
      <c r="AG226" s="56"/>
      <c r="AH226" s="57">
        <v>3388.3</v>
      </c>
      <c r="AI226" s="33">
        <v>4.5</v>
      </c>
    </row>
    <row r="227" spans="1:35">
      <c r="A227" s="53">
        <v>3</v>
      </c>
      <c r="B227" t="s">
        <v>88</v>
      </c>
      <c r="C227" s="51" t="s">
        <v>1321</v>
      </c>
      <c r="D227" t="s">
        <v>1322</v>
      </c>
      <c r="E227" s="53">
        <v>313</v>
      </c>
      <c r="F227" t="s">
        <v>1693</v>
      </c>
      <c r="G227" s="53">
        <v>31304</v>
      </c>
      <c r="H227" t="s">
        <v>1706</v>
      </c>
      <c r="I227" s="56">
        <v>42619</v>
      </c>
      <c r="J227" s="56">
        <v>44046</v>
      </c>
      <c r="K227" s="56">
        <v>45980</v>
      </c>
      <c r="L227" s="56">
        <v>48881</v>
      </c>
      <c r="M227" s="56">
        <v>51541</v>
      </c>
      <c r="N227" s="56">
        <v>53154</v>
      </c>
      <c r="O227" s="56">
        <v>55151</v>
      </c>
      <c r="P227" s="56">
        <v>57048</v>
      </c>
      <c r="Q227" s="56">
        <v>58449</v>
      </c>
      <c r="R227" s="56">
        <v>59636</v>
      </c>
      <c r="S227" s="56">
        <v>60200</v>
      </c>
      <c r="T227" s="56">
        <v>61186</v>
      </c>
      <c r="U227" s="56">
        <v>62065</v>
      </c>
      <c r="V227" s="56">
        <v>62825</v>
      </c>
      <c r="W227" s="56">
        <v>63662</v>
      </c>
      <c r="X227" s="56">
        <v>64722</v>
      </c>
      <c r="Y227" s="56">
        <v>65750</v>
      </c>
      <c r="Z227" s="56">
        <v>66979</v>
      </c>
      <c r="AA227" s="56">
        <v>68352</v>
      </c>
      <c r="AB227" s="56">
        <v>69604</v>
      </c>
      <c r="AC227" s="56">
        <v>70479</v>
      </c>
      <c r="AE227">
        <v>10279</v>
      </c>
      <c r="AF227" s="57">
        <v>17.100000000000001</v>
      </c>
      <c r="AG227" s="56"/>
      <c r="AH227" s="57">
        <v>172.4</v>
      </c>
      <c r="AI227" s="33">
        <v>408.8</v>
      </c>
    </row>
    <row r="228" spans="1:35">
      <c r="A228" s="53">
        <v>3</v>
      </c>
      <c r="B228" t="s">
        <v>88</v>
      </c>
      <c r="C228" s="51" t="s">
        <v>1321</v>
      </c>
      <c r="D228" t="s">
        <v>1322</v>
      </c>
      <c r="E228" s="53">
        <v>313</v>
      </c>
      <c r="F228" t="s">
        <v>1693</v>
      </c>
      <c r="G228" s="53">
        <v>31305</v>
      </c>
      <c r="H228" t="s">
        <v>207</v>
      </c>
      <c r="I228" s="56">
        <v>49479</v>
      </c>
      <c r="J228" s="56">
        <v>50172</v>
      </c>
      <c r="K228" s="56">
        <v>50968</v>
      </c>
      <c r="L228" s="56">
        <v>51347</v>
      </c>
      <c r="M228" s="56">
        <v>51946</v>
      </c>
      <c r="N228" s="56">
        <v>52552</v>
      </c>
      <c r="O228" s="56">
        <v>53876</v>
      </c>
      <c r="P228" s="56">
        <v>55230</v>
      </c>
      <c r="Q228" s="56">
        <v>56521</v>
      </c>
      <c r="R228" s="56">
        <v>57523</v>
      </c>
      <c r="S228" s="56">
        <v>58310</v>
      </c>
      <c r="T228" s="56">
        <v>59071</v>
      </c>
      <c r="U228" s="56">
        <v>59711</v>
      </c>
      <c r="V228" s="56">
        <v>60394</v>
      </c>
      <c r="W228" s="56">
        <v>60922</v>
      </c>
      <c r="X228" s="56">
        <v>61450</v>
      </c>
      <c r="Y228" s="56">
        <v>62082</v>
      </c>
      <c r="Z228" s="56">
        <v>62456</v>
      </c>
      <c r="AA228" s="56">
        <v>62954</v>
      </c>
      <c r="AB228" s="56">
        <v>63941</v>
      </c>
      <c r="AC228" s="56">
        <v>64680</v>
      </c>
      <c r="AE228">
        <v>6370</v>
      </c>
      <c r="AF228" s="57">
        <v>10.9</v>
      </c>
      <c r="AG228" s="56"/>
      <c r="AH228" s="57">
        <v>213.6</v>
      </c>
      <c r="AI228" s="33">
        <v>302.8</v>
      </c>
    </row>
    <row r="229" spans="1:35">
      <c r="A229" s="53">
        <v>3</v>
      </c>
      <c r="B229" t="s">
        <v>88</v>
      </c>
      <c r="C229" s="51" t="s">
        <v>1321</v>
      </c>
      <c r="D229" t="s">
        <v>1322</v>
      </c>
      <c r="E229" s="53">
        <v>314</v>
      </c>
      <c r="F229" t="s">
        <v>1714</v>
      </c>
      <c r="G229" s="53">
        <v>31401</v>
      </c>
      <c r="H229" t="s">
        <v>1715</v>
      </c>
      <c r="I229" s="56">
        <v>63265</v>
      </c>
      <c r="J229" s="56">
        <v>65768</v>
      </c>
      <c r="K229" s="56">
        <v>68947</v>
      </c>
      <c r="L229" s="56">
        <v>70602</v>
      </c>
      <c r="M229" s="56">
        <v>72640</v>
      </c>
      <c r="N229" s="56">
        <v>74374</v>
      </c>
      <c r="O229" s="56">
        <v>76695</v>
      </c>
      <c r="P229" s="56">
        <v>78478</v>
      </c>
      <c r="Q229" s="56">
        <v>80711</v>
      </c>
      <c r="R229" s="56">
        <v>82127</v>
      </c>
      <c r="S229" s="56">
        <v>83276</v>
      </c>
      <c r="T229" s="56">
        <v>84605</v>
      </c>
      <c r="U229" s="56">
        <v>85735</v>
      </c>
      <c r="V229" s="56">
        <v>86741</v>
      </c>
      <c r="W229" s="56">
        <v>87709</v>
      </c>
      <c r="X229" s="56">
        <v>89164</v>
      </c>
      <c r="Y229" s="56">
        <v>89858</v>
      </c>
      <c r="Z229" s="56">
        <v>90451</v>
      </c>
      <c r="AA229" s="56">
        <v>90810</v>
      </c>
      <c r="AB229" s="56">
        <v>91357</v>
      </c>
      <c r="AC229" s="56">
        <v>91334</v>
      </c>
      <c r="AE229">
        <v>8058</v>
      </c>
      <c r="AF229" s="57">
        <v>9.6999999999999993</v>
      </c>
      <c r="AG229" s="56"/>
      <c r="AH229" s="57">
        <v>668.7</v>
      </c>
      <c r="AI229" s="33">
        <v>136.6</v>
      </c>
    </row>
    <row r="230" spans="1:35">
      <c r="A230" s="53">
        <v>3</v>
      </c>
      <c r="B230" t="s">
        <v>88</v>
      </c>
      <c r="C230" s="51" t="s">
        <v>1321</v>
      </c>
      <c r="D230" t="s">
        <v>1322</v>
      </c>
      <c r="E230" s="53">
        <v>314</v>
      </c>
      <c r="F230" t="s">
        <v>1714</v>
      </c>
      <c r="G230" s="53">
        <v>31402</v>
      </c>
      <c r="H230" t="s">
        <v>1721</v>
      </c>
      <c r="I230" s="56">
        <v>24221</v>
      </c>
      <c r="J230" s="56">
        <v>25901</v>
      </c>
      <c r="K230" s="56">
        <v>27993</v>
      </c>
      <c r="L230" s="56">
        <v>30642</v>
      </c>
      <c r="M230" s="56">
        <v>32964</v>
      </c>
      <c r="N230" s="56">
        <v>34923</v>
      </c>
      <c r="O230" s="56">
        <v>38590</v>
      </c>
      <c r="P230" s="56">
        <v>42366</v>
      </c>
      <c r="Q230" s="56">
        <v>46213</v>
      </c>
      <c r="R230" s="56">
        <v>49614</v>
      </c>
      <c r="S230" s="56">
        <v>52846</v>
      </c>
      <c r="T230" s="56">
        <v>56873</v>
      </c>
      <c r="U230" s="56">
        <v>60609</v>
      </c>
      <c r="V230" s="56">
        <v>64702</v>
      </c>
      <c r="W230" s="56">
        <v>69401</v>
      </c>
      <c r="X230" s="56">
        <v>74276</v>
      </c>
      <c r="Y230" s="56">
        <v>77835</v>
      </c>
      <c r="Z230" s="56">
        <v>81697</v>
      </c>
      <c r="AA230" s="56">
        <v>85014</v>
      </c>
      <c r="AB230" s="56">
        <v>87829</v>
      </c>
      <c r="AC230" s="56">
        <v>89832</v>
      </c>
      <c r="AE230">
        <v>36986</v>
      </c>
      <c r="AF230" s="57">
        <v>70</v>
      </c>
      <c r="AG230" s="56"/>
      <c r="AH230" s="57">
        <v>66.3</v>
      </c>
      <c r="AI230" s="33">
        <v>1354.6</v>
      </c>
    </row>
    <row r="231" spans="1:35">
      <c r="A231" s="53">
        <v>3</v>
      </c>
      <c r="B231" t="s">
        <v>88</v>
      </c>
      <c r="C231" s="51" t="s">
        <v>1321</v>
      </c>
      <c r="D231" t="s">
        <v>1322</v>
      </c>
      <c r="E231" s="53">
        <v>314</v>
      </c>
      <c r="F231" t="s">
        <v>1714</v>
      </c>
      <c r="G231" s="53">
        <v>31403</v>
      </c>
      <c r="H231" t="s">
        <v>1723</v>
      </c>
      <c r="I231" s="56">
        <v>33335</v>
      </c>
      <c r="J231" s="56">
        <v>33777</v>
      </c>
      <c r="K231" s="56">
        <v>34123</v>
      </c>
      <c r="L231" s="56">
        <v>34575</v>
      </c>
      <c r="M231" s="56">
        <v>34912</v>
      </c>
      <c r="N231" s="56">
        <v>35136</v>
      </c>
      <c r="O231" s="56">
        <v>35528</v>
      </c>
      <c r="P231" s="56">
        <v>35986</v>
      </c>
      <c r="Q231" s="56">
        <v>36186</v>
      </c>
      <c r="R231" s="56">
        <v>36507</v>
      </c>
      <c r="S231" s="56">
        <v>36665</v>
      </c>
      <c r="T231" s="56">
        <v>37319</v>
      </c>
      <c r="U231" s="56">
        <v>37652</v>
      </c>
      <c r="V231" s="56">
        <v>37909</v>
      </c>
      <c r="W231" s="56">
        <v>38216</v>
      </c>
      <c r="X231" s="56">
        <v>38510</v>
      </c>
      <c r="Y231" s="56">
        <v>38936</v>
      </c>
      <c r="Z231" s="56">
        <v>39337</v>
      </c>
      <c r="AA231" s="56">
        <v>39789</v>
      </c>
      <c r="AB231" s="56">
        <v>40217</v>
      </c>
      <c r="AC231" s="56">
        <v>40445</v>
      </c>
      <c r="AE231">
        <v>3780</v>
      </c>
      <c r="AF231" s="57">
        <v>10.3</v>
      </c>
      <c r="AG231" s="56"/>
      <c r="AH231" s="57">
        <v>38.4</v>
      </c>
      <c r="AI231" s="33">
        <v>1053.4000000000001</v>
      </c>
    </row>
    <row r="232" spans="1:35">
      <c r="A232" s="53">
        <v>3</v>
      </c>
      <c r="B232" t="s">
        <v>88</v>
      </c>
      <c r="C232" s="51" t="s">
        <v>1469</v>
      </c>
      <c r="D232" t="s">
        <v>1470</v>
      </c>
      <c r="E232" s="53">
        <v>315</v>
      </c>
      <c r="F232" t="s">
        <v>1727</v>
      </c>
      <c r="G232" s="53">
        <v>31501</v>
      </c>
      <c r="H232" t="s">
        <v>1728</v>
      </c>
      <c r="I232" s="56">
        <v>28022</v>
      </c>
      <c r="J232" s="56">
        <v>28277</v>
      </c>
      <c r="K232" s="56">
        <v>28379</v>
      </c>
      <c r="L232" s="56">
        <v>28546</v>
      </c>
      <c r="M232" s="56">
        <v>28724</v>
      </c>
      <c r="N232" s="56">
        <v>28862</v>
      </c>
      <c r="O232" s="56">
        <v>29598</v>
      </c>
      <c r="P232" s="56">
        <v>30182</v>
      </c>
      <c r="Q232" s="56">
        <v>30687</v>
      </c>
      <c r="R232" s="56">
        <v>31147</v>
      </c>
      <c r="S232" s="56">
        <v>31624</v>
      </c>
      <c r="T232" s="56">
        <v>31931</v>
      </c>
      <c r="U232" s="56">
        <v>32366</v>
      </c>
      <c r="V232" s="56">
        <v>32583</v>
      </c>
      <c r="W232" s="56">
        <v>33091</v>
      </c>
      <c r="X232" s="56">
        <v>33617</v>
      </c>
      <c r="Y232" s="56">
        <v>33560</v>
      </c>
      <c r="Z232" s="56">
        <v>33455</v>
      </c>
      <c r="AA232" s="56">
        <v>33323</v>
      </c>
      <c r="AB232" s="56">
        <v>33223</v>
      </c>
      <c r="AC232" s="56">
        <v>33068</v>
      </c>
      <c r="AE232">
        <v>1444</v>
      </c>
      <c r="AF232" s="57">
        <v>4.5999999999999996</v>
      </c>
      <c r="AG232" s="56"/>
      <c r="AH232" s="57">
        <v>250877.6</v>
      </c>
      <c r="AI232" s="33">
        <v>0.1</v>
      </c>
    </row>
    <row r="233" spans="1:35">
      <c r="A233" s="53">
        <v>3</v>
      </c>
      <c r="B233" t="s">
        <v>88</v>
      </c>
      <c r="C233" s="51" t="s">
        <v>1469</v>
      </c>
      <c r="D233" t="s">
        <v>1470</v>
      </c>
      <c r="E233" s="53">
        <v>315</v>
      </c>
      <c r="F233" t="s">
        <v>1727</v>
      </c>
      <c r="G233" s="53">
        <v>31502</v>
      </c>
      <c r="H233" t="s">
        <v>1734</v>
      </c>
      <c r="I233" s="56">
        <v>33625</v>
      </c>
      <c r="J233" s="56">
        <v>32993</v>
      </c>
      <c r="K233" s="56">
        <v>32564</v>
      </c>
      <c r="L233" s="56">
        <v>32137</v>
      </c>
      <c r="M233" s="56">
        <v>32107</v>
      </c>
      <c r="N233" s="56">
        <v>32049</v>
      </c>
      <c r="O233" s="56">
        <v>32606</v>
      </c>
      <c r="P233" s="56">
        <v>33436</v>
      </c>
      <c r="Q233" s="56">
        <v>33764</v>
      </c>
      <c r="R233" s="56">
        <v>34124</v>
      </c>
      <c r="S233" s="56">
        <v>34541</v>
      </c>
      <c r="T233" s="56">
        <v>34301</v>
      </c>
      <c r="U233" s="56">
        <v>33992</v>
      </c>
      <c r="V233" s="56">
        <v>33208</v>
      </c>
      <c r="W233" s="56">
        <v>32248</v>
      </c>
      <c r="X233" s="56">
        <v>31000</v>
      </c>
      <c r="Y233" s="56">
        <v>30820</v>
      </c>
      <c r="Z233" s="56">
        <v>30784</v>
      </c>
      <c r="AA233" s="56">
        <v>30838</v>
      </c>
      <c r="AB233" s="56">
        <v>31092</v>
      </c>
      <c r="AC233" s="56">
        <v>31144</v>
      </c>
      <c r="AE233">
        <v>-3397</v>
      </c>
      <c r="AF233" s="57">
        <v>-9.8000000000000007</v>
      </c>
      <c r="AG233" s="56"/>
      <c r="AH233" s="57">
        <v>307081.5</v>
      </c>
      <c r="AI233" s="33">
        <v>0.1</v>
      </c>
    </row>
    <row r="234" spans="1:35">
      <c r="A234" s="53">
        <v>3</v>
      </c>
      <c r="B234" t="s">
        <v>88</v>
      </c>
      <c r="C234" s="51" t="s">
        <v>1469</v>
      </c>
      <c r="D234" t="s">
        <v>1470</v>
      </c>
      <c r="E234" s="53">
        <v>315</v>
      </c>
      <c r="F234" t="s">
        <v>1727</v>
      </c>
      <c r="G234" s="53">
        <v>31503</v>
      </c>
      <c r="H234" t="s">
        <v>1736</v>
      </c>
      <c r="I234" s="56">
        <v>21974</v>
      </c>
      <c r="J234" s="56">
        <v>21733</v>
      </c>
      <c r="K234" s="56">
        <v>21235</v>
      </c>
      <c r="L234" s="56">
        <v>20862</v>
      </c>
      <c r="M234" s="56">
        <v>20586</v>
      </c>
      <c r="N234" s="56">
        <v>20171</v>
      </c>
      <c r="O234" s="56">
        <v>20047</v>
      </c>
      <c r="P234" s="56">
        <v>20080</v>
      </c>
      <c r="Q234" s="56">
        <v>20170</v>
      </c>
      <c r="R234" s="56">
        <v>20304</v>
      </c>
      <c r="S234" s="56">
        <v>20466</v>
      </c>
      <c r="T234" s="56">
        <v>20209</v>
      </c>
      <c r="U234" s="56">
        <v>19849</v>
      </c>
      <c r="V234" s="56">
        <v>19463</v>
      </c>
      <c r="W234" s="56">
        <v>18708</v>
      </c>
      <c r="X234" s="56">
        <v>17954</v>
      </c>
      <c r="Y234" s="56">
        <v>17699</v>
      </c>
      <c r="Z234" s="56">
        <v>17664</v>
      </c>
      <c r="AA234" s="56">
        <v>17612</v>
      </c>
      <c r="AB234" s="56">
        <v>17476</v>
      </c>
      <c r="AC234" s="56">
        <v>17422</v>
      </c>
      <c r="AE234">
        <v>-3044</v>
      </c>
      <c r="AF234" s="57">
        <v>-14.9</v>
      </c>
      <c r="AG234" s="56"/>
      <c r="AH234" s="57">
        <v>625216</v>
      </c>
      <c r="AI234" s="33">
        <v>0</v>
      </c>
    </row>
    <row r="235" spans="1:35">
      <c r="A235" s="53">
        <v>3</v>
      </c>
      <c r="B235" t="s">
        <v>88</v>
      </c>
      <c r="C235" s="51" t="s">
        <v>1469</v>
      </c>
      <c r="D235" t="s">
        <v>1470</v>
      </c>
      <c r="E235" s="53">
        <v>316</v>
      </c>
      <c r="F235" t="s">
        <v>52</v>
      </c>
      <c r="G235" s="53">
        <v>31601</v>
      </c>
      <c r="H235" t="s">
        <v>189</v>
      </c>
      <c r="I235" s="56">
        <v>33457</v>
      </c>
      <c r="J235" s="56">
        <v>35217</v>
      </c>
      <c r="K235" s="56">
        <v>37635</v>
      </c>
      <c r="L235" s="56">
        <v>39554</v>
      </c>
      <c r="M235" s="56">
        <v>41112</v>
      </c>
      <c r="N235" s="56">
        <v>42207</v>
      </c>
      <c r="O235" s="56">
        <v>43360</v>
      </c>
      <c r="P235" s="56">
        <v>44615</v>
      </c>
      <c r="Q235" s="56">
        <v>45781</v>
      </c>
      <c r="R235" s="56">
        <v>46702</v>
      </c>
      <c r="S235" s="56">
        <v>47411</v>
      </c>
      <c r="T235" s="56">
        <v>49374</v>
      </c>
      <c r="U235" s="56">
        <v>51016</v>
      </c>
      <c r="V235" s="56">
        <v>52679</v>
      </c>
      <c r="W235" s="56">
        <v>54352</v>
      </c>
      <c r="X235" s="56">
        <v>56200</v>
      </c>
      <c r="Y235" s="56">
        <v>57310</v>
      </c>
      <c r="Z235" s="56">
        <v>58194</v>
      </c>
      <c r="AA235" s="56">
        <v>58933</v>
      </c>
      <c r="AB235" s="56">
        <v>59364</v>
      </c>
      <c r="AC235" s="56">
        <v>59796</v>
      </c>
      <c r="AE235">
        <v>12385</v>
      </c>
      <c r="AF235" s="57">
        <v>26.1</v>
      </c>
      <c r="AG235" s="56"/>
      <c r="AH235" s="57">
        <v>76.099999999999994</v>
      </c>
      <c r="AI235" s="33">
        <v>785.4</v>
      </c>
    </row>
    <row r="236" spans="1:35">
      <c r="A236" s="53">
        <v>3</v>
      </c>
      <c r="B236" t="s">
        <v>88</v>
      </c>
      <c r="C236" s="51" t="s">
        <v>1469</v>
      </c>
      <c r="D236" t="s">
        <v>1470</v>
      </c>
      <c r="E236" s="53">
        <v>316</v>
      </c>
      <c r="F236" t="s">
        <v>52</v>
      </c>
      <c r="G236" s="53">
        <v>31602</v>
      </c>
      <c r="H236" t="s">
        <v>194</v>
      </c>
      <c r="I236" s="56">
        <v>50987</v>
      </c>
      <c r="J236" s="56">
        <v>52995</v>
      </c>
      <c r="K236" s="56">
        <v>56110</v>
      </c>
      <c r="L236" s="56">
        <v>58867</v>
      </c>
      <c r="M236" s="56">
        <v>60996</v>
      </c>
      <c r="N236" s="56">
        <v>62961</v>
      </c>
      <c r="O236" s="56">
        <v>65130</v>
      </c>
      <c r="P236" s="56">
        <v>67538</v>
      </c>
      <c r="Q236" s="56">
        <v>69910</v>
      </c>
      <c r="R236" s="56">
        <v>71440</v>
      </c>
      <c r="S236" s="56">
        <v>72539</v>
      </c>
      <c r="T236" s="56">
        <v>74491</v>
      </c>
      <c r="U236" s="56">
        <v>76562</v>
      </c>
      <c r="V236" s="56">
        <v>78718</v>
      </c>
      <c r="W236" s="56">
        <v>80551</v>
      </c>
      <c r="X236" s="56">
        <v>82845</v>
      </c>
      <c r="Y236" s="56">
        <v>85489</v>
      </c>
      <c r="Z236" s="56">
        <v>88340</v>
      </c>
      <c r="AA236" s="56">
        <v>91429</v>
      </c>
      <c r="AB236" s="56">
        <v>94709</v>
      </c>
      <c r="AC236" s="56">
        <v>97290</v>
      </c>
      <c r="AE236">
        <v>24751</v>
      </c>
      <c r="AF236" s="57">
        <v>34.1</v>
      </c>
      <c r="AG236" s="56"/>
      <c r="AH236" s="57">
        <v>113.1</v>
      </c>
      <c r="AI236" s="33">
        <v>860.2</v>
      </c>
    </row>
    <row r="237" spans="1:35">
      <c r="A237" s="53">
        <v>3</v>
      </c>
      <c r="B237" t="s">
        <v>88</v>
      </c>
      <c r="C237" s="51" t="s">
        <v>1469</v>
      </c>
      <c r="D237" t="s">
        <v>1470</v>
      </c>
      <c r="E237" s="53">
        <v>316</v>
      </c>
      <c r="F237" t="s">
        <v>52</v>
      </c>
      <c r="G237" s="53">
        <v>31603</v>
      </c>
      <c r="H237" t="s">
        <v>1752</v>
      </c>
      <c r="I237" s="56">
        <v>43073</v>
      </c>
      <c r="J237" s="56">
        <v>44223</v>
      </c>
      <c r="K237" s="56">
        <v>45373</v>
      </c>
      <c r="L237" s="56">
        <v>46954</v>
      </c>
      <c r="M237" s="56">
        <v>48018</v>
      </c>
      <c r="N237" s="56">
        <v>49226</v>
      </c>
      <c r="O237" s="56">
        <v>50241</v>
      </c>
      <c r="P237" s="56">
        <v>51257</v>
      </c>
      <c r="Q237" s="56">
        <v>52070</v>
      </c>
      <c r="R237" s="56">
        <v>52719</v>
      </c>
      <c r="S237" s="56">
        <v>53380</v>
      </c>
      <c r="T237" s="56">
        <v>54629</v>
      </c>
      <c r="U237" s="56">
        <v>55775</v>
      </c>
      <c r="V237" s="56">
        <v>56416</v>
      </c>
      <c r="W237" s="56">
        <v>57538</v>
      </c>
      <c r="X237" s="56">
        <v>58461</v>
      </c>
      <c r="Y237" s="56">
        <v>59889</v>
      </c>
      <c r="Z237" s="56">
        <v>61270</v>
      </c>
      <c r="AA237" s="56">
        <v>62606</v>
      </c>
      <c r="AB237" s="56">
        <v>63700</v>
      </c>
      <c r="AC237" s="56">
        <v>64553</v>
      </c>
      <c r="AE237">
        <v>11173</v>
      </c>
      <c r="AF237" s="57">
        <v>20.9</v>
      </c>
      <c r="AG237" s="56"/>
      <c r="AH237" s="57">
        <v>70.3</v>
      </c>
      <c r="AI237" s="33">
        <v>917.6</v>
      </c>
    </row>
    <row r="238" spans="1:35">
      <c r="A238" s="53">
        <v>3</v>
      </c>
      <c r="B238" t="s">
        <v>88</v>
      </c>
      <c r="C238" s="51" t="s">
        <v>1469</v>
      </c>
      <c r="D238" t="s">
        <v>1470</v>
      </c>
      <c r="E238" s="53">
        <v>316</v>
      </c>
      <c r="F238" t="s">
        <v>52</v>
      </c>
      <c r="G238" s="53">
        <v>31605</v>
      </c>
      <c r="H238" t="s">
        <v>206</v>
      </c>
      <c r="I238" s="56">
        <v>29788</v>
      </c>
      <c r="J238" s="56">
        <v>30897</v>
      </c>
      <c r="K238" s="56">
        <v>31781</v>
      </c>
      <c r="L238" s="56">
        <v>32307</v>
      </c>
      <c r="M238" s="56">
        <v>32882</v>
      </c>
      <c r="N238" s="56">
        <v>33392</v>
      </c>
      <c r="O238" s="56">
        <v>34234</v>
      </c>
      <c r="P238" s="56">
        <v>35336</v>
      </c>
      <c r="Q238" s="56">
        <v>36277</v>
      </c>
      <c r="R238" s="56">
        <v>36890</v>
      </c>
      <c r="S238" s="56">
        <v>37335</v>
      </c>
      <c r="T238" s="56">
        <v>38450</v>
      </c>
      <c r="U238" s="56">
        <v>39538</v>
      </c>
      <c r="V238" s="56">
        <v>40556</v>
      </c>
      <c r="W238" s="56">
        <v>41594</v>
      </c>
      <c r="X238" s="56">
        <v>42583</v>
      </c>
      <c r="Y238" s="56">
        <v>43858</v>
      </c>
      <c r="Z238" s="56">
        <v>45179</v>
      </c>
      <c r="AA238" s="56">
        <v>46201</v>
      </c>
      <c r="AB238" s="56">
        <v>46956</v>
      </c>
      <c r="AC238" s="56">
        <v>47075</v>
      </c>
      <c r="AE238">
        <v>9740</v>
      </c>
      <c r="AF238" s="57">
        <v>26.1</v>
      </c>
      <c r="AG238" s="56"/>
      <c r="AH238" s="57">
        <v>92.1</v>
      </c>
      <c r="AI238" s="33">
        <v>511.1</v>
      </c>
    </row>
    <row r="239" spans="1:35">
      <c r="A239" s="53">
        <v>3</v>
      </c>
      <c r="B239" t="s">
        <v>88</v>
      </c>
      <c r="C239" s="51" t="s">
        <v>1469</v>
      </c>
      <c r="D239" t="s">
        <v>1470</v>
      </c>
      <c r="E239" s="53">
        <v>316</v>
      </c>
      <c r="F239" t="s">
        <v>52</v>
      </c>
      <c r="G239" s="53">
        <v>31606</v>
      </c>
      <c r="H239" t="s">
        <v>1763</v>
      </c>
      <c r="I239" s="56">
        <v>37272</v>
      </c>
      <c r="J239" s="56">
        <v>38149</v>
      </c>
      <c r="K239" s="56">
        <v>39449</v>
      </c>
      <c r="L239" s="56">
        <v>40510</v>
      </c>
      <c r="M239" s="56">
        <v>41733</v>
      </c>
      <c r="N239" s="56">
        <v>42694</v>
      </c>
      <c r="O239" s="56">
        <v>43555</v>
      </c>
      <c r="P239" s="56">
        <v>44885</v>
      </c>
      <c r="Q239" s="56">
        <v>46191</v>
      </c>
      <c r="R239" s="56">
        <v>46990</v>
      </c>
      <c r="S239" s="56">
        <v>47743</v>
      </c>
      <c r="T239" s="56">
        <v>48436</v>
      </c>
      <c r="U239" s="56">
        <v>48896</v>
      </c>
      <c r="V239" s="56">
        <v>49460</v>
      </c>
      <c r="W239" s="56">
        <v>49974</v>
      </c>
      <c r="X239" s="56">
        <v>50696</v>
      </c>
      <c r="Y239" s="56">
        <v>52014</v>
      </c>
      <c r="Z239" s="56">
        <v>53562</v>
      </c>
      <c r="AA239" s="56">
        <v>55529</v>
      </c>
      <c r="AB239" s="56">
        <v>57478</v>
      </c>
      <c r="AC239" s="56">
        <v>59669</v>
      </c>
      <c r="AE239">
        <v>11926</v>
      </c>
      <c r="AF239" s="57">
        <v>25</v>
      </c>
      <c r="AG239" s="56"/>
      <c r="AH239" s="57">
        <v>1568.3</v>
      </c>
      <c r="AI239" s="33">
        <v>38</v>
      </c>
    </row>
    <row r="240" spans="1:35">
      <c r="A240" s="53">
        <v>3</v>
      </c>
      <c r="B240" t="s">
        <v>88</v>
      </c>
      <c r="C240" s="51" t="s">
        <v>1469</v>
      </c>
      <c r="D240" t="s">
        <v>1470</v>
      </c>
      <c r="E240" s="53">
        <v>316</v>
      </c>
      <c r="F240" t="s">
        <v>52</v>
      </c>
      <c r="G240" s="53">
        <v>31607</v>
      </c>
      <c r="H240" t="s">
        <v>1770</v>
      </c>
      <c r="I240" s="56">
        <v>31726</v>
      </c>
      <c r="J240" s="56">
        <v>32475</v>
      </c>
      <c r="K240" s="56">
        <v>33233</v>
      </c>
      <c r="L240" s="56">
        <v>33848</v>
      </c>
      <c r="M240" s="56">
        <v>34267</v>
      </c>
      <c r="N240" s="56">
        <v>34908</v>
      </c>
      <c r="O240" s="56">
        <v>35656</v>
      </c>
      <c r="P240" s="56">
        <v>36556</v>
      </c>
      <c r="Q240" s="56">
        <v>37512</v>
      </c>
      <c r="R240" s="56">
        <v>38170</v>
      </c>
      <c r="S240" s="56">
        <v>38720</v>
      </c>
      <c r="T240" s="56">
        <v>39692</v>
      </c>
      <c r="U240" s="56">
        <v>40738</v>
      </c>
      <c r="V240" s="56">
        <v>41656</v>
      </c>
      <c r="W240" s="56">
        <v>42525</v>
      </c>
      <c r="X240" s="56">
        <v>43534</v>
      </c>
      <c r="Y240" s="56">
        <v>44849</v>
      </c>
      <c r="Z240" s="56">
        <v>46498</v>
      </c>
      <c r="AA240" s="56">
        <v>47911</v>
      </c>
      <c r="AB240" s="56">
        <v>49292</v>
      </c>
      <c r="AC240" s="56">
        <v>50618</v>
      </c>
      <c r="AE240">
        <v>11898</v>
      </c>
      <c r="AF240" s="57">
        <v>30.7</v>
      </c>
      <c r="AG240" s="56"/>
      <c r="AH240" s="57">
        <v>345.9</v>
      </c>
      <c r="AI240" s="33">
        <v>146.30000000000001</v>
      </c>
    </row>
    <row r="241" spans="1:35">
      <c r="A241" s="53">
        <v>3</v>
      </c>
      <c r="B241" t="s">
        <v>88</v>
      </c>
      <c r="C241" s="51" t="s">
        <v>1469</v>
      </c>
      <c r="D241" t="s">
        <v>1470</v>
      </c>
      <c r="E241" s="53">
        <v>316</v>
      </c>
      <c r="F241" t="s">
        <v>52</v>
      </c>
      <c r="G241" s="53">
        <v>31608</v>
      </c>
      <c r="H241" t="s">
        <v>1774</v>
      </c>
      <c r="I241" s="56">
        <v>16124</v>
      </c>
      <c r="J241" s="56">
        <v>16709</v>
      </c>
      <c r="K241" s="56">
        <v>17413</v>
      </c>
      <c r="L241" s="56">
        <v>18286</v>
      </c>
      <c r="M241" s="56">
        <v>18795</v>
      </c>
      <c r="N241" s="56">
        <v>19348</v>
      </c>
      <c r="O241" s="56">
        <v>19728</v>
      </c>
      <c r="P241" s="56">
        <v>20213</v>
      </c>
      <c r="Q241" s="56">
        <v>20621</v>
      </c>
      <c r="R241" s="56">
        <v>20912</v>
      </c>
      <c r="S241" s="56">
        <v>21151</v>
      </c>
      <c r="T241" s="56">
        <v>21434</v>
      </c>
      <c r="U241" s="56">
        <v>21804</v>
      </c>
      <c r="V241" s="56">
        <v>22155</v>
      </c>
      <c r="W241" s="56">
        <v>22280</v>
      </c>
      <c r="X241" s="56">
        <v>22444</v>
      </c>
      <c r="Y241" s="56">
        <v>22831</v>
      </c>
      <c r="Z241" s="56">
        <v>23313</v>
      </c>
      <c r="AA241" s="56">
        <v>23755</v>
      </c>
      <c r="AB241" s="56">
        <v>24170</v>
      </c>
      <c r="AC241" s="56">
        <v>24520</v>
      </c>
      <c r="AE241">
        <v>3369</v>
      </c>
      <c r="AF241" s="57">
        <v>15.9</v>
      </c>
      <c r="AG241" s="56"/>
      <c r="AH241" s="57">
        <v>820.1</v>
      </c>
      <c r="AI241" s="33">
        <v>29.9</v>
      </c>
    </row>
    <row r="242" spans="1:35">
      <c r="A242" s="53">
        <v>3</v>
      </c>
      <c r="B242" t="s">
        <v>88</v>
      </c>
      <c r="C242" s="51" t="s">
        <v>1469</v>
      </c>
      <c r="D242" t="s">
        <v>1470</v>
      </c>
      <c r="E242" s="53">
        <v>317</v>
      </c>
      <c r="F242" t="s">
        <v>53</v>
      </c>
      <c r="G242" s="53">
        <v>31701</v>
      </c>
      <c r="H242" t="s">
        <v>53</v>
      </c>
      <c r="I242" s="56">
        <v>122996</v>
      </c>
      <c r="J242" s="56">
        <v>124833</v>
      </c>
      <c r="K242" s="56">
        <v>126712</v>
      </c>
      <c r="L242" s="56">
        <v>128888</v>
      </c>
      <c r="M242" s="56">
        <v>131775</v>
      </c>
      <c r="N242" s="56">
        <v>133932</v>
      </c>
      <c r="O242" s="56">
        <v>135936</v>
      </c>
      <c r="P242" s="56">
        <v>138302</v>
      </c>
      <c r="Q242" s="56">
        <v>141055</v>
      </c>
      <c r="R242" s="56">
        <v>142902</v>
      </c>
      <c r="S242" s="56">
        <v>144258</v>
      </c>
      <c r="T242" s="56">
        <v>146634</v>
      </c>
      <c r="U242" s="56">
        <v>148542</v>
      </c>
      <c r="V242" s="56">
        <v>150143</v>
      </c>
      <c r="W242" s="56">
        <v>151495</v>
      </c>
      <c r="X242" s="56">
        <v>152862</v>
      </c>
      <c r="Y242" s="56">
        <v>155540</v>
      </c>
      <c r="Z242" s="56">
        <v>158121</v>
      </c>
      <c r="AA242" s="56">
        <v>160515</v>
      </c>
      <c r="AB242" s="56">
        <v>162658</v>
      </c>
      <c r="AC242" s="56">
        <v>164144</v>
      </c>
      <c r="AE242">
        <v>19886</v>
      </c>
      <c r="AF242" s="57">
        <v>13.8</v>
      </c>
      <c r="AG242" s="56"/>
      <c r="AH242" s="57">
        <v>2258.8000000000002</v>
      </c>
      <c r="AI242" s="33">
        <v>72.7</v>
      </c>
    </row>
    <row r="243" spans="1:35">
      <c r="A243" s="53">
        <v>3</v>
      </c>
      <c r="B243" t="s">
        <v>88</v>
      </c>
      <c r="C243" s="51" t="s">
        <v>1469</v>
      </c>
      <c r="D243" t="s">
        <v>1470</v>
      </c>
      <c r="E243" s="53">
        <v>318</v>
      </c>
      <c r="F243" t="s">
        <v>54</v>
      </c>
      <c r="G243" s="53">
        <v>31801</v>
      </c>
      <c r="H243" t="s">
        <v>1790</v>
      </c>
      <c r="I243" s="56">
        <v>44571</v>
      </c>
      <c r="J243" s="56">
        <v>44260</v>
      </c>
      <c r="K243" s="56">
        <v>43956</v>
      </c>
      <c r="L243" s="56">
        <v>43478</v>
      </c>
      <c r="M243" s="56">
        <v>43199</v>
      </c>
      <c r="N243" s="56">
        <v>43023</v>
      </c>
      <c r="O243" s="56">
        <v>43434</v>
      </c>
      <c r="P243" s="56">
        <v>43799</v>
      </c>
      <c r="Q243" s="56">
        <v>44125</v>
      </c>
      <c r="R243" s="56">
        <v>44277</v>
      </c>
      <c r="S243" s="56">
        <v>44492</v>
      </c>
      <c r="T243" s="56">
        <v>44514</v>
      </c>
      <c r="U243" s="56">
        <v>44234</v>
      </c>
      <c r="V243" s="56">
        <v>43948</v>
      </c>
      <c r="W243" s="56">
        <v>43478</v>
      </c>
      <c r="X243" s="56">
        <v>42907</v>
      </c>
      <c r="Y243" s="56">
        <v>42628</v>
      </c>
      <c r="Z243" s="56">
        <v>42336</v>
      </c>
      <c r="AA243" s="56">
        <v>42059</v>
      </c>
      <c r="AB243" s="56">
        <v>41999</v>
      </c>
      <c r="AC243" s="56">
        <v>41888</v>
      </c>
      <c r="AE243">
        <v>-2604</v>
      </c>
      <c r="AF243" s="57">
        <v>-5.9</v>
      </c>
      <c r="AG243" s="56"/>
      <c r="AH243" s="57">
        <v>76209.8</v>
      </c>
      <c r="AI243" s="33">
        <v>0.5</v>
      </c>
    </row>
    <row r="244" spans="1:35">
      <c r="A244" s="53">
        <v>3</v>
      </c>
      <c r="B244" t="s">
        <v>88</v>
      </c>
      <c r="C244" s="51" t="s">
        <v>1469</v>
      </c>
      <c r="D244" t="s">
        <v>1470</v>
      </c>
      <c r="E244" s="53">
        <v>318</v>
      </c>
      <c r="F244" t="s">
        <v>54</v>
      </c>
      <c r="G244" s="53">
        <v>31802</v>
      </c>
      <c r="H244" t="s">
        <v>54</v>
      </c>
      <c r="I244" s="56">
        <v>142047</v>
      </c>
      <c r="J244" s="56">
        <v>145150</v>
      </c>
      <c r="K244" s="56">
        <v>147999</v>
      </c>
      <c r="L244" s="56">
        <v>151208</v>
      </c>
      <c r="M244" s="56">
        <v>155367</v>
      </c>
      <c r="N244" s="56">
        <v>159519</v>
      </c>
      <c r="O244" s="56">
        <v>163542</v>
      </c>
      <c r="P244" s="56">
        <v>168544</v>
      </c>
      <c r="Q244" s="56">
        <v>173119</v>
      </c>
      <c r="R244" s="56">
        <v>176591</v>
      </c>
      <c r="S244" s="56">
        <v>180186</v>
      </c>
      <c r="T244" s="56">
        <v>183665</v>
      </c>
      <c r="U244" s="56">
        <v>186572</v>
      </c>
      <c r="V244" s="56">
        <v>188830</v>
      </c>
      <c r="W244" s="56">
        <v>190065</v>
      </c>
      <c r="X244" s="56">
        <v>191403</v>
      </c>
      <c r="Y244" s="56">
        <v>192601</v>
      </c>
      <c r="Z244" s="56">
        <v>193295</v>
      </c>
      <c r="AA244" s="56">
        <v>193951</v>
      </c>
      <c r="AB244" s="56">
        <v>195071</v>
      </c>
      <c r="AC244" s="56">
        <v>195564</v>
      </c>
      <c r="AE244">
        <v>15378</v>
      </c>
      <c r="AF244" s="57">
        <v>8.5</v>
      </c>
      <c r="AG244" s="56"/>
      <c r="AH244" s="57">
        <v>3826.3</v>
      </c>
      <c r="AI244" s="33">
        <v>51.1</v>
      </c>
    </row>
    <row r="245" spans="1:35">
      <c r="A245" s="53">
        <v>3</v>
      </c>
      <c r="B245" t="s">
        <v>88</v>
      </c>
      <c r="C245" s="51" t="s">
        <v>1469</v>
      </c>
      <c r="D245" t="s">
        <v>1470</v>
      </c>
      <c r="E245" s="53">
        <v>319</v>
      </c>
      <c r="F245" t="s">
        <v>137</v>
      </c>
      <c r="G245" s="53">
        <v>31901</v>
      </c>
      <c r="H245" t="s">
        <v>44</v>
      </c>
      <c r="I245" s="56">
        <v>72867</v>
      </c>
      <c r="J245" s="56">
        <v>73971</v>
      </c>
      <c r="K245" s="56">
        <v>74997</v>
      </c>
      <c r="L245" s="56">
        <v>76450</v>
      </c>
      <c r="M245" s="56">
        <v>78300</v>
      </c>
      <c r="N245" s="56">
        <v>80165</v>
      </c>
      <c r="O245" s="56">
        <v>81785</v>
      </c>
      <c r="P245" s="56">
        <v>83767</v>
      </c>
      <c r="Q245" s="56">
        <v>85304</v>
      </c>
      <c r="R245" s="56">
        <v>86296</v>
      </c>
      <c r="S245" s="56">
        <v>86895</v>
      </c>
      <c r="T245" s="56">
        <v>88033</v>
      </c>
      <c r="U245" s="56">
        <v>88583</v>
      </c>
      <c r="V245" s="56">
        <v>88758</v>
      </c>
      <c r="W245" s="56">
        <v>88801</v>
      </c>
      <c r="X245" s="56">
        <v>89072</v>
      </c>
      <c r="Y245" s="56">
        <v>90147</v>
      </c>
      <c r="Z245" s="56">
        <v>91361</v>
      </c>
      <c r="AA245" s="56">
        <v>92563</v>
      </c>
      <c r="AB245" s="56">
        <v>93668</v>
      </c>
      <c r="AC245" s="56">
        <v>94667</v>
      </c>
      <c r="AE245">
        <v>7772</v>
      </c>
      <c r="AF245" s="57">
        <v>8.9</v>
      </c>
      <c r="AG245" s="56"/>
      <c r="AH245" s="57">
        <v>3786.1</v>
      </c>
      <c r="AI245" s="33">
        <v>25</v>
      </c>
    </row>
    <row r="246" spans="1:35">
      <c r="A246" s="53">
        <v>3</v>
      </c>
      <c r="B246" t="s">
        <v>88</v>
      </c>
      <c r="C246" s="51" t="s">
        <v>1469</v>
      </c>
      <c r="D246" t="s">
        <v>1470</v>
      </c>
      <c r="E246" s="53">
        <v>319</v>
      </c>
      <c r="F246" t="s">
        <v>137</v>
      </c>
      <c r="G246" s="53">
        <v>31902</v>
      </c>
      <c r="H246" t="s">
        <v>193</v>
      </c>
      <c r="I246" s="56">
        <v>43850</v>
      </c>
      <c r="J246" s="56">
        <v>44141</v>
      </c>
      <c r="K246" s="56">
        <v>44425</v>
      </c>
      <c r="L246" s="56">
        <v>44808</v>
      </c>
      <c r="M246" s="56">
        <v>45217</v>
      </c>
      <c r="N246" s="56">
        <v>45910</v>
      </c>
      <c r="O246" s="56">
        <v>46327</v>
      </c>
      <c r="P246" s="56">
        <v>46956</v>
      </c>
      <c r="Q246" s="56">
        <v>47803</v>
      </c>
      <c r="R246" s="56">
        <v>48225</v>
      </c>
      <c r="S246" s="56">
        <v>48609</v>
      </c>
      <c r="T246" s="56">
        <v>49300</v>
      </c>
      <c r="U246" s="56">
        <v>49702</v>
      </c>
      <c r="V246" s="56">
        <v>49729</v>
      </c>
      <c r="W246" s="56">
        <v>49736</v>
      </c>
      <c r="X246" s="56">
        <v>49757</v>
      </c>
      <c r="Y246" s="56">
        <v>49784</v>
      </c>
      <c r="Z246" s="56">
        <v>49707</v>
      </c>
      <c r="AA246" s="56">
        <v>49692</v>
      </c>
      <c r="AB246" s="56">
        <v>49844</v>
      </c>
      <c r="AC246" s="56">
        <v>50141</v>
      </c>
      <c r="AE246">
        <v>1532</v>
      </c>
      <c r="AF246" s="57">
        <v>3.2</v>
      </c>
      <c r="AG246" s="56"/>
      <c r="AH246" s="57">
        <v>30736.799999999999</v>
      </c>
      <c r="AI246" s="33">
        <v>1.6</v>
      </c>
    </row>
    <row r="247" spans="1:35">
      <c r="A247" s="53">
        <v>3</v>
      </c>
      <c r="B247" t="s">
        <v>88</v>
      </c>
      <c r="C247" s="51" t="s">
        <v>1469</v>
      </c>
      <c r="D247" t="s">
        <v>1470</v>
      </c>
      <c r="E247" s="53">
        <v>319</v>
      </c>
      <c r="F247" t="s">
        <v>137</v>
      </c>
      <c r="G247" s="53">
        <v>31903</v>
      </c>
      <c r="H247" t="s">
        <v>1824</v>
      </c>
      <c r="I247" s="56">
        <v>37996</v>
      </c>
      <c r="J247" s="56">
        <v>38506</v>
      </c>
      <c r="K247" s="56">
        <v>39339</v>
      </c>
      <c r="L247" s="56">
        <v>40394</v>
      </c>
      <c r="M247" s="56">
        <v>41599</v>
      </c>
      <c r="N247" s="56">
        <v>42536</v>
      </c>
      <c r="O247" s="56">
        <v>43558</v>
      </c>
      <c r="P247" s="56">
        <v>44623</v>
      </c>
      <c r="Q247" s="56">
        <v>45699</v>
      </c>
      <c r="R247" s="56">
        <v>46294</v>
      </c>
      <c r="S247" s="56">
        <v>46774</v>
      </c>
      <c r="T247" s="56">
        <v>47713</v>
      </c>
      <c r="U247" s="56">
        <v>48418</v>
      </c>
      <c r="V247" s="56">
        <v>49016</v>
      </c>
      <c r="W247" s="56">
        <v>49468</v>
      </c>
      <c r="X247" s="56">
        <v>50252</v>
      </c>
      <c r="Y247" s="56">
        <v>51047</v>
      </c>
      <c r="Z247" s="56">
        <v>51611</v>
      </c>
      <c r="AA247" s="56">
        <v>52452</v>
      </c>
      <c r="AB247" s="56">
        <v>53007</v>
      </c>
      <c r="AC247" s="56">
        <v>53749</v>
      </c>
      <c r="AE247">
        <v>6975</v>
      </c>
      <c r="AF247" s="57">
        <v>14.9</v>
      </c>
      <c r="AG247" s="56"/>
      <c r="AH247" s="57">
        <v>6975.2</v>
      </c>
      <c r="AI247" s="33">
        <v>7.7</v>
      </c>
    </row>
    <row r="248" spans="1:35">
      <c r="A248" s="53">
        <v>3</v>
      </c>
      <c r="B248" t="s">
        <v>88</v>
      </c>
      <c r="C248" s="51" t="s">
        <v>1469</v>
      </c>
      <c r="D248" t="s">
        <v>1470</v>
      </c>
      <c r="E248" s="53">
        <v>319</v>
      </c>
      <c r="F248" t="s">
        <v>137</v>
      </c>
      <c r="G248" s="53">
        <v>31904</v>
      </c>
      <c r="H248" t="s">
        <v>47</v>
      </c>
      <c r="I248" s="56">
        <v>36809</v>
      </c>
      <c r="J248" s="56">
        <v>37807</v>
      </c>
      <c r="K248" s="56">
        <v>39807</v>
      </c>
      <c r="L248" s="56">
        <v>42196</v>
      </c>
      <c r="M248" s="56">
        <v>44252</v>
      </c>
      <c r="N248" s="56">
        <v>46360</v>
      </c>
      <c r="O248" s="56">
        <v>48497</v>
      </c>
      <c r="P248" s="56">
        <v>50475</v>
      </c>
      <c r="Q248" s="56">
        <v>52306</v>
      </c>
      <c r="R248" s="56">
        <v>53452</v>
      </c>
      <c r="S248" s="56">
        <v>54106</v>
      </c>
      <c r="T248" s="56">
        <v>54973</v>
      </c>
      <c r="U248" s="56">
        <v>55665</v>
      </c>
      <c r="V248" s="56">
        <v>56467</v>
      </c>
      <c r="W248" s="56">
        <v>57013</v>
      </c>
      <c r="X248" s="56">
        <v>57653</v>
      </c>
      <c r="Y248" s="56">
        <v>58875</v>
      </c>
      <c r="Z248" s="56">
        <v>60356</v>
      </c>
      <c r="AA248" s="56">
        <v>61559</v>
      </c>
      <c r="AB248" s="56">
        <v>62814</v>
      </c>
      <c r="AC248" s="56">
        <v>64050</v>
      </c>
      <c r="AE248">
        <v>9944</v>
      </c>
      <c r="AF248" s="57">
        <v>18.399999999999999</v>
      </c>
      <c r="AG248" s="56"/>
      <c r="AH248" s="57">
        <v>251.6</v>
      </c>
      <c r="AI248" s="33">
        <v>254.6</v>
      </c>
    </row>
    <row r="249" spans="1:35">
      <c r="A249" s="53">
        <v>3</v>
      </c>
      <c r="B249" t="s">
        <v>88</v>
      </c>
      <c r="C249" s="51" t="s">
        <v>1469</v>
      </c>
      <c r="D249" t="s">
        <v>1470</v>
      </c>
      <c r="E249" s="53">
        <v>319</v>
      </c>
      <c r="F249" t="s">
        <v>137</v>
      </c>
      <c r="G249" s="53">
        <v>31905</v>
      </c>
      <c r="H249" t="s">
        <v>49</v>
      </c>
      <c r="I249" s="56">
        <v>36038</v>
      </c>
      <c r="J249" s="56">
        <v>36535</v>
      </c>
      <c r="K249" s="56">
        <v>37291</v>
      </c>
      <c r="L249" s="56">
        <v>37990</v>
      </c>
      <c r="M249" s="56">
        <v>38841</v>
      </c>
      <c r="N249" s="56">
        <v>39849</v>
      </c>
      <c r="O249" s="56">
        <v>40688</v>
      </c>
      <c r="P249" s="56">
        <v>41620</v>
      </c>
      <c r="Q249" s="56">
        <v>42582</v>
      </c>
      <c r="R249" s="56">
        <v>43238</v>
      </c>
      <c r="S249" s="56">
        <v>43618</v>
      </c>
      <c r="T249" s="56">
        <v>44112</v>
      </c>
      <c r="U249" s="56">
        <v>44689</v>
      </c>
      <c r="V249" s="56">
        <v>44929</v>
      </c>
      <c r="W249" s="56">
        <v>45179</v>
      </c>
      <c r="X249" s="56">
        <v>45375</v>
      </c>
      <c r="Y249" s="56">
        <v>45742</v>
      </c>
      <c r="Z249" s="56">
        <v>46172</v>
      </c>
      <c r="AA249" s="56">
        <v>46770</v>
      </c>
      <c r="AB249" s="56">
        <v>47384</v>
      </c>
      <c r="AC249" s="56">
        <v>48121</v>
      </c>
      <c r="AE249">
        <v>4503</v>
      </c>
      <c r="AF249" s="57">
        <v>10.3</v>
      </c>
      <c r="AG249" s="56"/>
      <c r="AH249" s="57">
        <v>6753</v>
      </c>
      <c r="AI249" s="33">
        <v>7.1</v>
      </c>
    </row>
    <row r="250" spans="1:35">
      <c r="A250" s="53">
        <v>4</v>
      </c>
      <c r="B250" t="s">
        <v>89</v>
      </c>
      <c r="C250" s="51" t="s">
        <v>1838</v>
      </c>
      <c r="D250" t="s">
        <v>1839</v>
      </c>
      <c r="E250" s="53">
        <v>401</v>
      </c>
      <c r="F250" t="s">
        <v>1840</v>
      </c>
      <c r="G250" s="53">
        <v>40101</v>
      </c>
      <c r="H250" t="s">
        <v>1841</v>
      </c>
      <c r="I250" s="56">
        <v>13211</v>
      </c>
      <c r="J250" s="56">
        <v>13857</v>
      </c>
      <c r="K250" s="56">
        <v>14533</v>
      </c>
      <c r="L250" s="56">
        <v>15613</v>
      </c>
      <c r="M250" s="56">
        <v>16573</v>
      </c>
      <c r="N250" s="56">
        <v>17479</v>
      </c>
      <c r="O250" s="56">
        <v>18549</v>
      </c>
      <c r="P250" s="56">
        <v>19217</v>
      </c>
      <c r="Q250" s="56">
        <v>19914</v>
      </c>
      <c r="R250" s="56">
        <v>20525</v>
      </c>
      <c r="S250" s="56">
        <v>20920</v>
      </c>
      <c r="T250" s="56">
        <v>21537</v>
      </c>
      <c r="U250" s="56">
        <v>22143</v>
      </c>
      <c r="V250" s="56">
        <v>22624</v>
      </c>
      <c r="W250" s="56">
        <v>23085</v>
      </c>
      <c r="X250" s="56">
        <v>23552</v>
      </c>
      <c r="Y250" s="56">
        <v>24205</v>
      </c>
      <c r="Z250" s="56">
        <v>24723</v>
      </c>
      <c r="AA250" s="56">
        <v>25426</v>
      </c>
      <c r="AB250" s="56">
        <v>26027</v>
      </c>
      <c r="AC250" s="56">
        <v>25551</v>
      </c>
      <c r="AE250">
        <v>4631</v>
      </c>
      <c r="AF250" s="57">
        <v>22.1</v>
      </c>
      <c r="AG250" s="56"/>
      <c r="AH250" s="57">
        <v>15.6</v>
      </c>
      <c r="AI250" s="33">
        <v>1640.7</v>
      </c>
    </row>
    <row r="251" spans="1:35">
      <c r="A251" s="53">
        <v>4</v>
      </c>
      <c r="B251" t="s">
        <v>89</v>
      </c>
      <c r="C251" s="51" t="s">
        <v>1838</v>
      </c>
      <c r="D251" t="s">
        <v>1839</v>
      </c>
      <c r="E251" s="53">
        <v>401</v>
      </c>
      <c r="F251" t="s">
        <v>1840</v>
      </c>
      <c r="G251" s="53">
        <v>40102</v>
      </c>
      <c r="H251" t="s">
        <v>313</v>
      </c>
      <c r="I251" s="56">
        <v>61883</v>
      </c>
      <c r="J251" s="56">
        <v>62739</v>
      </c>
      <c r="K251" s="56">
        <v>63604</v>
      </c>
      <c r="L251" s="56">
        <v>64454</v>
      </c>
      <c r="M251" s="56">
        <v>65414</v>
      </c>
      <c r="N251" s="56">
        <v>66195</v>
      </c>
      <c r="O251" s="56">
        <v>66839</v>
      </c>
      <c r="P251" s="56">
        <v>67647</v>
      </c>
      <c r="Q251" s="56">
        <v>68428</v>
      </c>
      <c r="R251" s="56">
        <v>69251</v>
      </c>
      <c r="S251" s="56">
        <v>69704</v>
      </c>
      <c r="T251" s="56">
        <v>70403</v>
      </c>
      <c r="U251" s="56">
        <v>70913</v>
      </c>
      <c r="V251" s="56">
        <v>71692</v>
      </c>
      <c r="W251" s="56">
        <v>72465</v>
      </c>
      <c r="X251" s="56">
        <v>73164</v>
      </c>
      <c r="Y251" s="56">
        <v>74233</v>
      </c>
      <c r="Z251" s="56">
        <v>75456</v>
      </c>
      <c r="AA251" s="56">
        <v>77110</v>
      </c>
      <c r="AB251" s="56">
        <v>78902</v>
      </c>
      <c r="AC251" s="56">
        <v>80501</v>
      </c>
      <c r="AE251">
        <v>10797</v>
      </c>
      <c r="AF251" s="57">
        <v>15.5</v>
      </c>
      <c r="AG251" s="56"/>
      <c r="AH251" s="57">
        <v>1388.1</v>
      </c>
      <c r="AI251" s="33">
        <v>58</v>
      </c>
    </row>
    <row r="252" spans="1:35">
      <c r="A252" s="53">
        <v>4</v>
      </c>
      <c r="B252" t="s">
        <v>89</v>
      </c>
      <c r="C252" s="51" t="s">
        <v>1838</v>
      </c>
      <c r="D252" t="s">
        <v>1839</v>
      </c>
      <c r="E252" s="53">
        <v>401</v>
      </c>
      <c r="F252" t="s">
        <v>1840</v>
      </c>
      <c r="G252" s="53">
        <v>40103</v>
      </c>
      <c r="H252" t="s">
        <v>315</v>
      </c>
      <c r="I252" s="56">
        <v>42403</v>
      </c>
      <c r="J252" s="56">
        <v>42609</v>
      </c>
      <c r="K252" s="56">
        <v>42730</v>
      </c>
      <c r="L252" s="56">
        <v>42998</v>
      </c>
      <c r="M252" s="56">
        <v>43272</v>
      </c>
      <c r="N252" s="56">
        <v>43414</v>
      </c>
      <c r="O252" s="56">
        <v>43549</v>
      </c>
      <c r="P252" s="56">
        <v>43678</v>
      </c>
      <c r="Q252" s="56">
        <v>43969</v>
      </c>
      <c r="R252" s="56">
        <v>44091</v>
      </c>
      <c r="S252" s="56">
        <v>44092</v>
      </c>
      <c r="T252" s="56">
        <v>44282</v>
      </c>
      <c r="U252" s="56">
        <v>44457</v>
      </c>
      <c r="V252" s="56">
        <v>44678</v>
      </c>
      <c r="W252" s="56">
        <v>44938</v>
      </c>
      <c r="X252" s="56">
        <v>45216</v>
      </c>
      <c r="Y252" s="56">
        <v>45617</v>
      </c>
      <c r="Z252" s="56">
        <v>45933</v>
      </c>
      <c r="AA252" s="56">
        <v>46188</v>
      </c>
      <c r="AB252" s="56">
        <v>46500</v>
      </c>
      <c r="AC252" s="56">
        <v>46444</v>
      </c>
      <c r="AE252">
        <v>2352</v>
      </c>
      <c r="AF252" s="57">
        <v>5.3</v>
      </c>
      <c r="AG252" s="56"/>
      <c r="AH252" s="57">
        <v>27.5</v>
      </c>
      <c r="AI252" s="33">
        <v>1687.7</v>
      </c>
    </row>
    <row r="253" spans="1:35">
      <c r="A253" s="53">
        <v>4</v>
      </c>
      <c r="B253" t="s">
        <v>89</v>
      </c>
      <c r="C253" s="51" t="s">
        <v>1838</v>
      </c>
      <c r="D253" t="s">
        <v>1839</v>
      </c>
      <c r="E253" s="53">
        <v>401</v>
      </c>
      <c r="F253" t="s">
        <v>1840</v>
      </c>
      <c r="G253" s="53">
        <v>40104</v>
      </c>
      <c r="H253" t="s">
        <v>316</v>
      </c>
      <c r="I253" s="56">
        <v>46874</v>
      </c>
      <c r="J253" s="56">
        <v>47028</v>
      </c>
      <c r="K253" s="56">
        <v>47166</v>
      </c>
      <c r="L253" s="56">
        <v>47232</v>
      </c>
      <c r="M253" s="56">
        <v>47417</v>
      </c>
      <c r="N253" s="56">
        <v>47746</v>
      </c>
      <c r="O253" s="56">
        <v>48241</v>
      </c>
      <c r="P253" s="56">
        <v>48728</v>
      </c>
      <c r="Q253" s="56">
        <v>49430</v>
      </c>
      <c r="R253" s="56">
        <v>49893</v>
      </c>
      <c r="S253" s="56">
        <v>50136</v>
      </c>
      <c r="T253" s="56">
        <v>50603</v>
      </c>
      <c r="U253" s="56">
        <v>50830</v>
      </c>
      <c r="V253" s="56">
        <v>51068</v>
      </c>
      <c r="W253" s="56">
        <v>51289</v>
      </c>
      <c r="X253" s="56">
        <v>51445</v>
      </c>
      <c r="Y253" s="56">
        <v>52112</v>
      </c>
      <c r="Z253" s="56">
        <v>52877</v>
      </c>
      <c r="AA253" s="56">
        <v>54105</v>
      </c>
      <c r="AB253" s="56">
        <v>55382</v>
      </c>
      <c r="AC253" s="56">
        <v>55851</v>
      </c>
      <c r="AE253">
        <v>5715</v>
      </c>
      <c r="AF253" s="57">
        <v>11.4</v>
      </c>
      <c r="AG253" s="56"/>
      <c r="AH253" s="57">
        <v>25.4</v>
      </c>
      <c r="AI253" s="33">
        <v>2201.6</v>
      </c>
    </row>
    <row r="254" spans="1:35">
      <c r="A254" s="53">
        <v>4</v>
      </c>
      <c r="B254" t="s">
        <v>89</v>
      </c>
      <c r="C254" s="51" t="s">
        <v>1838</v>
      </c>
      <c r="D254" t="s">
        <v>1839</v>
      </c>
      <c r="E254" s="53">
        <v>401</v>
      </c>
      <c r="F254" t="s">
        <v>1840</v>
      </c>
      <c r="G254" s="53">
        <v>40105</v>
      </c>
      <c r="H254" t="s">
        <v>1853</v>
      </c>
      <c r="I254" s="56">
        <v>33546</v>
      </c>
      <c r="J254" s="56">
        <v>33915</v>
      </c>
      <c r="K254" s="56">
        <v>34125</v>
      </c>
      <c r="L254" s="56">
        <v>34389</v>
      </c>
      <c r="M254" s="56">
        <v>34621</v>
      </c>
      <c r="N254" s="56">
        <v>34967</v>
      </c>
      <c r="O254" s="56">
        <v>35315</v>
      </c>
      <c r="P254" s="56">
        <v>35594</v>
      </c>
      <c r="Q254" s="56">
        <v>35868</v>
      </c>
      <c r="R254" s="56">
        <v>36190</v>
      </c>
      <c r="S254" s="56">
        <v>36291</v>
      </c>
      <c r="T254" s="56">
        <v>36343</v>
      </c>
      <c r="U254" s="56">
        <v>36347</v>
      </c>
      <c r="V254" s="56">
        <v>36361</v>
      </c>
      <c r="W254" s="56">
        <v>36369</v>
      </c>
      <c r="X254" s="56">
        <v>36396</v>
      </c>
      <c r="Y254" s="56">
        <v>36700</v>
      </c>
      <c r="Z254" s="56">
        <v>37042</v>
      </c>
      <c r="AA254" s="56">
        <v>37542</v>
      </c>
      <c r="AB254" s="56">
        <v>38038</v>
      </c>
      <c r="AC254" s="56">
        <v>37850</v>
      </c>
      <c r="AE254">
        <v>1559</v>
      </c>
      <c r="AF254" s="57">
        <v>4.3</v>
      </c>
      <c r="AG254" s="56"/>
      <c r="AH254" s="57">
        <v>15.1</v>
      </c>
      <c r="AI254" s="33">
        <v>2506</v>
      </c>
    </row>
    <row r="255" spans="1:35">
      <c r="A255" s="53">
        <v>4</v>
      </c>
      <c r="B255" t="s">
        <v>89</v>
      </c>
      <c r="C255" s="51" t="s">
        <v>1838</v>
      </c>
      <c r="D255" t="s">
        <v>1839</v>
      </c>
      <c r="E255" s="53">
        <v>401</v>
      </c>
      <c r="F255" t="s">
        <v>1840</v>
      </c>
      <c r="G255" s="53">
        <v>40106</v>
      </c>
      <c r="H255" t="s">
        <v>1857</v>
      </c>
      <c r="I255" s="56">
        <v>26101</v>
      </c>
      <c r="J255" s="56">
        <v>26327</v>
      </c>
      <c r="K255" s="56">
        <v>26533</v>
      </c>
      <c r="L255" s="56">
        <v>26695</v>
      </c>
      <c r="M255" s="56">
        <v>26832</v>
      </c>
      <c r="N255" s="56">
        <v>27138</v>
      </c>
      <c r="O255" s="56">
        <v>27418</v>
      </c>
      <c r="P255" s="56">
        <v>27670</v>
      </c>
      <c r="Q255" s="56">
        <v>27893</v>
      </c>
      <c r="R255" s="56">
        <v>28012</v>
      </c>
      <c r="S255" s="56">
        <v>27998</v>
      </c>
      <c r="T255" s="56">
        <v>28209</v>
      </c>
      <c r="U255" s="56">
        <v>28358</v>
      </c>
      <c r="V255" s="56">
        <v>28497</v>
      </c>
      <c r="W255" s="56">
        <v>28828</v>
      </c>
      <c r="X255" s="56">
        <v>28905</v>
      </c>
      <c r="Y255" s="56">
        <v>29165</v>
      </c>
      <c r="Z255" s="56">
        <v>29468</v>
      </c>
      <c r="AA255" s="56">
        <v>29942</v>
      </c>
      <c r="AB255" s="56">
        <v>30448</v>
      </c>
      <c r="AC255" s="56">
        <v>30588</v>
      </c>
      <c r="AE255">
        <v>2590</v>
      </c>
      <c r="AF255" s="57">
        <v>9.3000000000000007</v>
      </c>
      <c r="AG255" s="56"/>
      <c r="AH255" s="57">
        <v>11.3</v>
      </c>
      <c r="AI255" s="33">
        <v>2701.8</v>
      </c>
    </row>
    <row r="256" spans="1:35">
      <c r="A256" s="53">
        <v>4</v>
      </c>
      <c r="B256" t="s">
        <v>89</v>
      </c>
      <c r="C256" s="51" t="s">
        <v>1838</v>
      </c>
      <c r="D256" t="s">
        <v>1839</v>
      </c>
      <c r="E256" s="53">
        <v>401</v>
      </c>
      <c r="F256" t="s">
        <v>1840</v>
      </c>
      <c r="G256" s="53">
        <v>40107</v>
      </c>
      <c r="H256" t="s">
        <v>226</v>
      </c>
      <c r="I256" s="56">
        <v>36405</v>
      </c>
      <c r="J256" s="56">
        <v>36491</v>
      </c>
      <c r="K256" s="56">
        <v>36668</v>
      </c>
      <c r="L256" s="56">
        <v>36658</v>
      </c>
      <c r="M256" s="56">
        <v>36805</v>
      </c>
      <c r="N256" s="56">
        <v>37211</v>
      </c>
      <c r="O256" s="56">
        <v>37512</v>
      </c>
      <c r="P256" s="56">
        <v>37821</v>
      </c>
      <c r="Q256" s="56">
        <v>38113</v>
      </c>
      <c r="R256" s="56">
        <v>38331</v>
      </c>
      <c r="S256" s="56">
        <v>38374</v>
      </c>
      <c r="T256" s="56">
        <v>38514</v>
      </c>
      <c r="U256" s="56">
        <v>38552</v>
      </c>
      <c r="V256" s="56">
        <v>38695</v>
      </c>
      <c r="W256" s="56">
        <v>38823</v>
      </c>
      <c r="X256" s="56">
        <v>38939</v>
      </c>
      <c r="Y256" s="56">
        <v>39101</v>
      </c>
      <c r="Z256" s="56">
        <v>39233</v>
      </c>
      <c r="AA256" s="56">
        <v>39385</v>
      </c>
      <c r="AB256" s="56">
        <v>39542</v>
      </c>
      <c r="AC256" s="56">
        <v>39082</v>
      </c>
      <c r="AE256">
        <v>708</v>
      </c>
      <c r="AF256" s="57">
        <v>1.8</v>
      </c>
      <c r="AG256" s="56"/>
      <c r="AH256" s="57">
        <v>14.3</v>
      </c>
      <c r="AI256" s="33">
        <v>2738.7</v>
      </c>
    </row>
    <row r="257" spans="1:35">
      <c r="A257" s="53">
        <v>4</v>
      </c>
      <c r="B257" t="s">
        <v>89</v>
      </c>
      <c r="C257" s="51" t="s">
        <v>1838</v>
      </c>
      <c r="D257" t="s">
        <v>1839</v>
      </c>
      <c r="E257" s="53">
        <v>402</v>
      </c>
      <c r="F257" t="s">
        <v>1861</v>
      </c>
      <c r="G257" s="53">
        <v>40201</v>
      </c>
      <c r="H257" t="s">
        <v>1862</v>
      </c>
      <c r="I257" s="56">
        <v>25820</v>
      </c>
      <c r="J257" s="56">
        <v>26538</v>
      </c>
      <c r="K257" s="56">
        <v>27252</v>
      </c>
      <c r="L257" s="56">
        <v>27867</v>
      </c>
      <c r="M257" s="56">
        <v>28633</v>
      </c>
      <c r="N257" s="56">
        <v>29389</v>
      </c>
      <c r="O257" s="56">
        <v>30338</v>
      </c>
      <c r="P257" s="56">
        <v>30900</v>
      </c>
      <c r="Q257" s="56">
        <v>31636</v>
      </c>
      <c r="R257" s="56">
        <v>32056</v>
      </c>
      <c r="S257" s="56">
        <v>32264</v>
      </c>
      <c r="T257" s="56">
        <v>32657</v>
      </c>
      <c r="U257" s="56">
        <v>33127</v>
      </c>
      <c r="V257" s="56">
        <v>33832</v>
      </c>
      <c r="W257" s="56">
        <v>34383</v>
      </c>
      <c r="X257" s="56">
        <v>35091</v>
      </c>
      <c r="Y257" s="56">
        <v>35699</v>
      </c>
      <c r="Z257" s="56">
        <v>36214</v>
      </c>
      <c r="AA257" s="56">
        <v>36706</v>
      </c>
      <c r="AB257" s="56">
        <v>37367</v>
      </c>
      <c r="AC257" s="56">
        <v>38136</v>
      </c>
      <c r="AE257">
        <v>5872</v>
      </c>
      <c r="AF257" s="57">
        <v>18.2</v>
      </c>
      <c r="AG257" s="56"/>
      <c r="AH257" s="57">
        <v>306.89999999999998</v>
      </c>
      <c r="AI257" s="33">
        <v>124.3</v>
      </c>
    </row>
    <row r="258" spans="1:35">
      <c r="A258" s="53">
        <v>4</v>
      </c>
      <c r="B258" t="s">
        <v>89</v>
      </c>
      <c r="C258" s="51" t="s">
        <v>1838</v>
      </c>
      <c r="D258" t="s">
        <v>1839</v>
      </c>
      <c r="E258" s="53">
        <v>402</v>
      </c>
      <c r="F258" t="s">
        <v>1861</v>
      </c>
      <c r="G258" s="53">
        <v>40202</v>
      </c>
      <c r="H258" t="s">
        <v>222</v>
      </c>
      <c r="I258" s="56">
        <v>68692</v>
      </c>
      <c r="J258" s="56">
        <v>69239</v>
      </c>
      <c r="K258" s="56">
        <v>69797</v>
      </c>
      <c r="L258" s="56">
        <v>70308</v>
      </c>
      <c r="M258" s="56">
        <v>71163</v>
      </c>
      <c r="N258" s="56">
        <v>72128</v>
      </c>
      <c r="O258" s="56">
        <v>73402</v>
      </c>
      <c r="P258" s="56">
        <v>75261</v>
      </c>
      <c r="Q258" s="56">
        <v>77242</v>
      </c>
      <c r="R258" s="56">
        <v>79357</v>
      </c>
      <c r="S258" s="56">
        <v>81460</v>
      </c>
      <c r="T258" s="56">
        <v>83815</v>
      </c>
      <c r="U258" s="56">
        <v>86016</v>
      </c>
      <c r="V258" s="56">
        <v>88154</v>
      </c>
      <c r="W258" s="56">
        <v>89803</v>
      </c>
      <c r="X258" s="56">
        <v>91348</v>
      </c>
      <c r="Y258" s="56">
        <v>93363</v>
      </c>
      <c r="Z258" s="56">
        <v>95199</v>
      </c>
      <c r="AA258" s="56">
        <v>97142</v>
      </c>
      <c r="AB258" s="56">
        <v>99405</v>
      </c>
      <c r="AC258" s="56">
        <v>101316</v>
      </c>
      <c r="AE258">
        <v>19856</v>
      </c>
      <c r="AF258" s="57">
        <v>24.4</v>
      </c>
      <c r="AG258" s="56"/>
      <c r="AH258" s="57">
        <v>356.8</v>
      </c>
      <c r="AI258" s="33">
        <v>284</v>
      </c>
    </row>
    <row r="259" spans="1:35">
      <c r="A259" s="53">
        <v>4</v>
      </c>
      <c r="B259" t="s">
        <v>89</v>
      </c>
      <c r="C259" s="51" t="s">
        <v>1838</v>
      </c>
      <c r="D259" t="s">
        <v>1839</v>
      </c>
      <c r="E259" s="53">
        <v>402</v>
      </c>
      <c r="F259" t="s">
        <v>1861</v>
      </c>
      <c r="G259" s="53">
        <v>40203</v>
      </c>
      <c r="H259" t="s">
        <v>1873</v>
      </c>
      <c r="I259" s="56">
        <v>52352</v>
      </c>
      <c r="J259" s="56">
        <v>52976</v>
      </c>
      <c r="K259" s="56">
        <v>53828</v>
      </c>
      <c r="L259" s="56">
        <v>54279</v>
      </c>
      <c r="M259" s="56">
        <v>55031</v>
      </c>
      <c r="N259" s="56">
        <v>56385</v>
      </c>
      <c r="O259" s="56">
        <v>58050</v>
      </c>
      <c r="P259" s="56">
        <v>59380</v>
      </c>
      <c r="Q259" s="56">
        <v>60595</v>
      </c>
      <c r="R259" s="56">
        <v>61893</v>
      </c>
      <c r="S259" s="56">
        <v>62923</v>
      </c>
      <c r="T259" s="56">
        <v>64059</v>
      </c>
      <c r="U259" s="56">
        <v>65402</v>
      </c>
      <c r="V259" s="56">
        <v>66780</v>
      </c>
      <c r="W259" s="56">
        <v>68159</v>
      </c>
      <c r="X259" s="56">
        <v>69587</v>
      </c>
      <c r="Y259" s="56">
        <v>71386</v>
      </c>
      <c r="Z259" s="56">
        <v>73136</v>
      </c>
      <c r="AA259" s="56">
        <v>75202</v>
      </c>
      <c r="AB259" s="56">
        <v>77180</v>
      </c>
      <c r="AC259" s="56">
        <v>78006</v>
      </c>
      <c r="AE259">
        <v>15083</v>
      </c>
      <c r="AF259" s="57">
        <v>24</v>
      </c>
      <c r="AG259" s="56"/>
      <c r="AH259" s="57">
        <v>34.799999999999997</v>
      </c>
      <c r="AI259" s="33">
        <v>2239</v>
      </c>
    </row>
    <row r="260" spans="1:35">
      <c r="A260" s="53">
        <v>4</v>
      </c>
      <c r="B260" t="s">
        <v>89</v>
      </c>
      <c r="C260" s="51" t="s">
        <v>1838</v>
      </c>
      <c r="D260" t="s">
        <v>1839</v>
      </c>
      <c r="E260" s="53">
        <v>402</v>
      </c>
      <c r="F260" t="s">
        <v>1861</v>
      </c>
      <c r="G260" s="53">
        <v>40204</v>
      </c>
      <c r="H260" t="s">
        <v>328</v>
      </c>
      <c r="I260" s="56">
        <v>112801</v>
      </c>
      <c r="J260" s="56">
        <v>113789</v>
      </c>
      <c r="K260" s="56">
        <v>115031</v>
      </c>
      <c r="L260" s="56">
        <v>116401</v>
      </c>
      <c r="M260" s="56">
        <v>118205</v>
      </c>
      <c r="N260" s="56">
        <v>119839</v>
      </c>
      <c r="O260" s="56">
        <v>122368</v>
      </c>
      <c r="P260" s="56">
        <v>124834</v>
      </c>
      <c r="Q260" s="56">
        <v>127448</v>
      </c>
      <c r="R260" s="56">
        <v>129750</v>
      </c>
      <c r="S260" s="56">
        <v>131401</v>
      </c>
      <c r="T260" s="56">
        <v>132934</v>
      </c>
      <c r="U260" s="56">
        <v>134436</v>
      </c>
      <c r="V260" s="56">
        <v>135848</v>
      </c>
      <c r="W260" s="56">
        <v>137292</v>
      </c>
      <c r="X260" s="56">
        <v>138965</v>
      </c>
      <c r="Y260" s="56">
        <v>140764</v>
      </c>
      <c r="Z260" s="56">
        <v>142563</v>
      </c>
      <c r="AA260" s="56">
        <v>144318</v>
      </c>
      <c r="AB260" s="56">
        <v>146291</v>
      </c>
      <c r="AC260" s="56">
        <v>146331</v>
      </c>
      <c r="AE260">
        <v>14930</v>
      </c>
      <c r="AF260" s="57">
        <v>11.4</v>
      </c>
      <c r="AG260" s="56"/>
      <c r="AH260" s="57">
        <v>150.19999999999999</v>
      </c>
      <c r="AI260" s="33">
        <v>974.4</v>
      </c>
    </row>
    <row r="261" spans="1:35">
      <c r="A261" s="53">
        <v>4</v>
      </c>
      <c r="B261" t="s">
        <v>89</v>
      </c>
      <c r="C261" s="51" t="s">
        <v>1838</v>
      </c>
      <c r="D261" t="s">
        <v>1839</v>
      </c>
      <c r="E261" s="53">
        <v>402</v>
      </c>
      <c r="F261" t="s">
        <v>1861</v>
      </c>
      <c r="G261" s="53">
        <v>40205</v>
      </c>
      <c r="H261" t="s">
        <v>330</v>
      </c>
      <c r="I261" s="56">
        <v>94873</v>
      </c>
      <c r="J261" s="56">
        <v>94975</v>
      </c>
      <c r="K261" s="56">
        <v>95015</v>
      </c>
      <c r="L261" s="56">
        <v>94666</v>
      </c>
      <c r="M261" s="56">
        <v>94434</v>
      </c>
      <c r="N261" s="56">
        <v>94449</v>
      </c>
      <c r="O261" s="56">
        <v>94413</v>
      </c>
      <c r="P261" s="56">
        <v>94515</v>
      </c>
      <c r="Q261" s="56">
        <v>94611</v>
      </c>
      <c r="R261" s="56">
        <v>94595</v>
      </c>
      <c r="S261" s="56">
        <v>94259</v>
      </c>
      <c r="T261" s="56">
        <v>94454</v>
      </c>
      <c r="U261" s="56">
        <v>94478</v>
      </c>
      <c r="V261" s="56">
        <v>94635</v>
      </c>
      <c r="W261" s="56">
        <v>94807</v>
      </c>
      <c r="X261" s="56">
        <v>94933</v>
      </c>
      <c r="Y261" s="56">
        <v>95375</v>
      </c>
      <c r="Z261" s="56">
        <v>95917</v>
      </c>
      <c r="AA261" s="56">
        <v>96590</v>
      </c>
      <c r="AB261" s="56">
        <v>97352</v>
      </c>
      <c r="AC261" s="56">
        <v>97513</v>
      </c>
      <c r="AE261">
        <v>3254</v>
      </c>
      <c r="AF261" s="57">
        <v>3.5</v>
      </c>
      <c r="AG261" s="56"/>
      <c r="AH261" s="57">
        <v>91.3</v>
      </c>
      <c r="AI261" s="33">
        <v>1067.9000000000001</v>
      </c>
    </row>
    <row r="262" spans="1:35">
      <c r="A262" s="53">
        <v>4</v>
      </c>
      <c r="B262" t="s">
        <v>89</v>
      </c>
      <c r="C262" s="51" t="s">
        <v>1838</v>
      </c>
      <c r="D262" t="s">
        <v>1839</v>
      </c>
      <c r="E262" s="53">
        <v>403</v>
      </c>
      <c r="F262" t="s">
        <v>1893</v>
      </c>
      <c r="G262" s="53">
        <v>40301</v>
      </c>
      <c r="H262" t="s">
        <v>321</v>
      </c>
      <c r="I262" s="56">
        <v>31952</v>
      </c>
      <c r="J262" s="56">
        <v>31922</v>
      </c>
      <c r="K262" s="56">
        <v>32136</v>
      </c>
      <c r="L262" s="56">
        <v>32221</v>
      </c>
      <c r="M262" s="56">
        <v>32497</v>
      </c>
      <c r="N262" s="56">
        <v>32850</v>
      </c>
      <c r="O262" s="56">
        <v>33275</v>
      </c>
      <c r="P262" s="56">
        <v>33819</v>
      </c>
      <c r="Q262" s="56">
        <v>34104</v>
      </c>
      <c r="R262" s="56">
        <v>34364</v>
      </c>
      <c r="S262" s="56">
        <v>34524</v>
      </c>
      <c r="T262" s="56">
        <v>34586</v>
      </c>
      <c r="U262" s="56">
        <v>34637</v>
      </c>
      <c r="V262" s="56">
        <v>34677</v>
      </c>
      <c r="W262" s="56">
        <v>34742</v>
      </c>
      <c r="X262" s="56">
        <v>34834</v>
      </c>
      <c r="Y262" s="56">
        <v>34989</v>
      </c>
      <c r="Z262" s="56">
        <v>35289</v>
      </c>
      <c r="AA262" s="56">
        <v>35684</v>
      </c>
      <c r="AB262" s="56">
        <v>35970</v>
      </c>
      <c r="AC262" s="56">
        <v>36022</v>
      </c>
      <c r="AE262">
        <v>1498</v>
      </c>
      <c r="AF262" s="57">
        <v>4.3</v>
      </c>
      <c r="AG262" s="56"/>
      <c r="AH262" s="57">
        <v>13.1</v>
      </c>
      <c r="AI262" s="33">
        <v>2741.4</v>
      </c>
    </row>
    <row r="263" spans="1:35">
      <c r="A263" s="53">
        <v>4</v>
      </c>
      <c r="B263" t="s">
        <v>89</v>
      </c>
      <c r="C263" s="51" t="s">
        <v>1838</v>
      </c>
      <c r="D263" t="s">
        <v>1839</v>
      </c>
      <c r="E263" s="53">
        <v>403</v>
      </c>
      <c r="F263" t="s">
        <v>1893</v>
      </c>
      <c r="G263" s="53">
        <v>40302</v>
      </c>
      <c r="H263" t="s">
        <v>323</v>
      </c>
      <c r="I263" s="56">
        <v>79930</v>
      </c>
      <c r="J263" s="56">
        <v>80283</v>
      </c>
      <c r="K263" s="56">
        <v>80590</v>
      </c>
      <c r="L263" s="56">
        <v>80918</v>
      </c>
      <c r="M263" s="56">
        <v>81288</v>
      </c>
      <c r="N263" s="56">
        <v>81952</v>
      </c>
      <c r="O263" s="56">
        <v>82945</v>
      </c>
      <c r="P263" s="56">
        <v>83886</v>
      </c>
      <c r="Q263" s="56">
        <v>85262</v>
      </c>
      <c r="R263" s="56">
        <v>86485</v>
      </c>
      <c r="S263" s="56">
        <v>87102</v>
      </c>
      <c r="T263" s="56">
        <v>88279</v>
      </c>
      <c r="U263" s="56">
        <v>89203</v>
      </c>
      <c r="V263" s="56">
        <v>90113</v>
      </c>
      <c r="W263" s="56">
        <v>90988</v>
      </c>
      <c r="X263" s="56">
        <v>91997</v>
      </c>
      <c r="Y263" s="56">
        <v>93050</v>
      </c>
      <c r="Z263" s="56">
        <v>94093</v>
      </c>
      <c r="AA263" s="56">
        <v>95533</v>
      </c>
      <c r="AB263" s="56">
        <v>97033</v>
      </c>
      <c r="AC263" s="56">
        <v>97271</v>
      </c>
      <c r="AE263">
        <v>10169</v>
      </c>
      <c r="AF263" s="57">
        <v>11.7</v>
      </c>
      <c r="AG263" s="56"/>
      <c r="AH263" s="57">
        <v>56.2</v>
      </c>
      <c r="AI263" s="33">
        <v>1730.8</v>
      </c>
    </row>
    <row r="264" spans="1:35">
      <c r="A264" s="53">
        <v>4</v>
      </c>
      <c r="B264" t="s">
        <v>89</v>
      </c>
      <c r="C264" s="51" t="s">
        <v>1838</v>
      </c>
      <c r="D264" t="s">
        <v>1839</v>
      </c>
      <c r="E264" s="53">
        <v>403</v>
      </c>
      <c r="F264" t="s">
        <v>1893</v>
      </c>
      <c r="G264" s="53">
        <v>40303</v>
      </c>
      <c r="H264" t="s">
        <v>324</v>
      </c>
      <c r="I264" s="56">
        <v>60827</v>
      </c>
      <c r="J264" s="56">
        <v>61085</v>
      </c>
      <c r="K264" s="56">
        <v>61509</v>
      </c>
      <c r="L264" s="56">
        <v>61669</v>
      </c>
      <c r="M264" s="56">
        <v>61948</v>
      </c>
      <c r="N264" s="56">
        <v>62339</v>
      </c>
      <c r="O264" s="56">
        <v>62683</v>
      </c>
      <c r="P264" s="56">
        <v>62903</v>
      </c>
      <c r="Q264" s="56">
        <v>63341</v>
      </c>
      <c r="R264" s="56">
        <v>63583</v>
      </c>
      <c r="S264" s="56">
        <v>63717</v>
      </c>
      <c r="T264" s="56">
        <v>64083</v>
      </c>
      <c r="U264" s="56">
        <v>64355</v>
      </c>
      <c r="V264" s="56">
        <v>64674</v>
      </c>
      <c r="W264" s="56">
        <v>64928</v>
      </c>
      <c r="X264" s="56">
        <v>65168</v>
      </c>
      <c r="Y264" s="56">
        <v>65571</v>
      </c>
      <c r="Z264" s="56">
        <v>66124</v>
      </c>
      <c r="AA264" s="56">
        <v>66456</v>
      </c>
      <c r="AB264" s="56">
        <v>66959</v>
      </c>
      <c r="AC264" s="56">
        <v>66840</v>
      </c>
      <c r="AE264">
        <v>3123</v>
      </c>
      <c r="AF264" s="57">
        <v>4.9000000000000004</v>
      </c>
      <c r="AG264" s="56"/>
      <c r="AH264" s="57">
        <v>74.400000000000006</v>
      </c>
      <c r="AI264" s="33">
        <v>898.7</v>
      </c>
    </row>
    <row r="265" spans="1:35">
      <c r="A265" s="53">
        <v>4</v>
      </c>
      <c r="B265" t="s">
        <v>89</v>
      </c>
      <c r="C265" s="51" t="s">
        <v>1838</v>
      </c>
      <c r="D265" t="s">
        <v>1839</v>
      </c>
      <c r="E265" s="53">
        <v>403</v>
      </c>
      <c r="F265" t="s">
        <v>1893</v>
      </c>
      <c r="G265" s="53">
        <v>40304</v>
      </c>
      <c r="H265" t="s">
        <v>326</v>
      </c>
      <c r="I265" s="56">
        <v>151302</v>
      </c>
      <c r="J265" s="56">
        <v>151861</v>
      </c>
      <c r="K265" s="56">
        <v>152218</v>
      </c>
      <c r="L265" s="56">
        <v>152452</v>
      </c>
      <c r="M265" s="56">
        <v>153223</v>
      </c>
      <c r="N265" s="56">
        <v>154581</v>
      </c>
      <c r="O265" s="56">
        <v>156175</v>
      </c>
      <c r="P265" s="56">
        <v>158124</v>
      </c>
      <c r="Q265" s="56">
        <v>160605</v>
      </c>
      <c r="R265" s="56">
        <v>162871</v>
      </c>
      <c r="S265" s="56">
        <v>164674</v>
      </c>
      <c r="T265" s="56">
        <v>166315</v>
      </c>
      <c r="U265" s="56">
        <v>167533</v>
      </c>
      <c r="V265" s="56">
        <v>168688</v>
      </c>
      <c r="W265" s="56">
        <v>169737</v>
      </c>
      <c r="X265" s="56">
        <v>170686</v>
      </c>
      <c r="Y265" s="56">
        <v>171890</v>
      </c>
      <c r="Z265" s="56">
        <v>173121</v>
      </c>
      <c r="AA265" s="56">
        <v>174718</v>
      </c>
      <c r="AB265" s="56">
        <v>176572</v>
      </c>
      <c r="AC265" s="56">
        <v>177968</v>
      </c>
      <c r="AE265">
        <v>13294</v>
      </c>
      <c r="AF265" s="57">
        <v>8.1</v>
      </c>
      <c r="AG265" s="56"/>
      <c r="AH265" s="57">
        <v>519.4</v>
      </c>
      <c r="AI265" s="33">
        <v>342.7</v>
      </c>
    </row>
    <row r="266" spans="1:35">
      <c r="A266" s="53">
        <v>4</v>
      </c>
      <c r="B266" t="s">
        <v>89</v>
      </c>
      <c r="C266" s="51" t="s">
        <v>1838</v>
      </c>
      <c r="D266" t="s">
        <v>1839</v>
      </c>
      <c r="E266" s="53">
        <v>404</v>
      </c>
      <c r="F266" t="s">
        <v>1927</v>
      </c>
      <c r="G266" s="53">
        <v>40401</v>
      </c>
      <c r="H266" t="s">
        <v>318</v>
      </c>
      <c r="I266" s="56">
        <v>100304</v>
      </c>
      <c r="J266" s="56">
        <v>100237</v>
      </c>
      <c r="K266" s="56">
        <v>100092</v>
      </c>
      <c r="L266" s="56">
        <v>100103</v>
      </c>
      <c r="M266" s="56">
        <v>100140</v>
      </c>
      <c r="N266" s="56">
        <v>100659</v>
      </c>
      <c r="O266" s="56">
        <v>101214</v>
      </c>
      <c r="P266" s="56">
        <v>102025</v>
      </c>
      <c r="Q266" s="56">
        <v>103574</v>
      </c>
      <c r="R266" s="56">
        <v>104803</v>
      </c>
      <c r="S266" s="56">
        <v>105807</v>
      </c>
      <c r="T266" s="56">
        <v>107105</v>
      </c>
      <c r="U266" s="56">
        <v>108305</v>
      </c>
      <c r="V266" s="56">
        <v>109760</v>
      </c>
      <c r="W266" s="56">
        <v>111005</v>
      </c>
      <c r="X266" s="56">
        <v>111818</v>
      </c>
      <c r="Y266" s="56">
        <v>113198</v>
      </c>
      <c r="Z266" s="56">
        <v>114947</v>
      </c>
      <c r="AA266" s="56">
        <v>116935</v>
      </c>
      <c r="AB266" s="56">
        <v>118932</v>
      </c>
      <c r="AC266" s="56">
        <v>119720</v>
      </c>
      <c r="AE266">
        <v>13913</v>
      </c>
      <c r="AF266" s="57">
        <v>13.1</v>
      </c>
      <c r="AG266" s="56"/>
      <c r="AH266" s="57">
        <v>53.3</v>
      </c>
      <c r="AI266" s="33">
        <v>2245.4</v>
      </c>
    </row>
    <row r="267" spans="1:35">
      <c r="A267" s="53">
        <v>4</v>
      </c>
      <c r="B267" t="s">
        <v>89</v>
      </c>
      <c r="C267" s="51" t="s">
        <v>1838</v>
      </c>
      <c r="D267" t="s">
        <v>1839</v>
      </c>
      <c r="E267" s="53">
        <v>404</v>
      </c>
      <c r="F267" t="s">
        <v>1927</v>
      </c>
      <c r="G267" s="53">
        <v>40402</v>
      </c>
      <c r="H267" t="s">
        <v>1935</v>
      </c>
      <c r="I267" s="56">
        <v>53959</v>
      </c>
      <c r="J267" s="56">
        <v>53995</v>
      </c>
      <c r="K267" s="56">
        <v>54068</v>
      </c>
      <c r="L267" s="56">
        <v>54010</v>
      </c>
      <c r="M267" s="56">
        <v>53991</v>
      </c>
      <c r="N267" s="56">
        <v>53974</v>
      </c>
      <c r="O267" s="56">
        <v>54567</v>
      </c>
      <c r="P267" s="56">
        <v>55549</v>
      </c>
      <c r="Q267" s="56">
        <v>56515</v>
      </c>
      <c r="R267" s="56">
        <v>57467</v>
      </c>
      <c r="S267" s="56">
        <v>58430</v>
      </c>
      <c r="T267" s="56">
        <v>58982</v>
      </c>
      <c r="U267" s="56">
        <v>59320</v>
      </c>
      <c r="V267" s="56">
        <v>59476</v>
      </c>
      <c r="W267" s="56">
        <v>59465</v>
      </c>
      <c r="X267" s="56">
        <v>59324</v>
      </c>
      <c r="Y267" s="56">
        <v>59420</v>
      </c>
      <c r="Z267" s="56">
        <v>59842</v>
      </c>
      <c r="AA267" s="56">
        <v>60529</v>
      </c>
      <c r="AB267" s="56">
        <v>61305</v>
      </c>
      <c r="AC267" s="56">
        <v>61556</v>
      </c>
      <c r="AE267">
        <v>3126</v>
      </c>
      <c r="AF267" s="57">
        <v>5.3</v>
      </c>
      <c r="AG267" s="56"/>
      <c r="AH267" s="57">
        <v>67.8</v>
      </c>
      <c r="AI267" s="33">
        <v>908.3</v>
      </c>
    </row>
    <row r="268" spans="1:35">
      <c r="A268" s="53">
        <v>4</v>
      </c>
      <c r="B268" t="s">
        <v>89</v>
      </c>
      <c r="C268" s="51" t="s">
        <v>1838</v>
      </c>
      <c r="D268" t="s">
        <v>1839</v>
      </c>
      <c r="E268" s="53">
        <v>404</v>
      </c>
      <c r="F268" t="s">
        <v>1927</v>
      </c>
      <c r="G268" s="53">
        <v>40403</v>
      </c>
      <c r="H268" t="s">
        <v>227</v>
      </c>
      <c r="I268" s="56">
        <v>54771</v>
      </c>
      <c r="J268" s="56">
        <v>55115</v>
      </c>
      <c r="K268" s="56">
        <v>55355</v>
      </c>
      <c r="L268" s="56">
        <v>55608</v>
      </c>
      <c r="M268" s="56">
        <v>55858</v>
      </c>
      <c r="N268" s="56">
        <v>56548</v>
      </c>
      <c r="O268" s="56">
        <v>57357</v>
      </c>
      <c r="P268" s="56">
        <v>57972</v>
      </c>
      <c r="Q268" s="56">
        <v>58806</v>
      </c>
      <c r="R268" s="56">
        <v>59580</v>
      </c>
      <c r="S268" s="56">
        <v>60015</v>
      </c>
      <c r="T268" s="56">
        <v>60690</v>
      </c>
      <c r="U268" s="56">
        <v>61284</v>
      </c>
      <c r="V268" s="56">
        <v>61827</v>
      </c>
      <c r="W268" s="56">
        <v>62313</v>
      </c>
      <c r="X268" s="56">
        <v>62689</v>
      </c>
      <c r="Y268" s="56">
        <v>63171</v>
      </c>
      <c r="Z268" s="56">
        <v>63963</v>
      </c>
      <c r="AA268" s="56">
        <v>65002</v>
      </c>
      <c r="AB268" s="56">
        <v>66081</v>
      </c>
      <c r="AC268" s="56">
        <v>65847</v>
      </c>
      <c r="AE268">
        <v>5832</v>
      </c>
      <c r="AF268" s="57">
        <v>9.6999999999999993</v>
      </c>
      <c r="AG268" s="56"/>
      <c r="AH268" s="57">
        <v>38.4</v>
      </c>
      <c r="AI268" s="33">
        <v>1712.7</v>
      </c>
    </row>
    <row r="269" spans="1:35">
      <c r="A269" s="53">
        <v>4</v>
      </c>
      <c r="B269" t="s">
        <v>89</v>
      </c>
      <c r="C269" s="51" t="s">
        <v>1947</v>
      </c>
      <c r="D269" t="s">
        <v>1948</v>
      </c>
      <c r="E269" s="53">
        <v>405</v>
      </c>
      <c r="F269" t="s">
        <v>1949</v>
      </c>
      <c r="G269" s="53">
        <v>40501</v>
      </c>
      <c r="H269" t="s">
        <v>314</v>
      </c>
      <c r="I269" s="56">
        <v>29681</v>
      </c>
      <c r="J269" s="56">
        <v>29985</v>
      </c>
      <c r="K269" s="56">
        <v>30462</v>
      </c>
      <c r="L269" s="56">
        <v>30987</v>
      </c>
      <c r="M269" s="56">
        <v>31432</v>
      </c>
      <c r="N269" s="56">
        <v>31746</v>
      </c>
      <c r="O269" s="56">
        <v>32119</v>
      </c>
      <c r="P269" s="56">
        <v>32434</v>
      </c>
      <c r="Q269" s="56">
        <v>32796</v>
      </c>
      <c r="R269" s="56">
        <v>33345</v>
      </c>
      <c r="S269" s="56">
        <v>33715</v>
      </c>
      <c r="T269" s="56">
        <v>34266</v>
      </c>
      <c r="U269" s="56">
        <v>34753</v>
      </c>
      <c r="V269" s="56">
        <v>35299</v>
      </c>
      <c r="W269" s="56">
        <v>35862</v>
      </c>
      <c r="X269" s="56">
        <v>36424</v>
      </c>
      <c r="Y269" s="56">
        <v>36875</v>
      </c>
      <c r="Z269" s="56">
        <v>37429</v>
      </c>
      <c r="AA269" s="56">
        <v>37856</v>
      </c>
      <c r="AB269" s="56">
        <v>38372</v>
      </c>
      <c r="AC269" s="56">
        <v>38797</v>
      </c>
      <c r="AE269">
        <v>5082</v>
      </c>
      <c r="AF269" s="57">
        <v>15.1</v>
      </c>
      <c r="AG269" s="56"/>
      <c r="AH269" s="57">
        <v>2837.2</v>
      </c>
      <c r="AI269" s="33">
        <v>13.7</v>
      </c>
    </row>
    <row r="270" spans="1:35">
      <c r="A270" s="53">
        <v>4</v>
      </c>
      <c r="B270" t="s">
        <v>89</v>
      </c>
      <c r="C270" s="51" t="s">
        <v>1947</v>
      </c>
      <c r="D270" t="s">
        <v>1948</v>
      </c>
      <c r="E270" s="53">
        <v>405</v>
      </c>
      <c r="F270" t="s">
        <v>1949</v>
      </c>
      <c r="G270" s="53">
        <v>40502</v>
      </c>
      <c r="H270" t="s">
        <v>1955</v>
      </c>
      <c r="I270" s="56">
        <v>21769</v>
      </c>
      <c r="J270" s="56">
        <v>21902</v>
      </c>
      <c r="K270" s="56">
        <v>21761</v>
      </c>
      <c r="L270" s="56">
        <v>21750</v>
      </c>
      <c r="M270" s="56">
        <v>21744</v>
      </c>
      <c r="N270" s="56">
        <v>21772</v>
      </c>
      <c r="O270" s="56">
        <v>21856</v>
      </c>
      <c r="P270" s="56">
        <v>21951</v>
      </c>
      <c r="Q270" s="56">
        <v>22067</v>
      </c>
      <c r="R270" s="56">
        <v>22235</v>
      </c>
      <c r="S270" s="56">
        <v>22358</v>
      </c>
      <c r="T270" s="56">
        <v>22523</v>
      </c>
      <c r="U270" s="56">
        <v>22706</v>
      </c>
      <c r="V270" s="56">
        <v>22858</v>
      </c>
      <c r="W270" s="56">
        <v>22978</v>
      </c>
      <c r="X270" s="56">
        <v>23076</v>
      </c>
      <c r="Y270" s="56">
        <v>23123</v>
      </c>
      <c r="Z270" s="56">
        <v>23036</v>
      </c>
      <c r="AA270" s="56">
        <v>23119</v>
      </c>
      <c r="AB270" s="56">
        <v>23101</v>
      </c>
      <c r="AC270" s="56">
        <v>23154</v>
      </c>
      <c r="AE270">
        <v>796</v>
      </c>
      <c r="AF270" s="57">
        <v>3.6</v>
      </c>
      <c r="AG270" s="56"/>
      <c r="AH270" s="57">
        <v>13729</v>
      </c>
      <c r="AI270" s="33">
        <v>1.7</v>
      </c>
    </row>
    <row r="271" spans="1:35">
      <c r="A271" s="53">
        <v>4</v>
      </c>
      <c r="B271" t="s">
        <v>89</v>
      </c>
      <c r="C271" s="51" t="s">
        <v>1947</v>
      </c>
      <c r="D271" t="s">
        <v>1948</v>
      </c>
      <c r="E271" s="53">
        <v>405</v>
      </c>
      <c r="F271" t="s">
        <v>1949</v>
      </c>
      <c r="G271" s="53">
        <v>40503</v>
      </c>
      <c r="H271" t="s">
        <v>1959</v>
      </c>
      <c r="I271" s="56">
        <v>28324</v>
      </c>
      <c r="J271" s="56">
        <v>28286</v>
      </c>
      <c r="K271" s="56">
        <v>28212</v>
      </c>
      <c r="L271" s="56">
        <v>28088</v>
      </c>
      <c r="M271" s="56">
        <v>28034</v>
      </c>
      <c r="N271" s="56">
        <v>28089</v>
      </c>
      <c r="O271" s="56">
        <v>28149</v>
      </c>
      <c r="P271" s="56">
        <v>28040</v>
      </c>
      <c r="Q271" s="56">
        <v>27932</v>
      </c>
      <c r="R271" s="56">
        <v>27861</v>
      </c>
      <c r="S271" s="56">
        <v>27690</v>
      </c>
      <c r="T271" s="56">
        <v>27787</v>
      </c>
      <c r="U271" s="56">
        <v>27871</v>
      </c>
      <c r="V271" s="56">
        <v>27962</v>
      </c>
      <c r="W271" s="56">
        <v>27932</v>
      </c>
      <c r="X271" s="56">
        <v>27879</v>
      </c>
      <c r="Y271" s="56">
        <v>27845</v>
      </c>
      <c r="Z271" s="56">
        <v>27794</v>
      </c>
      <c r="AA271" s="56">
        <v>27825</v>
      </c>
      <c r="AB271" s="56">
        <v>27844</v>
      </c>
      <c r="AC271" s="56">
        <v>27840</v>
      </c>
      <c r="AE271">
        <v>150</v>
      </c>
      <c r="AF271" s="57">
        <v>0.5</v>
      </c>
      <c r="AG271" s="56"/>
      <c r="AH271" s="57">
        <v>14409.5</v>
      </c>
      <c r="AI271" s="33">
        <v>1.9</v>
      </c>
    </row>
    <row r="272" spans="1:35">
      <c r="A272" s="53">
        <v>4</v>
      </c>
      <c r="B272" t="s">
        <v>89</v>
      </c>
      <c r="C272" s="51" t="s">
        <v>1947</v>
      </c>
      <c r="D272" t="s">
        <v>1948</v>
      </c>
      <c r="E272" s="53">
        <v>405</v>
      </c>
      <c r="F272" t="s">
        <v>1949</v>
      </c>
      <c r="G272" s="53">
        <v>40504</v>
      </c>
      <c r="H272" t="s">
        <v>335</v>
      </c>
      <c r="I272" s="56">
        <v>22481</v>
      </c>
      <c r="J272" s="56">
        <v>22544</v>
      </c>
      <c r="K272" s="56">
        <v>22696</v>
      </c>
      <c r="L272" s="56">
        <v>22799</v>
      </c>
      <c r="M272" s="56">
        <v>23006</v>
      </c>
      <c r="N272" s="56">
        <v>23148</v>
      </c>
      <c r="O272" s="56">
        <v>23471</v>
      </c>
      <c r="P272" s="56">
        <v>23773</v>
      </c>
      <c r="Q272" s="56">
        <v>24122</v>
      </c>
      <c r="R272" s="56">
        <v>24292</v>
      </c>
      <c r="S272" s="56">
        <v>24352</v>
      </c>
      <c r="T272" s="56">
        <v>24701</v>
      </c>
      <c r="U272" s="56">
        <v>24993</v>
      </c>
      <c r="V272" s="56">
        <v>25284</v>
      </c>
      <c r="W272" s="56">
        <v>25538</v>
      </c>
      <c r="X272" s="56">
        <v>25768</v>
      </c>
      <c r="Y272" s="56">
        <v>26028</v>
      </c>
      <c r="Z272" s="56">
        <v>26315</v>
      </c>
      <c r="AA272" s="56">
        <v>26583</v>
      </c>
      <c r="AB272" s="56">
        <v>26833</v>
      </c>
      <c r="AC272" s="56">
        <v>27172</v>
      </c>
      <c r="AE272">
        <v>2820</v>
      </c>
      <c r="AF272" s="57">
        <v>11.6</v>
      </c>
      <c r="AG272" s="56"/>
      <c r="AH272" s="57">
        <v>6740.8</v>
      </c>
      <c r="AI272" s="33">
        <v>4</v>
      </c>
    </row>
    <row r="273" spans="1:35">
      <c r="A273" s="53">
        <v>4</v>
      </c>
      <c r="B273" t="s">
        <v>89</v>
      </c>
      <c r="C273" s="51" t="s">
        <v>1947</v>
      </c>
      <c r="D273" t="s">
        <v>1948</v>
      </c>
      <c r="E273" s="53">
        <v>406</v>
      </c>
      <c r="F273" t="s">
        <v>1967</v>
      </c>
      <c r="G273" s="53">
        <v>40601</v>
      </c>
      <c r="H273" t="s">
        <v>1968</v>
      </c>
      <c r="I273" s="56">
        <v>56054</v>
      </c>
      <c r="J273" s="56">
        <v>56190</v>
      </c>
      <c r="K273" s="56">
        <v>56237</v>
      </c>
      <c r="L273" s="56">
        <v>56320</v>
      </c>
      <c r="M273" s="56">
        <v>56257</v>
      </c>
      <c r="N273" s="56">
        <v>56478</v>
      </c>
      <c r="O273" s="56">
        <v>56799</v>
      </c>
      <c r="P273" s="56">
        <v>57021</v>
      </c>
      <c r="Q273" s="56">
        <v>57297</v>
      </c>
      <c r="R273" s="56">
        <v>57570</v>
      </c>
      <c r="S273" s="56">
        <v>57707</v>
      </c>
      <c r="T273" s="56">
        <v>57985</v>
      </c>
      <c r="U273" s="56">
        <v>58185</v>
      </c>
      <c r="V273" s="56">
        <v>58431</v>
      </c>
      <c r="W273" s="56">
        <v>58515</v>
      </c>
      <c r="X273" s="56">
        <v>58415</v>
      </c>
      <c r="Y273" s="56">
        <v>58371</v>
      </c>
      <c r="Z273" s="56">
        <v>58377</v>
      </c>
      <c r="AA273" s="56">
        <v>58547</v>
      </c>
      <c r="AB273" s="56">
        <v>58715</v>
      </c>
      <c r="AC273" s="56">
        <v>58872</v>
      </c>
      <c r="AE273">
        <v>1165</v>
      </c>
      <c r="AF273" s="57">
        <v>2</v>
      </c>
      <c r="AG273" s="56"/>
      <c r="AH273" s="57">
        <v>235294.8</v>
      </c>
      <c r="AI273" s="33">
        <v>0.3</v>
      </c>
    </row>
    <row r="274" spans="1:35">
      <c r="A274" s="53">
        <v>4</v>
      </c>
      <c r="B274" t="s">
        <v>89</v>
      </c>
      <c r="C274" s="51" t="s">
        <v>1947</v>
      </c>
      <c r="D274" t="s">
        <v>1948</v>
      </c>
      <c r="E274" s="53">
        <v>406</v>
      </c>
      <c r="F274" t="s">
        <v>1967</v>
      </c>
      <c r="G274" s="53">
        <v>40602</v>
      </c>
      <c r="H274" t="s">
        <v>1975</v>
      </c>
      <c r="I274" s="56">
        <v>29322</v>
      </c>
      <c r="J274" s="56">
        <v>28274</v>
      </c>
      <c r="K274" s="56">
        <v>28244</v>
      </c>
      <c r="L274" s="56">
        <v>27959</v>
      </c>
      <c r="M274" s="56">
        <v>27677</v>
      </c>
      <c r="N274" s="56">
        <v>27726</v>
      </c>
      <c r="O274" s="56">
        <v>28093</v>
      </c>
      <c r="P274" s="56">
        <v>28498</v>
      </c>
      <c r="Q274" s="56">
        <v>28729</v>
      </c>
      <c r="R274" s="56">
        <v>28978</v>
      </c>
      <c r="S274" s="56">
        <v>29143</v>
      </c>
      <c r="T274" s="56">
        <v>28970</v>
      </c>
      <c r="U274" s="56">
        <v>28726</v>
      </c>
      <c r="V274" s="56">
        <v>28354</v>
      </c>
      <c r="W274" s="56">
        <v>27984</v>
      </c>
      <c r="X274" s="56">
        <v>27339</v>
      </c>
      <c r="Y274" s="56">
        <v>27118</v>
      </c>
      <c r="Z274" s="56">
        <v>27114</v>
      </c>
      <c r="AA274" s="56">
        <v>27016</v>
      </c>
      <c r="AB274" s="56">
        <v>26884</v>
      </c>
      <c r="AC274" s="56">
        <v>26714</v>
      </c>
      <c r="AE274">
        <v>-2429</v>
      </c>
      <c r="AF274" s="57">
        <v>-8.3000000000000007</v>
      </c>
      <c r="AG274" s="56"/>
      <c r="AH274" s="57">
        <v>642477.80000000005</v>
      </c>
      <c r="AI274" s="33">
        <v>0</v>
      </c>
    </row>
    <row r="275" spans="1:35">
      <c r="A275" s="53">
        <v>4</v>
      </c>
      <c r="B275" t="s">
        <v>89</v>
      </c>
      <c r="C275" s="51" t="s">
        <v>1947</v>
      </c>
      <c r="D275" t="s">
        <v>1948</v>
      </c>
      <c r="E275" s="53">
        <v>407</v>
      </c>
      <c r="F275" t="s">
        <v>1979</v>
      </c>
      <c r="G275" s="53">
        <v>40701</v>
      </c>
      <c r="H275" t="s">
        <v>1980</v>
      </c>
      <c r="I275" s="56">
        <v>37212</v>
      </c>
      <c r="J275" s="56">
        <v>38289</v>
      </c>
      <c r="K275" s="56">
        <v>39223</v>
      </c>
      <c r="L275" s="56">
        <v>40375</v>
      </c>
      <c r="M275" s="56">
        <v>41334</v>
      </c>
      <c r="N275" s="56">
        <v>42152</v>
      </c>
      <c r="O275" s="56">
        <v>43295</v>
      </c>
      <c r="P275" s="56">
        <v>44463</v>
      </c>
      <c r="Q275" s="56">
        <v>45454</v>
      </c>
      <c r="R275" s="56">
        <v>46544</v>
      </c>
      <c r="S275" s="56">
        <v>47274</v>
      </c>
      <c r="T275" s="56">
        <v>48232</v>
      </c>
      <c r="U275" s="56">
        <v>49117</v>
      </c>
      <c r="V275" s="56">
        <v>50053</v>
      </c>
      <c r="W275" s="56">
        <v>50945</v>
      </c>
      <c r="X275" s="56">
        <v>51685</v>
      </c>
      <c r="Y275" s="56">
        <v>52394</v>
      </c>
      <c r="Z275" s="56">
        <v>53193</v>
      </c>
      <c r="AA275" s="56">
        <v>54122</v>
      </c>
      <c r="AB275" s="56">
        <v>55209</v>
      </c>
      <c r="AC275" s="56">
        <v>56611</v>
      </c>
      <c r="AE275">
        <v>9337</v>
      </c>
      <c r="AF275" s="57">
        <v>19.8</v>
      </c>
      <c r="AG275" s="56"/>
      <c r="AH275" s="57">
        <v>7363.6</v>
      </c>
      <c r="AI275" s="33">
        <v>7.7</v>
      </c>
    </row>
    <row r="276" spans="1:35">
      <c r="A276" s="53">
        <v>4</v>
      </c>
      <c r="B276" t="s">
        <v>89</v>
      </c>
      <c r="C276" s="51" t="s">
        <v>1947</v>
      </c>
      <c r="D276" t="s">
        <v>1948</v>
      </c>
      <c r="E276" s="53">
        <v>407</v>
      </c>
      <c r="F276" t="s">
        <v>1979</v>
      </c>
      <c r="G276" s="53">
        <v>40702</v>
      </c>
      <c r="H276" t="s">
        <v>1983</v>
      </c>
      <c r="I276" s="56">
        <v>62332</v>
      </c>
      <c r="J276" s="56">
        <v>62698</v>
      </c>
      <c r="K276" s="56">
        <v>63019</v>
      </c>
      <c r="L276" s="56">
        <v>63096</v>
      </c>
      <c r="M276" s="56">
        <v>63544</v>
      </c>
      <c r="N276" s="56">
        <v>63630</v>
      </c>
      <c r="O276" s="56">
        <v>63886</v>
      </c>
      <c r="P276" s="56">
        <v>64069</v>
      </c>
      <c r="Q276" s="56">
        <v>64224</v>
      </c>
      <c r="R276" s="56">
        <v>64542</v>
      </c>
      <c r="S276" s="56">
        <v>64375</v>
      </c>
      <c r="T276" s="56">
        <v>64977</v>
      </c>
      <c r="U276" s="56">
        <v>65475</v>
      </c>
      <c r="V276" s="56">
        <v>66049</v>
      </c>
      <c r="W276" s="56">
        <v>66440</v>
      </c>
      <c r="X276" s="56">
        <v>66689</v>
      </c>
      <c r="Y276" s="56">
        <v>66934</v>
      </c>
      <c r="Z276" s="56">
        <v>67329</v>
      </c>
      <c r="AA276" s="56">
        <v>67776</v>
      </c>
      <c r="AB276" s="56">
        <v>68267</v>
      </c>
      <c r="AC276" s="56">
        <v>68542</v>
      </c>
      <c r="AE276">
        <v>4167</v>
      </c>
      <c r="AF276" s="57">
        <v>6.5</v>
      </c>
      <c r="AG276" s="56"/>
      <c r="AH276" s="57">
        <v>21336.400000000001</v>
      </c>
      <c r="AI276" s="33">
        <v>3.2</v>
      </c>
    </row>
    <row r="277" spans="1:35">
      <c r="A277" s="53">
        <v>4</v>
      </c>
      <c r="B277" t="s">
        <v>89</v>
      </c>
      <c r="C277" s="51" t="s">
        <v>1947</v>
      </c>
      <c r="D277" t="s">
        <v>1948</v>
      </c>
      <c r="E277" s="53">
        <v>407</v>
      </c>
      <c r="F277" t="s">
        <v>1979</v>
      </c>
      <c r="G277" s="53">
        <v>40703</v>
      </c>
      <c r="H277" t="s">
        <v>1990</v>
      </c>
      <c r="I277" s="56">
        <v>68280</v>
      </c>
      <c r="J277" s="56">
        <v>68418</v>
      </c>
      <c r="K277" s="56">
        <v>68295</v>
      </c>
      <c r="L277" s="56">
        <v>68274</v>
      </c>
      <c r="M277" s="56">
        <v>68431</v>
      </c>
      <c r="N277" s="56">
        <v>68545</v>
      </c>
      <c r="O277" s="56">
        <v>68741</v>
      </c>
      <c r="P277" s="56">
        <v>68893</v>
      </c>
      <c r="Q277" s="56">
        <v>68927</v>
      </c>
      <c r="R277" s="56">
        <v>68858</v>
      </c>
      <c r="S277" s="56">
        <v>68909</v>
      </c>
      <c r="T277" s="56">
        <v>69434</v>
      </c>
      <c r="U277" s="56">
        <v>69966</v>
      </c>
      <c r="V277" s="56">
        <v>70576</v>
      </c>
      <c r="W277" s="56">
        <v>71055</v>
      </c>
      <c r="X277" s="56">
        <v>71511</v>
      </c>
      <c r="Y277" s="56">
        <v>71911</v>
      </c>
      <c r="Z277" s="56">
        <v>72283</v>
      </c>
      <c r="AA277" s="56">
        <v>72691</v>
      </c>
      <c r="AB277" s="56">
        <v>73036</v>
      </c>
      <c r="AC277" s="56">
        <v>73097</v>
      </c>
      <c r="AE277">
        <v>4188</v>
      </c>
      <c r="AF277" s="57">
        <v>6.1</v>
      </c>
      <c r="AG277" s="56"/>
      <c r="AH277" s="57">
        <v>36782.6</v>
      </c>
      <c r="AI277" s="33">
        <v>2</v>
      </c>
    </row>
    <row r="278" spans="1:35">
      <c r="A278" s="53">
        <v>5</v>
      </c>
      <c r="B278" t="s">
        <v>90</v>
      </c>
      <c r="C278" s="51" t="s">
        <v>1999</v>
      </c>
      <c r="D278" t="s">
        <v>2000</v>
      </c>
      <c r="E278" s="53">
        <v>501</v>
      </c>
      <c r="F278" t="s">
        <v>65</v>
      </c>
      <c r="G278" s="53">
        <v>50101</v>
      </c>
      <c r="H278" t="s">
        <v>2001</v>
      </c>
      <c r="I278" s="56">
        <v>33362</v>
      </c>
      <c r="J278" s="56">
        <v>34236</v>
      </c>
      <c r="K278" s="56">
        <v>34854</v>
      </c>
      <c r="L278" s="56">
        <v>35486</v>
      </c>
      <c r="M278" s="56">
        <v>36881</v>
      </c>
      <c r="N278" s="56">
        <v>37716</v>
      </c>
      <c r="O278" s="56">
        <v>38339</v>
      </c>
      <c r="P278" s="56">
        <v>39842</v>
      </c>
      <c r="Q278" s="56">
        <v>41283</v>
      </c>
      <c r="R278" s="56">
        <v>42562</v>
      </c>
      <c r="S278" s="56">
        <v>43703</v>
      </c>
      <c r="T278" s="56">
        <v>46011</v>
      </c>
      <c r="U278" s="56">
        <v>48113</v>
      </c>
      <c r="V278" s="56">
        <v>49841</v>
      </c>
      <c r="W278" s="56">
        <v>51285</v>
      </c>
      <c r="X278" s="56">
        <v>52509</v>
      </c>
      <c r="Y278" s="56">
        <v>53818</v>
      </c>
      <c r="Z278" s="56">
        <v>54977</v>
      </c>
      <c r="AA278" s="56">
        <v>56400</v>
      </c>
      <c r="AB278" s="56">
        <v>57852</v>
      </c>
      <c r="AC278" s="56">
        <v>59201</v>
      </c>
      <c r="AE278">
        <v>15498</v>
      </c>
      <c r="AF278" s="57">
        <v>35.5</v>
      </c>
      <c r="AG278" s="56"/>
      <c r="AH278" s="57">
        <v>3664.3</v>
      </c>
      <c r="AI278" s="33">
        <v>16.2</v>
      </c>
    </row>
    <row r="279" spans="1:35">
      <c r="A279" s="53">
        <v>5</v>
      </c>
      <c r="B279" t="s">
        <v>90</v>
      </c>
      <c r="C279" s="51" t="s">
        <v>1999</v>
      </c>
      <c r="D279" t="s">
        <v>2000</v>
      </c>
      <c r="E279" s="53">
        <v>501</v>
      </c>
      <c r="F279" t="s">
        <v>65</v>
      </c>
      <c r="G279" s="53">
        <v>50102</v>
      </c>
      <c r="H279" t="s">
        <v>65</v>
      </c>
      <c r="I279" s="56">
        <v>77974</v>
      </c>
      <c r="J279" s="56">
        <v>78347</v>
      </c>
      <c r="K279" s="56">
        <v>78892</v>
      </c>
      <c r="L279" s="56">
        <v>80421</v>
      </c>
      <c r="M279" s="56">
        <v>83255</v>
      </c>
      <c r="N279" s="56">
        <v>86076</v>
      </c>
      <c r="O279" s="56">
        <v>87158</v>
      </c>
      <c r="P279" s="56">
        <v>89892</v>
      </c>
      <c r="Q279" s="56">
        <v>92896</v>
      </c>
      <c r="R279" s="56">
        <v>95168</v>
      </c>
      <c r="S279" s="56">
        <v>97480</v>
      </c>
      <c r="T279" s="56">
        <v>100127</v>
      </c>
      <c r="U279" s="56">
        <v>102380</v>
      </c>
      <c r="V279" s="56">
        <v>103595</v>
      </c>
      <c r="W279" s="56">
        <v>104307</v>
      </c>
      <c r="X279" s="56">
        <v>104174</v>
      </c>
      <c r="Y279" s="56">
        <v>105443</v>
      </c>
      <c r="Z279" s="56">
        <v>106831</v>
      </c>
      <c r="AA279" s="56">
        <v>108179</v>
      </c>
      <c r="AB279" s="56">
        <v>109865</v>
      </c>
      <c r="AC279" s="56">
        <v>111303</v>
      </c>
      <c r="AE279">
        <v>13823</v>
      </c>
      <c r="AF279" s="57">
        <v>14.2</v>
      </c>
      <c r="AG279" s="56"/>
      <c r="AH279" s="57">
        <v>5449.5</v>
      </c>
      <c r="AI279" s="33">
        <v>20.399999999999999</v>
      </c>
    </row>
    <row r="280" spans="1:35">
      <c r="A280" s="53">
        <v>5</v>
      </c>
      <c r="B280" t="s">
        <v>90</v>
      </c>
      <c r="C280" s="51" t="s">
        <v>1999</v>
      </c>
      <c r="D280" t="s">
        <v>2000</v>
      </c>
      <c r="E280" s="53">
        <v>501</v>
      </c>
      <c r="F280" t="s">
        <v>65</v>
      </c>
      <c r="G280" s="53">
        <v>50103</v>
      </c>
      <c r="H280" t="s">
        <v>370</v>
      </c>
      <c r="I280" s="56">
        <v>22138</v>
      </c>
      <c r="J280" s="56">
        <v>22079</v>
      </c>
      <c r="K280" s="56">
        <v>21768</v>
      </c>
      <c r="L280" s="56">
        <v>21531</v>
      </c>
      <c r="M280" s="56">
        <v>21587</v>
      </c>
      <c r="N280" s="56">
        <v>21648</v>
      </c>
      <c r="O280" s="56">
        <v>21596</v>
      </c>
      <c r="P280" s="56">
        <v>21761</v>
      </c>
      <c r="Q280" s="56">
        <v>22041</v>
      </c>
      <c r="R280" s="56">
        <v>22143</v>
      </c>
      <c r="S280" s="56">
        <v>22267</v>
      </c>
      <c r="T280" s="56">
        <v>22636</v>
      </c>
      <c r="U280" s="56">
        <v>22942</v>
      </c>
      <c r="V280" s="56">
        <v>23075</v>
      </c>
      <c r="W280" s="56">
        <v>23111</v>
      </c>
      <c r="X280" s="56">
        <v>23055</v>
      </c>
      <c r="Y280" s="56">
        <v>23284</v>
      </c>
      <c r="Z280" s="56">
        <v>23516</v>
      </c>
      <c r="AA280" s="56">
        <v>23784</v>
      </c>
      <c r="AB280" s="56">
        <v>24137</v>
      </c>
      <c r="AC280" s="56">
        <v>24490</v>
      </c>
      <c r="AE280">
        <v>2223</v>
      </c>
      <c r="AF280" s="57">
        <v>10</v>
      </c>
      <c r="AG280" s="56"/>
      <c r="AH280" s="57">
        <v>15688.6</v>
      </c>
      <c r="AI280" s="33">
        <v>1.6</v>
      </c>
    </row>
    <row r="281" spans="1:35">
      <c r="A281" s="53">
        <v>5</v>
      </c>
      <c r="B281" t="s">
        <v>90</v>
      </c>
      <c r="C281" s="51" t="s">
        <v>2015</v>
      </c>
      <c r="D281" t="s">
        <v>2016</v>
      </c>
      <c r="E281" s="53">
        <v>502</v>
      </c>
      <c r="F281" t="s">
        <v>369</v>
      </c>
      <c r="G281" s="53">
        <v>50201</v>
      </c>
      <c r="H281" t="s">
        <v>369</v>
      </c>
      <c r="I281" s="56">
        <v>59145</v>
      </c>
      <c r="J281" s="56">
        <v>60070</v>
      </c>
      <c r="K281" s="56">
        <v>62721</v>
      </c>
      <c r="L281" s="56">
        <v>65749</v>
      </c>
      <c r="M281" s="56">
        <v>68262</v>
      </c>
      <c r="N281" s="56">
        <v>70623</v>
      </c>
      <c r="O281" s="56">
        <v>73439</v>
      </c>
      <c r="P281" s="56">
        <v>77689</v>
      </c>
      <c r="Q281" s="56">
        <v>81585</v>
      </c>
      <c r="R281" s="56">
        <v>83762</v>
      </c>
      <c r="S281" s="56">
        <v>87424</v>
      </c>
      <c r="T281" s="56">
        <v>91243</v>
      </c>
      <c r="U281" s="56">
        <v>94544</v>
      </c>
      <c r="V281" s="56">
        <v>96632</v>
      </c>
      <c r="W281" s="56">
        <v>98291</v>
      </c>
      <c r="X281" s="56">
        <v>99663</v>
      </c>
      <c r="Y281" s="56">
        <v>101530</v>
      </c>
      <c r="Z281" s="56">
        <v>103682</v>
      </c>
      <c r="AA281" s="56">
        <v>106032</v>
      </c>
      <c r="AB281" s="56">
        <v>108830</v>
      </c>
      <c r="AC281" s="56">
        <v>111299</v>
      </c>
      <c r="AE281">
        <v>23875</v>
      </c>
      <c r="AF281" s="57">
        <v>27.3</v>
      </c>
      <c r="AG281" s="56"/>
      <c r="AH281" s="57">
        <v>1032.9000000000001</v>
      </c>
      <c r="AI281" s="33">
        <v>107.8</v>
      </c>
    </row>
    <row r="282" spans="1:35">
      <c r="A282" s="53">
        <v>5</v>
      </c>
      <c r="B282" t="s">
        <v>90</v>
      </c>
      <c r="C282" s="51" t="s">
        <v>2015</v>
      </c>
      <c r="D282" t="s">
        <v>2016</v>
      </c>
      <c r="E282" s="53">
        <v>503</v>
      </c>
      <c r="F282" t="s">
        <v>2025</v>
      </c>
      <c r="G282" s="53">
        <v>50301</v>
      </c>
      <c r="H282" t="s">
        <v>2026</v>
      </c>
      <c r="I282" s="56">
        <v>65120</v>
      </c>
      <c r="J282" s="56">
        <v>65308</v>
      </c>
      <c r="K282" s="56">
        <v>65431</v>
      </c>
      <c r="L282" s="56">
        <v>65514</v>
      </c>
      <c r="M282" s="56">
        <v>65656</v>
      </c>
      <c r="N282" s="56">
        <v>65814</v>
      </c>
      <c r="O282" s="56">
        <v>66219</v>
      </c>
      <c r="P282" s="56">
        <v>66981</v>
      </c>
      <c r="Q282" s="56">
        <v>67713</v>
      </c>
      <c r="R282" s="56">
        <v>68038</v>
      </c>
      <c r="S282" s="56">
        <v>68762</v>
      </c>
      <c r="T282" s="56">
        <v>70066</v>
      </c>
      <c r="U282" s="56">
        <v>71135</v>
      </c>
      <c r="V282" s="56">
        <v>71478</v>
      </c>
      <c r="W282" s="56">
        <v>71417</v>
      </c>
      <c r="X282" s="56">
        <v>71127</v>
      </c>
      <c r="Y282" s="56">
        <v>71831</v>
      </c>
      <c r="Z282" s="56">
        <v>72477</v>
      </c>
      <c r="AA282" s="56">
        <v>73105</v>
      </c>
      <c r="AB282" s="56">
        <v>74352</v>
      </c>
      <c r="AC282" s="56">
        <v>74187</v>
      </c>
      <c r="AE282">
        <v>5425</v>
      </c>
      <c r="AF282" s="57">
        <v>7.9</v>
      </c>
      <c r="AG282" s="56"/>
      <c r="AH282" s="57">
        <v>48.7</v>
      </c>
      <c r="AI282" s="33">
        <v>1522.9</v>
      </c>
    </row>
    <row r="283" spans="1:35">
      <c r="A283" s="53">
        <v>5</v>
      </c>
      <c r="B283" t="s">
        <v>90</v>
      </c>
      <c r="C283" s="51" t="s">
        <v>2015</v>
      </c>
      <c r="D283" t="s">
        <v>2016</v>
      </c>
      <c r="E283" s="53">
        <v>503</v>
      </c>
      <c r="F283" t="s">
        <v>2025</v>
      </c>
      <c r="G283" s="53">
        <v>50302</v>
      </c>
      <c r="H283" t="s">
        <v>2033</v>
      </c>
      <c r="I283" s="56">
        <v>74260</v>
      </c>
      <c r="J283" s="56">
        <v>76038</v>
      </c>
      <c r="K283" s="56">
        <v>77674</v>
      </c>
      <c r="L283" s="56">
        <v>79510</v>
      </c>
      <c r="M283" s="56">
        <v>81840</v>
      </c>
      <c r="N283" s="56">
        <v>84072</v>
      </c>
      <c r="O283" s="56">
        <v>87044</v>
      </c>
      <c r="P283" s="56">
        <v>90651</v>
      </c>
      <c r="Q283" s="56">
        <v>94540</v>
      </c>
      <c r="R283" s="56">
        <v>96668</v>
      </c>
      <c r="S283" s="56">
        <v>99212</v>
      </c>
      <c r="T283" s="56">
        <v>102183</v>
      </c>
      <c r="U283" s="56">
        <v>104649</v>
      </c>
      <c r="V283" s="56">
        <v>105877</v>
      </c>
      <c r="W283" s="56">
        <v>106847</v>
      </c>
      <c r="X283" s="56">
        <v>107532</v>
      </c>
      <c r="Y283" s="56">
        <v>108595</v>
      </c>
      <c r="Z283" s="56">
        <v>109453</v>
      </c>
      <c r="AA283" s="56">
        <v>111651</v>
      </c>
      <c r="AB283" s="56">
        <v>114685</v>
      </c>
      <c r="AC283" s="56">
        <v>114685</v>
      </c>
      <c r="AE283">
        <v>15473</v>
      </c>
      <c r="AF283" s="57">
        <v>15.6</v>
      </c>
      <c r="AG283" s="56"/>
      <c r="AH283" s="57">
        <v>43.5</v>
      </c>
      <c r="AI283" s="33">
        <v>2634.1</v>
      </c>
    </row>
    <row r="284" spans="1:35">
      <c r="A284" s="53">
        <v>5</v>
      </c>
      <c r="B284" t="s">
        <v>90</v>
      </c>
      <c r="C284" s="51" t="s">
        <v>2015</v>
      </c>
      <c r="D284" t="s">
        <v>2016</v>
      </c>
      <c r="E284" s="53">
        <v>504</v>
      </c>
      <c r="F284" t="s">
        <v>2040</v>
      </c>
      <c r="G284" s="53">
        <v>50401</v>
      </c>
      <c r="H284" t="s">
        <v>2041</v>
      </c>
      <c r="I284" s="56">
        <v>71830</v>
      </c>
      <c r="J284" s="56">
        <v>71923</v>
      </c>
      <c r="K284" s="56">
        <v>71841</v>
      </c>
      <c r="L284" s="56">
        <v>71780</v>
      </c>
      <c r="M284" s="56">
        <v>71564</v>
      </c>
      <c r="N284" s="56">
        <v>72788</v>
      </c>
      <c r="O284" s="56">
        <v>74248</v>
      </c>
      <c r="P284" s="56">
        <v>76269</v>
      </c>
      <c r="Q284" s="56">
        <v>78080</v>
      </c>
      <c r="R284" s="56">
        <v>79515</v>
      </c>
      <c r="S284" s="56">
        <v>81245</v>
      </c>
      <c r="T284" s="56">
        <v>82910</v>
      </c>
      <c r="U284" s="56">
        <v>84142</v>
      </c>
      <c r="V284" s="56">
        <v>84487</v>
      </c>
      <c r="W284" s="56">
        <v>84217</v>
      </c>
      <c r="X284" s="56">
        <v>83647</v>
      </c>
      <c r="Y284" s="56">
        <v>84069</v>
      </c>
      <c r="Z284" s="56">
        <v>84520</v>
      </c>
      <c r="AA284" s="56">
        <v>85523</v>
      </c>
      <c r="AB284" s="56">
        <v>87014</v>
      </c>
      <c r="AC284" s="56">
        <v>87519</v>
      </c>
      <c r="AE284">
        <v>6274</v>
      </c>
      <c r="AF284" s="57">
        <v>7.7</v>
      </c>
      <c r="AG284" s="56"/>
      <c r="AH284" s="57">
        <v>44.7</v>
      </c>
      <c r="AI284" s="33">
        <v>1959.3</v>
      </c>
    </row>
    <row r="285" spans="1:35">
      <c r="A285" s="53">
        <v>5</v>
      </c>
      <c r="B285" t="s">
        <v>90</v>
      </c>
      <c r="C285" s="51" t="s">
        <v>2015</v>
      </c>
      <c r="D285" t="s">
        <v>2016</v>
      </c>
      <c r="E285" s="53">
        <v>504</v>
      </c>
      <c r="F285" t="s">
        <v>2040</v>
      </c>
      <c r="G285" s="53">
        <v>50402</v>
      </c>
      <c r="H285" t="s">
        <v>377</v>
      </c>
      <c r="I285" s="56">
        <v>39244</v>
      </c>
      <c r="J285" s="56">
        <v>39494</v>
      </c>
      <c r="K285" s="56">
        <v>39685</v>
      </c>
      <c r="L285" s="56">
        <v>39779</v>
      </c>
      <c r="M285" s="56">
        <v>40060</v>
      </c>
      <c r="N285" s="56">
        <v>40186</v>
      </c>
      <c r="O285" s="56">
        <v>40409</v>
      </c>
      <c r="P285" s="56">
        <v>40762</v>
      </c>
      <c r="Q285" s="56">
        <v>41398</v>
      </c>
      <c r="R285" s="56">
        <v>41789</v>
      </c>
      <c r="S285" s="56">
        <v>42426</v>
      </c>
      <c r="T285" s="56">
        <v>43154</v>
      </c>
      <c r="U285" s="56">
        <v>43688</v>
      </c>
      <c r="V285" s="56">
        <v>43698</v>
      </c>
      <c r="W285" s="56">
        <v>43568</v>
      </c>
      <c r="X285" s="56">
        <v>43200</v>
      </c>
      <c r="Y285" s="56">
        <v>43340</v>
      </c>
      <c r="Z285" s="56">
        <v>43718</v>
      </c>
      <c r="AA285" s="56">
        <v>44136</v>
      </c>
      <c r="AB285" s="56">
        <v>44734</v>
      </c>
      <c r="AC285" s="56">
        <v>45326</v>
      </c>
      <c r="AE285">
        <v>2900</v>
      </c>
      <c r="AF285" s="57">
        <v>6.8</v>
      </c>
      <c r="AG285" s="56"/>
      <c r="AH285" s="57">
        <v>685.4</v>
      </c>
      <c r="AI285" s="33">
        <v>66.099999999999994</v>
      </c>
    </row>
    <row r="286" spans="1:35">
      <c r="A286" s="53">
        <v>5</v>
      </c>
      <c r="B286" t="s">
        <v>90</v>
      </c>
      <c r="C286" s="51" t="s">
        <v>2015</v>
      </c>
      <c r="D286" t="s">
        <v>2016</v>
      </c>
      <c r="E286" s="53">
        <v>504</v>
      </c>
      <c r="F286" t="s">
        <v>2040</v>
      </c>
      <c r="G286" s="53">
        <v>50403</v>
      </c>
      <c r="H286" t="s">
        <v>148</v>
      </c>
      <c r="I286" s="56">
        <v>79983</v>
      </c>
      <c r="J286" s="56">
        <v>82255</v>
      </c>
      <c r="K286" s="56">
        <v>84494</v>
      </c>
      <c r="L286" s="56">
        <v>86461</v>
      </c>
      <c r="M286" s="56">
        <v>88451</v>
      </c>
      <c r="N286" s="56">
        <v>91348</v>
      </c>
      <c r="O286" s="56">
        <v>95300</v>
      </c>
      <c r="P286" s="56">
        <v>99201</v>
      </c>
      <c r="Q286" s="56">
        <v>102900</v>
      </c>
      <c r="R286" s="56">
        <v>105691</v>
      </c>
      <c r="S286" s="56">
        <v>108713</v>
      </c>
      <c r="T286" s="56">
        <v>114216</v>
      </c>
      <c r="U286" s="56">
        <v>119571</v>
      </c>
      <c r="V286" s="56">
        <v>123957</v>
      </c>
      <c r="W286" s="56">
        <v>128095</v>
      </c>
      <c r="X286" s="56">
        <v>132669</v>
      </c>
      <c r="Y286" s="56">
        <v>136364</v>
      </c>
      <c r="Z286" s="56">
        <v>140163</v>
      </c>
      <c r="AA286" s="56">
        <v>144659</v>
      </c>
      <c r="AB286" s="56">
        <v>149809</v>
      </c>
      <c r="AC286" s="56">
        <v>153877</v>
      </c>
      <c r="AE286">
        <v>45164</v>
      </c>
      <c r="AF286" s="57">
        <v>41.5</v>
      </c>
      <c r="AG286" s="56"/>
      <c r="AH286" s="57">
        <v>1032.3</v>
      </c>
      <c r="AI286" s="33">
        <v>149.1</v>
      </c>
    </row>
    <row r="287" spans="1:35">
      <c r="A287" s="53">
        <v>5</v>
      </c>
      <c r="B287" t="s">
        <v>90</v>
      </c>
      <c r="C287" s="51" t="s">
        <v>2015</v>
      </c>
      <c r="D287" t="s">
        <v>2016</v>
      </c>
      <c r="E287" s="53">
        <v>505</v>
      </c>
      <c r="F287" t="s">
        <v>2067</v>
      </c>
      <c r="G287" s="53">
        <v>50501</v>
      </c>
      <c r="H287" t="s">
        <v>362</v>
      </c>
      <c r="I287" s="56">
        <v>156410</v>
      </c>
      <c r="J287" s="56">
        <v>156820</v>
      </c>
      <c r="K287" s="56">
        <v>157067</v>
      </c>
      <c r="L287" s="56">
        <v>157218</v>
      </c>
      <c r="M287" s="56">
        <v>156453</v>
      </c>
      <c r="N287" s="56">
        <v>156570</v>
      </c>
      <c r="O287" s="56">
        <v>157225</v>
      </c>
      <c r="P287" s="56">
        <v>158175</v>
      </c>
      <c r="Q287" s="56">
        <v>159156</v>
      </c>
      <c r="R287" s="56">
        <v>160053</v>
      </c>
      <c r="S287" s="56">
        <v>162205</v>
      </c>
      <c r="T287" s="56">
        <v>163655</v>
      </c>
      <c r="U287" s="56">
        <v>164541</v>
      </c>
      <c r="V287" s="56">
        <v>164077</v>
      </c>
      <c r="W287" s="56">
        <v>163142</v>
      </c>
      <c r="X287" s="56">
        <v>161209</v>
      </c>
      <c r="Y287" s="56">
        <v>161532</v>
      </c>
      <c r="Z287" s="56">
        <v>162112</v>
      </c>
      <c r="AA287" s="56">
        <v>163063</v>
      </c>
      <c r="AB287" s="56">
        <v>164957</v>
      </c>
      <c r="AC287" s="56">
        <v>165727</v>
      </c>
      <c r="AE287">
        <v>3522</v>
      </c>
      <c r="AF287" s="57">
        <v>2.2000000000000002</v>
      </c>
      <c r="AG287" s="56"/>
      <c r="AH287" s="57">
        <v>100.5</v>
      </c>
      <c r="AI287" s="33">
        <v>1649.3</v>
      </c>
    </row>
    <row r="288" spans="1:35">
      <c r="A288" s="53">
        <v>5</v>
      </c>
      <c r="B288" t="s">
        <v>90</v>
      </c>
      <c r="C288" s="51" t="s">
        <v>2015</v>
      </c>
      <c r="D288" t="s">
        <v>2016</v>
      </c>
      <c r="E288" s="53">
        <v>505</v>
      </c>
      <c r="F288" t="s">
        <v>2067</v>
      </c>
      <c r="G288" s="53">
        <v>50502</v>
      </c>
      <c r="H288" t="s">
        <v>147</v>
      </c>
      <c r="I288" s="56">
        <v>160616</v>
      </c>
      <c r="J288" s="56">
        <v>161506</v>
      </c>
      <c r="K288" s="56">
        <v>162864</v>
      </c>
      <c r="L288" s="56">
        <v>164405</v>
      </c>
      <c r="M288" s="56">
        <v>165698</v>
      </c>
      <c r="N288" s="56">
        <v>167595</v>
      </c>
      <c r="O288" s="56">
        <v>172623</v>
      </c>
      <c r="P288" s="56">
        <v>177190</v>
      </c>
      <c r="Q288" s="56">
        <v>182320</v>
      </c>
      <c r="R288" s="56">
        <v>185824</v>
      </c>
      <c r="S288" s="56">
        <v>190621</v>
      </c>
      <c r="T288" s="56">
        <v>195587</v>
      </c>
      <c r="U288" s="56">
        <v>199314</v>
      </c>
      <c r="V288" s="56">
        <v>200639</v>
      </c>
      <c r="W288" s="56">
        <v>201437</v>
      </c>
      <c r="X288" s="56">
        <v>201457</v>
      </c>
      <c r="Y288" s="56">
        <v>203401</v>
      </c>
      <c r="Z288" s="56">
        <v>205946</v>
      </c>
      <c r="AA288" s="56">
        <v>209104</v>
      </c>
      <c r="AB288" s="56">
        <v>213989</v>
      </c>
      <c r="AC288" s="56">
        <v>215532</v>
      </c>
      <c r="AE288">
        <v>24911</v>
      </c>
      <c r="AF288" s="57">
        <v>13.1</v>
      </c>
      <c r="AG288" s="56"/>
      <c r="AH288" s="57">
        <v>99.3</v>
      </c>
      <c r="AI288" s="33">
        <v>2169.9</v>
      </c>
    </row>
    <row r="289" spans="1:35">
      <c r="A289" s="53">
        <v>5</v>
      </c>
      <c r="B289" t="s">
        <v>90</v>
      </c>
      <c r="C289" s="51" t="s">
        <v>2015</v>
      </c>
      <c r="D289" t="s">
        <v>2016</v>
      </c>
      <c r="E289" s="53">
        <v>505</v>
      </c>
      <c r="F289" t="s">
        <v>2067</v>
      </c>
      <c r="G289" s="53">
        <v>50503</v>
      </c>
      <c r="H289" t="s">
        <v>385</v>
      </c>
      <c r="I289" s="56">
        <v>84323</v>
      </c>
      <c r="J289" s="56">
        <v>88442</v>
      </c>
      <c r="K289" s="56">
        <v>93822</v>
      </c>
      <c r="L289" s="56">
        <v>100185</v>
      </c>
      <c r="M289" s="56">
        <v>107053</v>
      </c>
      <c r="N289" s="56">
        <v>114943</v>
      </c>
      <c r="O289" s="56">
        <v>125837</v>
      </c>
      <c r="P289" s="56">
        <v>135840</v>
      </c>
      <c r="Q289" s="56">
        <v>145855</v>
      </c>
      <c r="R289" s="56">
        <v>152746</v>
      </c>
      <c r="S289" s="56">
        <v>160281</v>
      </c>
      <c r="T289" s="56">
        <v>168787</v>
      </c>
      <c r="U289" s="56">
        <v>176528</v>
      </c>
      <c r="V289" s="56">
        <v>182230</v>
      </c>
      <c r="W289" s="56">
        <v>188067</v>
      </c>
      <c r="X289" s="56">
        <v>194515</v>
      </c>
      <c r="Y289" s="56">
        <v>199004</v>
      </c>
      <c r="Z289" s="56">
        <v>203372</v>
      </c>
      <c r="AA289" s="56">
        <v>208110</v>
      </c>
      <c r="AB289" s="56">
        <v>212687</v>
      </c>
      <c r="AC289" s="56">
        <v>215827</v>
      </c>
      <c r="AE289">
        <v>55546</v>
      </c>
      <c r="AF289" s="57">
        <v>34.700000000000003</v>
      </c>
      <c r="AG289" s="56"/>
      <c r="AH289" s="57">
        <v>684.2</v>
      </c>
      <c r="AI289" s="33">
        <v>315.39999999999998</v>
      </c>
    </row>
    <row r="290" spans="1:35">
      <c r="A290" s="53">
        <v>5</v>
      </c>
      <c r="B290" t="s">
        <v>90</v>
      </c>
      <c r="C290" s="51" t="s">
        <v>2015</v>
      </c>
      <c r="D290" t="s">
        <v>2016</v>
      </c>
      <c r="E290" s="53">
        <v>506</v>
      </c>
      <c r="F290" t="s">
        <v>2107</v>
      </c>
      <c r="G290" s="53">
        <v>50601</v>
      </c>
      <c r="H290" t="s">
        <v>336</v>
      </c>
      <c r="I290" s="56">
        <v>52391</v>
      </c>
      <c r="J290" s="56">
        <v>52204</v>
      </c>
      <c r="K290" s="56">
        <v>52049</v>
      </c>
      <c r="L290" s="56">
        <v>52041</v>
      </c>
      <c r="M290" s="56">
        <v>51795</v>
      </c>
      <c r="N290" s="56">
        <v>52299</v>
      </c>
      <c r="O290" s="56">
        <v>53735</v>
      </c>
      <c r="P290" s="56">
        <v>55809</v>
      </c>
      <c r="Q290" s="56">
        <v>58508</v>
      </c>
      <c r="R290" s="56">
        <v>61858</v>
      </c>
      <c r="S290" s="56">
        <v>65395</v>
      </c>
      <c r="T290" s="56">
        <v>69101</v>
      </c>
      <c r="U290" s="56">
        <v>72662</v>
      </c>
      <c r="V290" s="56">
        <v>75559</v>
      </c>
      <c r="W290" s="56">
        <v>78848</v>
      </c>
      <c r="X290" s="56">
        <v>82021</v>
      </c>
      <c r="Y290" s="56">
        <v>84933</v>
      </c>
      <c r="Z290" s="56">
        <v>88174</v>
      </c>
      <c r="AA290" s="56">
        <v>91680</v>
      </c>
      <c r="AB290" s="56">
        <v>95155</v>
      </c>
      <c r="AC290" s="56">
        <v>97650</v>
      </c>
      <c r="AE290">
        <v>32255</v>
      </c>
      <c r="AF290" s="57">
        <v>49.3</v>
      </c>
      <c r="AG290" s="56"/>
      <c r="AH290" s="57">
        <v>559.5</v>
      </c>
      <c r="AI290" s="33">
        <v>174.5</v>
      </c>
    </row>
    <row r="291" spans="1:35">
      <c r="A291" s="53">
        <v>5</v>
      </c>
      <c r="B291" t="s">
        <v>90</v>
      </c>
      <c r="C291" s="51" t="s">
        <v>2015</v>
      </c>
      <c r="D291" t="s">
        <v>2016</v>
      </c>
      <c r="E291" s="53">
        <v>506</v>
      </c>
      <c r="F291" t="s">
        <v>2107</v>
      </c>
      <c r="G291" s="53">
        <v>50602</v>
      </c>
      <c r="H291" t="s">
        <v>2115</v>
      </c>
      <c r="I291" s="56">
        <v>53992</v>
      </c>
      <c r="J291" s="56">
        <v>54593</v>
      </c>
      <c r="K291" s="56">
        <v>54930</v>
      </c>
      <c r="L291" s="56">
        <v>55466</v>
      </c>
      <c r="M291" s="56">
        <v>56025</v>
      </c>
      <c r="N291" s="56">
        <v>56987</v>
      </c>
      <c r="O291" s="56">
        <v>59146</v>
      </c>
      <c r="P291" s="56">
        <v>61603</v>
      </c>
      <c r="Q291" s="56">
        <v>64038</v>
      </c>
      <c r="R291" s="56">
        <v>65662</v>
      </c>
      <c r="S291" s="56">
        <v>67976</v>
      </c>
      <c r="T291" s="56">
        <v>70295</v>
      </c>
      <c r="U291" s="56">
        <v>72063</v>
      </c>
      <c r="V291" s="56">
        <v>72931</v>
      </c>
      <c r="W291" s="56">
        <v>73587</v>
      </c>
      <c r="X291" s="56">
        <v>73943</v>
      </c>
      <c r="Y291" s="56">
        <v>74248</v>
      </c>
      <c r="Z291" s="56">
        <v>74727</v>
      </c>
      <c r="AA291" s="56">
        <v>76187</v>
      </c>
      <c r="AB291" s="56">
        <v>77962</v>
      </c>
      <c r="AC291" s="56">
        <v>78191</v>
      </c>
      <c r="AE291">
        <v>10215</v>
      </c>
      <c r="AF291" s="57">
        <v>15</v>
      </c>
      <c r="AG291" s="56"/>
      <c r="AH291" s="57">
        <v>60.1</v>
      </c>
      <c r="AI291" s="33">
        <v>1300.8</v>
      </c>
    </row>
    <row r="292" spans="1:35">
      <c r="A292" s="53">
        <v>5</v>
      </c>
      <c r="B292" t="s">
        <v>90</v>
      </c>
      <c r="C292" s="51" t="s">
        <v>2015</v>
      </c>
      <c r="D292" t="s">
        <v>2016</v>
      </c>
      <c r="E292" s="53">
        <v>506</v>
      </c>
      <c r="F292" t="s">
        <v>2107</v>
      </c>
      <c r="G292" s="53">
        <v>50603</v>
      </c>
      <c r="H292" t="s">
        <v>141</v>
      </c>
      <c r="I292" s="56">
        <v>80528</v>
      </c>
      <c r="J292" s="56">
        <v>81533</v>
      </c>
      <c r="K292" s="56">
        <v>82283</v>
      </c>
      <c r="L292" s="56">
        <v>82939</v>
      </c>
      <c r="M292" s="56">
        <v>83336</v>
      </c>
      <c r="N292" s="56">
        <v>84021</v>
      </c>
      <c r="O292" s="56">
        <v>86360</v>
      </c>
      <c r="P292" s="56">
        <v>88434</v>
      </c>
      <c r="Q292" s="56">
        <v>90521</v>
      </c>
      <c r="R292" s="56">
        <v>92159</v>
      </c>
      <c r="S292" s="56">
        <v>94210</v>
      </c>
      <c r="T292" s="56">
        <v>95703</v>
      </c>
      <c r="U292" s="56">
        <v>97025</v>
      </c>
      <c r="V292" s="56">
        <v>97429</v>
      </c>
      <c r="W292" s="56">
        <v>97580</v>
      </c>
      <c r="X292" s="56">
        <v>97319</v>
      </c>
      <c r="Y292" s="56">
        <v>97999</v>
      </c>
      <c r="Z292" s="56">
        <v>98741</v>
      </c>
      <c r="AA292" s="56">
        <v>100081</v>
      </c>
      <c r="AB292" s="56">
        <v>102393</v>
      </c>
      <c r="AC292" s="56">
        <v>102775</v>
      </c>
      <c r="AE292">
        <v>8565</v>
      </c>
      <c r="AF292" s="57">
        <v>9.1</v>
      </c>
      <c r="AG292" s="56"/>
      <c r="AH292" s="57">
        <v>68.2</v>
      </c>
      <c r="AI292" s="33">
        <v>1507.2</v>
      </c>
    </row>
    <row r="293" spans="1:35">
      <c r="A293" s="53">
        <v>5</v>
      </c>
      <c r="B293" t="s">
        <v>90</v>
      </c>
      <c r="C293" s="51" t="s">
        <v>2015</v>
      </c>
      <c r="D293" t="s">
        <v>2016</v>
      </c>
      <c r="E293" s="53">
        <v>506</v>
      </c>
      <c r="F293" t="s">
        <v>2107</v>
      </c>
      <c r="G293" s="53">
        <v>50604</v>
      </c>
      <c r="H293" t="s">
        <v>358</v>
      </c>
      <c r="I293" s="56">
        <v>83662</v>
      </c>
      <c r="J293" s="56">
        <v>85337</v>
      </c>
      <c r="K293" s="56">
        <v>87585</v>
      </c>
      <c r="L293" s="56">
        <v>90120</v>
      </c>
      <c r="M293" s="56">
        <v>92600</v>
      </c>
      <c r="N293" s="56">
        <v>94958</v>
      </c>
      <c r="O293" s="56">
        <v>98035</v>
      </c>
      <c r="P293" s="56">
        <v>101907</v>
      </c>
      <c r="Q293" s="56">
        <v>105782</v>
      </c>
      <c r="R293" s="56">
        <v>109250</v>
      </c>
      <c r="S293" s="56">
        <v>112435</v>
      </c>
      <c r="T293" s="56">
        <v>116208</v>
      </c>
      <c r="U293" s="56">
        <v>119381</v>
      </c>
      <c r="V293" s="56">
        <v>120756</v>
      </c>
      <c r="W293" s="56">
        <v>121720</v>
      </c>
      <c r="X293" s="56">
        <v>122011</v>
      </c>
      <c r="Y293" s="56">
        <v>123789</v>
      </c>
      <c r="Z293" s="56">
        <v>125239</v>
      </c>
      <c r="AA293" s="56">
        <v>127211</v>
      </c>
      <c r="AB293" s="56">
        <v>129942</v>
      </c>
      <c r="AC293" s="56">
        <v>131381</v>
      </c>
      <c r="AE293">
        <v>18946</v>
      </c>
      <c r="AF293" s="57">
        <v>16.899999999999999</v>
      </c>
      <c r="AG293" s="56"/>
      <c r="AH293" s="57">
        <v>127.3</v>
      </c>
      <c r="AI293" s="33">
        <v>1032.0999999999999</v>
      </c>
    </row>
    <row r="294" spans="1:35">
      <c r="A294" s="53">
        <v>5</v>
      </c>
      <c r="B294" t="s">
        <v>90</v>
      </c>
      <c r="C294" s="51" t="s">
        <v>2015</v>
      </c>
      <c r="D294" t="s">
        <v>2016</v>
      </c>
      <c r="E294" s="53">
        <v>506</v>
      </c>
      <c r="F294" t="s">
        <v>2107</v>
      </c>
      <c r="G294" s="53">
        <v>50605</v>
      </c>
      <c r="H294" t="s">
        <v>363</v>
      </c>
      <c r="I294" s="56">
        <v>48743</v>
      </c>
      <c r="J294" s="56">
        <v>49063</v>
      </c>
      <c r="K294" s="56">
        <v>49419</v>
      </c>
      <c r="L294" s="56">
        <v>49909</v>
      </c>
      <c r="M294" s="56">
        <v>51052</v>
      </c>
      <c r="N294" s="56">
        <v>51423</v>
      </c>
      <c r="O294" s="56">
        <v>52560</v>
      </c>
      <c r="P294" s="56">
        <v>53540</v>
      </c>
      <c r="Q294" s="56">
        <v>54487</v>
      </c>
      <c r="R294" s="56">
        <v>55572</v>
      </c>
      <c r="S294" s="56">
        <v>56492</v>
      </c>
      <c r="T294" s="56">
        <v>57669</v>
      </c>
      <c r="U294" s="56">
        <v>58622</v>
      </c>
      <c r="V294" s="56">
        <v>59113</v>
      </c>
      <c r="W294" s="56">
        <v>59298</v>
      </c>
      <c r="X294" s="56">
        <v>59201</v>
      </c>
      <c r="Y294" s="56">
        <v>59377</v>
      </c>
      <c r="Z294" s="56">
        <v>59511</v>
      </c>
      <c r="AA294" s="56">
        <v>59837</v>
      </c>
      <c r="AB294" s="56">
        <v>60450</v>
      </c>
      <c r="AC294" s="56">
        <v>60803</v>
      </c>
      <c r="AE294">
        <v>4311</v>
      </c>
      <c r="AF294" s="57">
        <v>7.6</v>
      </c>
      <c r="AG294" s="56"/>
      <c r="AH294" s="57">
        <v>283.8</v>
      </c>
      <c r="AI294" s="33">
        <v>214.2</v>
      </c>
    </row>
    <row r="295" spans="1:35">
      <c r="A295" s="53">
        <v>5</v>
      </c>
      <c r="B295" t="s">
        <v>90</v>
      </c>
      <c r="C295" s="51" t="s">
        <v>2015</v>
      </c>
      <c r="D295" t="s">
        <v>2016</v>
      </c>
      <c r="E295" s="53">
        <v>506</v>
      </c>
      <c r="F295" t="s">
        <v>2107</v>
      </c>
      <c r="G295" s="53">
        <v>50606</v>
      </c>
      <c r="H295" t="s">
        <v>2138</v>
      </c>
      <c r="I295" s="56">
        <v>11775</v>
      </c>
      <c r="J295" s="56">
        <v>11975</v>
      </c>
      <c r="K295" s="56">
        <v>12259</v>
      </c>
      <c r="L295" s="56">
        <v>12491</v>
      </c>
      <c r="M295" s="56">
        <v>12958</v>
      </c>
      <c r="N295" s="56">
        <v>13294</v>
      </c>
      <c r="O295" s="56">
        <v>14126</v>
      </c>
      <c r="P295" s="56">
        <v>15263</v>
      </c>
      <c r="Q295" s="56">
        <v>16542</v>
      </c>
      <c r="R295" s="56">
        <v>17256</v>
      </c>
      <c r="S295" s="56">
        <v>18549</v>
      </c>
      <c r="T295" s="56">
        <v>20407</v>
      </c>
      <c r="U295" s="56">
        <v>22051</v>
      </c>
      <c r="V295" s="56">
        <v>23634</v>
      </c>
      <c r="W295" s="56">
        <v>25541</v>
      </c>
      <c r="X295" s="56">
        <v>27620</v>
      </c>
      <c r="Y295" s="56">
        <v>29098</v>
      </c>
      <c r="Z295" s="56">
        <v>30268</v>
      </c>
      <c r="AA295" s="56">
        <v>31526</v>
      </c>
      <c r="AB295" s="56">
        <v>32567</v>
      </c>
      <c r="AC295" s="56">
        <v>33415</v>
      </c>
      <c r="AE295">
        <v>14866</v>
      </c>
      <c r="AF295" s="57">
        <v>80.099999999999994</v>
      </c>
      <c r="AG295" s="56"/>
      <c r="AH295" s="57">
        <v>904.8</v>
      </c>
      <c r="AI295" s="33">
        <v>36.9</v>
      </c>
    </row>
    <row r="296" spans="1:35">
      <c r="A296" s="53">
        <v>5</v>
      </c>
      <c r="B296" t="s">
        <v>90</v>
      </c>
      <c r="C296" s="51" t="s">
        <v>2015</v>
      </c>
      <c r="D296" t="s">
        <v>2016</v>
      </c>
      <c r="E296" s="53">
        <v>506</v>
      </c>
      <c r="F296" t="s">
        <v>2107</v>
      </c>
      <c r="G296" s="53">
        <v>50607</v>
      </c>
      <c r="H296" t="s">
        <v>382</v>
      </c>
      <c r="I296" s="56">
        <v>37604</v>
      </c>
      <c r="J296" s="56">
        <v>38376</v>
      </c>
      <c r="K296" s="56">
        <v>39003</v>
      </c>
      <c r="L296" s="56">
        <v>39532</v>
      </c>
      <c r="M296" s="56">
        <v>40099</v>
      </c>
      <c r="N296" s="56">
        <v>40599</v>
      </c>
      <c r="O296" s="56">
        <v>41289</v>
      </c>
      <c r="P296" s="56">
        <v>42231</v>
      </c>
      <c r="Q296" s="56">
        <v>43006</v>
      </c>
      <c r="R296" s="56">
        <v>43065</v>
      </c>
      <c r="S296" s="56">
        <v>43694</v>
      </c>
      <c r="T296" s="56">
        <v>44152</v>
      </c>
      <c r="U296" s="56">
        <v>44403</v>
      </c>
      <c r="V296" s="56">
        <v>44306</v>
      </c>
      <c r="W296" s="56">
        <v>44152</v>
      </c>
      <c r="X296" s="56">
        <v>43936</v>
      </c>
      <c r="Y296" s="56">
        <v>43970</v>
      </c>
      <c r="Z296" s="56">
        <v>44100</v>
      </c>
      <c r="AA296" s="56">
        <v>44669</v>
      </c>
      <c r="AB296" s="56">
        <v>45232</v>
      </c>
      <c r="AC296" s="56">
        <v>45032</v>
      </c>
      <c r="AE296">
        <v>1338</v>
      </c>
      <c r="AF296" s="57">
        <v>3.1</v>
      </c>
      <c r="AG296" s="56"/>
      <c r="AH296" s="57">
        <v>20.3</v>
      </c>
      <c r="AI296" s="33">
        <v>2217.6</v>
      </c>
    </row>
    <row r="297" spans="1:35">
      <c r="A297" s="53">
        <v>5</v>
      </c>
      <c r="B297" t="s">
        <v>90</v>
      </c>
      <c r="C297" s="51" t="s">
        <v>2015</v>
      </c>
      <c r="D297" t="s">
        <v>2016</v>
      </c>
      <c r="E297" s="53">
        <v>507</v>
      </c>
      <c r="F297" t="s">
        <v>2144</v>
      </c>
      <c r="G297" s="53">
        <v>50701</v>
      </c>
      <c r="H297" t="s">
        <v>346</v>
      </c>
      <c r="I297" s="56">
        <v>66756</v>
      </c>
      <c r="J297" s="56">
        <v>68381</v>
      </c>
      <c r="K297" s="56">
        <v>69441</v>
      </c>
      <c r="L297" s="56">
        <v>71364</v>
      </c>
      <c r="M297" s="56">
        <v>73212</v>
      </c>
      <c r="N297" s="56">
        <v>75320</v>
      </c>
      <c r="O297" s="56">
        <v>79007</v>
      </c>
      <c r="P297" s="56">
        <v>82434</v>
      </c>
      <c r="Q297" s="56">
        <v>86495</v>
      </c>
      <c r="R297" s="56">
        <v>89203</v>
      </c>
      <c r="S297" s="56">
        <v>92615</v>
      </c>
      <c r="T297" s="56">
        <v>96684</v>
      </c>
      <c r="U297" s="56">
        <v>100246</v>
      </c>
      <c r="V297" s="56">
        <v>102376</v>
      </c>
      <c r="W297" s="56">
        <v>104258</v>
      </c>
      <c r="X297" s="56">
        <v>105751</v>
      </c>
      <c r="Y297" s="56">
        <v>108020</v>
      </c>
      <c r="Z297" s="56">
        <v>110589</v>
      </c>
      <c r="AA297" s="56">
        <v>113326</v>
      </c>
      <c r="AB297" s="56">
        <v>116876</v>
      </c>
      <c r="AC297" s="56">
        <v>119881</v>
      </c>
      <c r="AE297">
        <v>27266</v>
      </c>
      <c r="AF297" s="57">
        <v>29.4</v>
      </c>
      <c r="AG297" s="56"/>
      <c r="AH297" s="57">
        <v>148.19999999999999</v>
      </c>
      <c r="AI297" s="33">
        <v>808.9</v>
      </c>
    </row>
    <row r="298" spans="1:35">
      <c r="A298" s="53">
        <v>5</v>
      </c>
      <c r="B298" t="s">
        <v>90</v>
      </c>
      <c r="C298" s="51" t="s">
        <v>2015</v>
      </c>
      <c r="D298" t="s">
        <v>2016</v>
      </c>
      <c r="E298" s="53">
        <v>507</v>
      </c>
      <c r="F298" t="s">
        <v>2144</v>
      </c>
      <c r="G298" s="53">
        <v>50702</v>
      </c>
      <c r="H298" t="s">
        <v>145</v>
      </c>
      <c r="I298" s="56">
        <v>32720</v>
      </c>
      <c r="J298" s="56">
        <v>33103</v>
      </c>
      <c r="K298" s="56">
        <v>33247</v>
      </c>
      <c r="L298" s="56">
        <v>33205</v>
      </c>
      <c r="M298" s="56">
        <v>33181</v>
      </c>
      <c r="N298" s="56">
        <v>33324</v>
      </c>
      <c r="O298" s="56">
        <v>33819</v>
      </c>
      <c r="P298" s="56">
        <v>34398</v>
      </c>
      <c r="Q298" s="56">
        <v>34965</v>
      </c>
      <c r="R298" s="56">
        <v>35346</v>
      </c>
      <c r="S298" s="56">
        <v>36218</v>
      </c>
      <c r="T298" s="56">
        <v>37338</v>
      </c>
      <c r="U298" s="56">
        <v>38116</v>
      </c>
      <c r="V298" s="56">
        <v>38395</v>
      </c>
      <c r="W298" s="56">
        <v>38444</v>
      </c>
      <c r="X298" s="56">
        <v>38341</v>
      </c>
      <c r="Y298" s="56">
        <v>38985</v>
      </c>
      <c r="Z298" s="56">
        <v>39483</v>
      </c>
      <c r="AA298" s="56">
        <v>40018</v>
      </c>
      <c r="AB298" s="56">
        <v>40760</v>
      </c>
      <c r="AC298" s="56">
        <v>41346</v>
      </c>
      <c r="AE298">
        <v>5128</v>
      </c>
      <c r="AF298" s="57">
        <v>14.2</v>
      </c>
      <c r="AG298" s="56"/>
      <c r="AH298" s="57">
        <v>41.7</v>
      </c>
      <c r="AI298" s="33">
        <v>992.7</v>
      </c>
    </row>
    <row r="299" spans="1:35">
      <c r="A299" s="53">
        <v>5</v>
      </c>
      <c r="B299" t="s">
        <v>90</v>
      </c>
      <c r="C299" s="51" t="s">
        <v>2015</v>
      </c>
      <c r="D299" t="s">
        <v>2016</v>
      </c>
      <c r="E299" s="53">
        <v>507</v>
      </c>
      <c r="F299" t="s">
        <v>2144</v>
      </c>
      <c r="G299" s="53">
        <v>50703</v>
      </c>
      <c r="H299" t="s">
        <v>367</v>
      </c>
      <c r="I299" s="56">
        <v>21807</v>
      </c>
      <c r="J299" s="56">
        <v>22045</v>
      </c>
      <c r="K299" s="56">
        <v>22403</v>
      </c>
      <c r="L299" s="56">
        <v>22593</v>
      </c>
      <c r="M299" s="56">
        <v>23053</v>
      </c>
      <c r="N299" s="56">
        <v>23986</v>
      </c>
      <c r="O299" s="56">
        <v>24960</v>
      </c>
      <c r="P299" s="56">
        <v>26482</v>
      </c>
      <c r="Q299" s="56">
        <v>28047</v>
      </c>
      <c r="R299" s="56">
        <v>29132</v>
      </c>
      <c r="S299" s="56">
        <v>30697</v>
      </c>
      <c r="T299" s="56">
        <v>32688</v>
      </c>
      <c r="U299" s="56">
        <v>34707</v>
      </c>
      <c r="V299" s="56">
        <v>36444</v>
      </c>
      <c r="W299" s="56">
        <v>38153</v>
      </c>
      <c r="X299" s="56">
        <v>40058</v>
      </c>
      <c r="Y299" s="56">
        <v>41701</v>
      </c>
      <c r="Z299" s="56">
        <v>43221</v>
      </c>
      <c r="AA299" s="56">
        <v>44764</v>
      </c>
      <c r="AB299" s="56">
        <v>46327</v>
      </c>
      <c r="AC299" s="56">
        <v>47658</v>
      </c>
      <c r="AE299">
        <v>16961</v>
      </c>
      <c r="AF299" s="57">
        <v>55.3</v>
      </c>
      <c r="AG299" s="56"/>
      <c r="AH299" s="57">
        <v>120</v>
      </c>
      <c r="AI299" s="33">
        <v>397.1</v>
      </c>
    </row>
    <row r="300" spans="1:35">
      <c r="A300" s="53">
        <v>5</v>
      </c>
      <c r="B300" t="s">
        <v>90</v>
      </c>
      <c r="C300" s="51" t="s">
        <v>2015</v>
      </c>
      <c r="D300" t="s">
        <v>2016</v>
      </c>
      <c r="E300" s="53">
        <v>507</v>
      </c>
      <c r="F300" t="s">
        <v>2144</v>
      </c>
      <c r="G300" s="53">
        <v>50704</v>
      </c>
      <c r="H300" t="s">
        <v>372</v>
      </c>
      <c r="I300" s="56">
        <v>100267</v>
      </c>
      <c r="J300" s="56">
        <v>100268</v>
      </c>
      <c r="K300" s="56">
        <v>100080</v>
      </c>
      <c r="L300" s="56">
        <v>99803</v>
      </c>
      <c r="M300" s="56">
        <v>99693</v>
      </c>
      <c r="N300" s="56">
        <v>99729</v>
      </c>
      <c r="O300" s="56">
        <v>100851</v>
      </c>
      <c r="P300" s="56">
        <v>101495</v>
      </c>
      <c r="Q300" s="56">
        <v>102765</v>
      </c>
      <c r="R300" s="56">
        <v>103621</v>
      </c>
      <c r="S300" s="56">
        <v>104982</v>
      </c>
      <c r="T300" s="56">
        <v>106404</v>
      </c>
      <c r="U300" s="56">
        <v>107167</v>
      </c>
      <c r="V300" s="56">
        <v>106867</v>
      </c>
      <c r="W300" s="56">
        <v>106263</v>
      </c>
      <c r="X300" s="56">
        <v>105051</v>
      </c>
      <c r="Y300" s="56">
        <v>105333</v>
      </c>
      <c r="Z300" s="56">
        <v>105970</v>
      </c>
      <c r="AA300" s="56">
        <v>107171</v>
      </c>
      <c r="AB300" s="56">
        <v>109008</v>
      </c>
      <c r="AC300" s="56">
        <v>109523</v>
      </c>
      <c r="AE300">
        <v>4541</v>
      </c>
      <c r="AF300" s="57">
        <v>4.3</v>
      </c>
      <c r="AG300" s="56"/>
      <c r="AH300" s="57">
        <v>53.5</v>
      </c>
      <c r="AI300" s="33">
        <v>2048.9</v>
      </c>
    </row>
    <row r="301" spans="1:35">
      <c r="A301" s="53">
        <v>5</v>
      </c>
      <c r="B301" t="s">
        <v>90</v>
      </c>
      <c r="C301" s="51" t="s">
        <v>2015</v>
      </c>
      <c r="D301" t="s">
        <v>2016</v>
      </c>
      <c r="E301" s="53">
        <v>507</v>
      </c>
      <c r="F301" t="s">
        <v>2144</v>
      </c>
      <c r="G301" s="53">
        <v>50705</v>
      </c>
      <c r="H301" t="s">
        <v>381</v>
      </c>
      <c r="I301" s="56">
        <v>74185</v>
      </c>
      <c r="J301" s="56">
        <v>75802</v>
      </c>
      <c r="K301" s="56">
        <v>77718</v>
      </c>
      <c r="L301" s="56">
        <v>80168</v>
      </c>
      <c r="M301" s="56">
        <v>82936</v>
      </c>
      <c r="N301" s="56">
        <v>87033</v>
      </c>
      <c r="O301" s="56">
        <v>92235</v>
      </c>
      <c r="P301" s="56">
        <v>96506</v>
      </c>
      <c r="Q301" s="56">
        <v>100639</v>
      </c>
      <c r="R301" s="56">
        <v>104922</v>
      </c>
      <c r="S301" s="56">
        <v>109415</v>
      </c>
      <c r="T301" s="56">
        <v>114412</v>
      </c>
      <c r="U301" s="56">
        <v>119300</v>
      </c>
      <c r="V301" s="56">
        <v>123038</v>
      </c>
      <c r="W301" s="56">
        <v>126012</v>
      </c>
      <c r="X301" s="56">
        <v>128992</v>
      </c>
      <c r="Y301" s="56">
        <v>130761</v>
      </c>
      <c r="Z301" s="56">
        <v>133071</v>
      </c>
      <c r="AA301" s="56">
        <v>135644</v>
      </c>
      <c r="AB301" s="56">
        <v>138200</v>
      </c>
      <c r="AC301" s="56">
        <v>140595</v>
      </c>
      <c r="AE301">
        <v>31180</v>
      </c>
      <c r="AF301" s="57">
        <v>28.5</v>
      </c>
      <c r="AG301" s="56"/>
      <c r="AH301" s="57">
        <v>257.7</v>
      </c>
      <c r="AI301" s="33">
        <v>545.6</v>
      </c>
    </row>
    <row r="302" spans="1:35">
      <c r="A302" s="53">
        <v>5</v>
      </c>
      <c r="B302" t="s">
        <v>90</v>
      </c>
      <c r="C302" s="51" t="s">
        <v>1999</v>
      </c>
      <c r="D302" t="s">
        <v>2000</v>
      </c>
      <c r="E302" s="53">
        <v>509</v>
      </c>
      <c r="F302" t="s">
        <v>2181</v>
      </c>
      <c r="G302" s="53">
        <v>50901</v>
      </c>
      <c r="H302" t="s">
        <v>63</v>
      </c>
      <c r="I302" s="56">
        <v>53789</v>
      </c>
      <c r="J302" s="56">
        <v>54062</v>
      </c>
      <c r="K302" s="56">
        <v>54309</v>
      </c>
      <c r="L302" s="56">
        <v>54369</v>
      </c>
      <c r="M302" s="56">
        <v>54824</v>
      </c>
      <c r="N302" s="56">
        <v>55289</v>
      </c>
      <c r="O302" s="56">
        <v>55271</v>
      </c>
      <c r="P302" s="56">
        <v>55748</v>
      </c>
      <c r="Q302" s="56">
        <v>56411</v>
      </c>
      <c r="R302" s="56">
        <v>56711</v>
      </c>
      <c r="S302" s="56">
        <v>57237</v>
      </c>
      <c r="T302" s="56">
        <v>58444</v>
      </c>
      <c r="U302" s="56">
        <v>59445</v>
      </c>
      <c r="V302" s="56">
        <v>60060</v>
      </c>
      <c r="W302" s="56">
        <v>60290</v>
      </c>
      <c r="X302" s="56">
        <v>60234</v>
      </c>
      <c r="Y302" s="56">
        <v>61046</v>
      </c>
      <c r="Z302" s="56">
        <v>61787</v>
      </c>
      <c r="AA302" s="56">
        <v>62473</v>
      </c>
      <c r="AB302" s="56">
        <v>63335</v>
      </c>
      <c r="AC302" s="56">
        <v>63959</v>
      </c>
      <c r="AE302">
        <v>6722</v>
      </c>
      <c r="AF302" s="57">
        <v>11.7</v>
      </c>
      <c r="AG302" s="56"/>
      <c r="AH302" s="57">
        <v>37888.1</v>
      </c>
      <c r="AI302" s="33">
        <v>1.7</v>
      </c>
    </row>
    <row r="303" spans="1:35">
      <c r="A303" s="53">
        <v>5</v>
      </c>
      <c r="B303" t="s">
        <v>90</v>
      </c>
      <c r="C303" s="51" t="s">
        <v>1999</v>
      </c>
      <c r="D303" t="s">
        <v>2000</v>
      </c>
      <c r="E303" s="53">
        <v>509</v>
      </c>
      <c r="F303" t="s">
        <v>2181</v>
      </c>
      <c r="G303" s="53">
        <v>50902</v>
      </c>
      <c r="H303" t="s">
        <v>2186</v>
      </c>
      <c r="I303" s="56">
        <v>53783</v>
      </c>
      <c r="J303" s="56">
        <v>53667</v>
      </c>
      <c r="K303" s="56">
        <v>53546</v>
      </c>
      <c r="L303" s="56">
        <v>53063</v>
      </c>
      <c r="M303" s="56">
        <v>53050</v>
      </c>
      <c r="N303" s="56">
        <v>52925</v>
      </c>
      <c r="O303" s="56">
        <v>52707</v>
      </c>
      <c r="P303" s="56">
        <v>53164</v>
      </c>
      <c r="Q303" s="56">
        <v>53924</v>
      </c>
      <c r="R303" s="56">
        <v>54332</v>
      </c>
      <c r="S303" s="56">
        <v>54846</v>
      </c>
      <c r="T303" s="56">
        <v>56002</v>
      </c>
      <c r="U303" s="56">
        <v>57038</v>
      </c>
      <c r="V303" s="56">
        <v>57288</v>
      </c>
      <c r="W303" s="56">
        <v>57058</v>
      </c>
      <c r="X303" s="56">
        <v>56603</v>
      </c>
      <c r="Y303" s="56">
        <v>56784</v>
      </c>
      <c r="Z303" s="56">
        <v>56780</v>
      </c>
      <c r="AA303" s="56">
        <v>56903</v>
      </c>
      <c r="AB303" s="56">
        <v>57301</v>
      </c>
      <c r="AC303" s="56">
        <v>57751</v>
      </c>
      <c r="AE303">
        <v>2905</v>
      </c>
      <c r="AF303" s="57">
        <v>5.3</v>
      </c>
      <c r="AG303" s="56"/>
      <c r="AH303" s="57">
        <v>110694.6</v>
      </c>
      <c r="AI303" s="33">
        <v>0.5</v>
      </c>
    </row>
    <row r="304" spans="1:35">
      <c r="A304" s="53">
        <v>5</v>
      </c>
      <c r="B304" t="s">
        <v>90</v>
      </c>
      <c r="C304" s="51" t="s">
        <v>1999</v>
      </c>
      <c r="D304" t="s">
        <v>2000</v>
      </c>
      <c r="E304" s="53">
        <v>509</v>
      </c>
      <c r="F304" t="s">
        <v>2181</v>
      </c>
      <c r="G304" s="53">
        <v>50903</v>
      </c>
      <c r="H304" t="s">
        <v>2189</v>
      </c>
      <c r="I304" s="56">
        <v>21117</v>
      </c>
      <c r="J304" s="56">
        <v>21048</v>
      </c>
      <c r="K304" s="56">
        <v>21022</v>
      </c>
      <c r="L304" s="56">
        <v>20730</v>
      </c>
      <c r="M304" s="56">
        <v>20757</v>
      </c>
      <c r="N304" s="56">
        <v>20713</v>
      </c>
      <c r="O304" s="56">
        <v>20640</v>
      </c>
      <c r="P304" s="56">
        <v>20771</v>
      </c>
      <c r="Q304" s="56">
        <v>20975</v>
      </c>
      <c r="R304" s="56">
        <v>21208</v>
      </c>
      <c r="S304" s="56">
        <v>21331</v>
      </c>
      <c r="T304" s="56">
        <v>21467</v>
      </c>
      <c r="U304" s="56">
        <v>21439</v>
      </c>
      <c r="V304" s="56">
        <v>21218</v>
      </c>
      <c r="W304" s="56">
        <v>21076</v>
      </c>
      <c r="X304" s="56">
        <v>20687</v>
      </c>
      <c r="Y304" s="56">
        <v>20521</v>
      </c>
      <c r="Z304" s="56">
        <v>20197</v>
      </c>
      <c r="AA304" s="56">
        <v>19988</v>
      </c>
      <c r="AB304" s="56">
        <v>19987</v>
      </c>
      <c r="AC304" s="56">
        <v>19943</v>
      </c>
      <c r="AE304">
        <v>-1388</v>
      </c>
      <c r="AF304" s="57">
        <v>-6.5</v>
      </c>
      <c r="AG304" s="56"/>
      <c r="AH304" s="57">
        <v>48762.8</v>
      </c>
      <c r="AI304" s="33">
        <v>0.4</v>
      </c>
    </row>
    <row r="305" spans="1:35">
      <c r="A305" s="53">
        <v>5</v>
      </c>
      <c r="B305" t="s">
        <v>90</v>
      </c>
      <c r="C305" s="51" t="s">
        <v>1999</v>
      </c>
      <c r="D305" t="s">
        <v>2000</v>
      </c>
      <c r="E305" s="53">
        <v>510</v>
      </c>
      <c r="F305" t="s">
        <v>2190</v>
      </c>
      <c r="G305" s="53">
        <v>51001</v>
      </c>
      <c r="H305" t="s">
        <v>2191</v>
      </c>
      <c r="I305" s="56">
        <v>32756</v>
      </c>
      <c r="J305" s="56">
        <v>33230</v>
      </c>
      <c r="K305" s="56">
        <v>33026</v>
      </c>
      <c r="L305" s="56">
        <v>33330</v>
      </c>
      <c r="M305" s="56">
        <v>33637</v>
      </c>
      <c r="N305" s="56">
        <v>34062</v>
      </c>
      <c r="O305" s="56">
        <v>34504</v>
      </c>
      <c r="P305" s="56">
        <v>35257</v>
      </c>
      <c r="Q305" s="56">
        <v>35803</v>
      </c>
      <c r="R305" s="56">
        <v>36227</v>
      </c>
      <c r="S305" s="56">
        <v>36791</v>
      </c>
      <c r="T305" s="56">
        <v>37803</v>
      </c>
      <c r="U305" s="56">
        <v>38729</v>
      </c>
      <c r="V305" s="56">
        <v>37718</v>
      </c>
      <c r="W305" s="56">
        <v>37066</v>
      </c>
      <c r="X305" s="56">
        <v>36394</v>
      </c>
      <c r="Y305" s="56">
        <v>36661</v>
      </c>
      <c r="Z305" s="56">
        <v>37094</v>
      </c>
      <c r="AA305" s="56">
        <v>37559</v>
      </c>
      <c r="AB305" s="56">
        <v>38254</v>
      </c>
      <c r="AC305" s="56">
        <v>38717</v>
      </c>
      <c r="AE305">
        <v>1926</v>
      </c>
      <c r="AF305" s="57">
        <v>5.2</v>
      </c>
      <c r="AG305" s="56"/>
      <c r="AH305" s="57">
        <v>419245.1</v>
      </c>
      <c r="AI305" s="33">
        <v>0.1</v>
      </c>
    </row>
    <row r="306" spans="1:35">
      <c r="A306" s="53">
        <v>5</v>
      </c>
      <c r="B306" t="s">
        <v>90</v>
      </c>
      <c r="C306" s="51" t="s">
        <v>1999</v>
      </c>
      <c r="D306" t="s">
        <v>2000</v>
      </c>
      <c r="E306" s="53">
        <v>510</v>
      </c>
      <c r="F306" t="s">
        <v>2190</v>
      </c>
      <c r="G306" s="53">
        <v>51002</v>
      </c>
      <c r="H306" t="s">
        <v>355</v>
      </c>
      <c r="I306" s="56">
        <v>18531</v>
      </c>
      <c r="J306" s="56">
        <v>19110</v>
      </c>
      <c r="K306" s="56">
        <v>19726</v>
      </c>
      <c r="L306" s="56">
        <v>20255</v>
      </c>
      <c r="M306" s="56">
        <v>20878</v>
      </c>
      <c r="N306" s="56">
        <v>21751</v>
      </c>
      <c r="O306" s="56">
        <v>22639</v>
      </c>
      <c r="P306" s="56">
        <v>23960</v>
      </c>
      <c r="Q306" s="56">
        <v>25578</v>
      </c>
      <c r="R306" s="56">
        <v>26774</v>
      </c>
      <c r="S306" s="56">
        <v>27916</v>
      </c>
      <c r="T306" s="56">
        <v>28370</v>
      </c>
      <c r="U306" s="56">
        <v>28521</v>
      </c>
      <c r="V306" s="56">
        <v>27797</v>
      </c>
      <c r="W306" s="56">
        <v>26916</v>
      </c>
      <c r="X306" s="56">
        <v>26017</v>
      </c>
      <c r="Y306" s="56">
        <v>25894</v>
      </c>
      <c r="Z306" s="56">
        <v>25988</v>
      </c>
      <c r="AA306" s="56">
        <v>26257</v>
      </c>
      <c r="AB306" s="56">
        <v>26691</v>
      </c>
      <c r="AC306" s="56">
        <v>27037</v>
      </c>
      <c r="AE306">
        <v>-879</v>
      </c>
      <c r="AF306" s="57">
        <v>-3.1</v>
      </c>
      <c r="AG306" s="56"/>
      <c r="AH306" s="57">
        <v>390712</v>
      </c>
      <c r="AI306" s="33">
        <v>0.1</v>
      </c>
    </row>
    <row r="307" spans="1:35">
      <c r="A307" s="53">
        <v>5</v>
      </c>
      <c r="B307" t="s">
        <v>90</v>
      </c>
      <c r="C307" s="51" t="s">
        <v>1999</v>
      </c>
      <c r="D307" t="s">
        <v>2000</v>
      </c>
      <c r="E307" s="53">
        <v>510</v>
      </c>
      <c r="F307" t="s">
        <v>2190</v>
      </c>
      <c r="G307" s="53">
        <v>51003</v>
      </c>
      <c r="H307" t="s">
        <v>2197</v>
      </c>
      <c r="I307" s="56">
        <v>21087</v>
      </c>
      <c r="J307" s="56">
        <v>22125</v>
      </c>
      <c r="K307" s="56">
        <v>23465</v>
      </c>
      <c r="L307" s="56">
        <v>24837</v>
      </c>
      <c r="M307" s="56">
        <v>26127</v>
      </c>
      <c r="N307" s="56">
        <v>27662</v>
      </c>
      <c r="O307" s="56">
        <v>28526</v>
      </c>
      <c r="P307" s="56">
        <v>29710</v>
      </c>
      <c r="Q307" s="56">
        <v>31000</v>
      </c>
      <c r="R307" s="56">
        <v>32138</v>
      </c>
      <c r="S307" s="56">
        <v>33861</v>
      </c>
      <c r="T307" s="56">
        <v>35236</v>
      </c>
      <c r="U307" s="56">
        <v>36457</v>
      </c>
      <c r="V307" s="56">
        <v>36500</v>
      </c>
      <c r="W307" s="56">
        <v>36105</v>
      </c>
      <c r="X307" s="56">
        <v>35522</v>
      </c>
      <c r="Y307" s="56">
        <v>34522</v>
      </c>
      <c r="Z307" s="56">
        <v>33699</v>
      </c>
      <c r="AA307" s="56">
        <v>32917</v>
      </c>
      <c r="AB307" s="56">
        <v>32242</v>
      </c>
      <c r="AC307" s="56">
        <v>31206</v>
      </c>
      <c r="AE307">
        <v>-2655</v>
      </c>
      <c r="AF307" s="57">
        <v>-7.8</v>
      </c>
      <c r="AG307" s="56"/>
      <c r="AH307" s="57">
        <v>116066.1</v>
      </c>
      <c r="AI307" s="33">
        <v>0.3</v>
      </c>
    </row>
    <row r="308" spans="1:35">
      <c r="A308" s="53">
        <v>5</v>
      </c>
      <c r="B308" t="s">
        <v>90</v>
      </c>
      <c r="C308" s="51" t="s">
        <v>1999</v>
      </c>
      <c r="D308" t="s">
        <v>2000</v>
      </c>
      <c r="E308" s="53">
        <v>511</v>
      </c>
      <c r="F308" t="s">
        <v>2200</v>
      </c>
      <c r="G308" s="53">
        <v>51101</v>
      </c>
      <c r="H308" t="s">
        <v>82</v>
      </c>
      <c r="I308" s="56">
        <v>14905</v>
      </c>
      <c r="J308" s="56">
        <v>15016</v>
      </c>
      <c r="K308" s="56">
        <v>15189</v>
      </c>
      <c r="L308" s="56">
        <v>15303</v>
      </c>
      <c r="M308" s="56">
        <v>15467</v>
      </c>
      <c r="N308" s="56">
        <v>15710</v>
      </c>
      <c r="O308" s="56">
        <v>15738</v>
      </c>
      <c r="P308" s="56">
        <v>15831</v>
      </c>
      <c r="Q308" s="56">
        <v>15900</v>
      </c>
      <c r="R308" s="56">
        <v>15965</v>
      </c>
      <c r="S308" s="56">
        <v>16069</v>
      </c>
      <c r="T308" s="56">
        <v>16339</v>
      </c>
      <c r="U308" s="56">
        <v>16542</v>
      </c>
      <c r="V308" s="56">
        <v>16662</v>
      </c>
      <c r="W308" s="56">
        <v>16641</v>
      </c>
      <c r="X308" s="56">
        <v>16291</v>
      </c>
      <c r="Y308" s="56">
        <v>16281</v>
      </c>
      <c r="Z308" s="56">
        <v>16209</v>
      </c>
      <c r="AA308" s="56">
        <v>16270</v>
      </c>
      <c r="AB308" s="56">
        <v>16383</v>
      </c>
      <c r="AC308" s="56">
        <v>16559</v>
      </c>
      <c r="AE308">
        <v>490</v>
      </c>
      <c r="AF308" s="57">
        <v>3</v>
      </c>
      <c r="AG308" s="56"/>
      <c r="AH308" s="57">
        <v>55660.7</v>
      </c>
      <c r="AI308" s="33">
        <v>0.3</v>
      </c>
    </row>
    <row r="309" spans="1:35">
      <c r="A309" s="53">
        <v>5</v>
      </c>
      <c r="B309" t="s">
        <v>90</v>
      </c>
      <c r="C309" s="51" t="s">
        <v>1999</v>
      </c>
      <c r="D309" t="s">
        <v>2000</v>
      </c>
      <c r="E309" s="53">
        <v>511</v>
      </c>
      <c r="F309" t="s">
        <v>2200</v>
      </c>
      <c r="G309" s="53">
        <v>51102</v>
      </c>
      <c r="H309" t="s">
        <v>2201</v>
      </c>
      <c r="I309" s="56">
        <v>10348</v>
      </c>
      <c r="J309" s="56">
        <v>10247</v>
      </c>
      <c r="K309" s="56">
        <v>10122</v>
      </c>
      <c r="L309" s="56">
        <v>9832</v>
      </c>
      <c r="M309" s="56">
        <v>9634</v>
      </c>
      <c r="N309" s="56">
        <v>9469</v>
      </c>
      <c r="O309" s="56">
        <v>9347</v>
      </c>
      <c r="P309" s="56">
        <v>9380</v>
      </c>
      <c r="Q309" s="56">
        <v>9434</v>
      </c>
      <c r="R309" s="56">
        <v>9507</v>
      </c>
      <c r="S309" s="56">
        <v>9674</v>
      </c>
      <c r="T309" s="56">
        <v>9800</v>
      </c>
      <c r="U309" s="56">
        <v>9895</v>
      </c>
      <c r="V309" s="56">
        <v>9891</v>
      </c>
      <c r="W309" s="56">
        <v>9836</v>
      </c>
      <c r="X309" s="56">
        <v>9746</v>
      </c>
      <c r="Y309" s="56">
        <v>9749</v>
      </c>
      <c r="Z309" s="56">
        <v>9757</v>
      </c>
      <c r="AA309" s="56">
        <v>9772</v>
      </c>
      <c r="AB309" s="56">
        <v>9910</v>
      </c>
      <c r="AC309" s="56">
        <v>9980</v>
      </c>
      <c r="AE309">
        <v>306</v>
      </c>
      <c r="AF309" s="57">
        <v>3.2</v>
      </c>
      <c r="AG309" s="56"/>
      <c r="AH309" s="57">
        <v>135064.6</v>
      </c>
      <c r="AI309" s="33">
        <v>0.1</v>
      </c>
    </row>
    <row r="310" spans="1:35">
      <c r="A310" s="53">
        <v>5</v>
      </c>
      <c r="B310" t="s">
        <v>90</v>
      </c>
      <c r="C310" s="51" t="s">
        <v>1999</v>
      </c>
      <c r="D310" t="s">
        <v>2000</v>
      </c>
      <c r="E310" s="53">
        <v>511</v>
      </c>
      <c r="F310" t="s">
        <v>2200</v>
      </c>
      <c r="G310" s="53">
        <v>51103</v>
      </c>
      <c r="H310" t="s">
        <v>2202</v>
      </c>
      <c r="I310" s="56">
        <v>40443</v>
      </c>
      <c r="J310" s="56">
        <v>40117</v>
      </c>
      <c r="K310" s="56">
        <v>40199</v>
      </c>
      <c r="L310" s="56">
        <v>39623</v>
      </c>
      <c r="M310" s="56">
        <v>39238</v>
      </c>
      <c r="N310" s="56">
        <v>39205</v>
      </c>
      <c r="O310" s="56">
        <v>39669</v>
      </c>
      <c r="P310" s="56">
        <v>40745</v>
      </c>
      <c r="Q310" s="56">
        <v>41736</v>
      </c>
      <c r="R310" s="56">
        <v>42505</v>
      </c>
      <c r="S310" s="56">
        <v>43356</v>
      </c>
      <c r="T310" s="56">
        <v>44142</v>
      </c>
      <c r="U310" s="56">
        <v>44554</v>
      </c>
      <c r="V310" s="56">
        <v>43216</v>
      </c>
      <c r="W310" s="56">
        <v>41880</v>
      </c>
      <c r="X310" s="56">
        <v>40262</v>
      </c>
      <c r="Y310" s="56">
        <v>40334</v>
      </c>
      <c r="Z310" s="56">
        <v>40137</v>
      </c>
      <c r="AA310" s="56">
        <v>39964</v>
      </c>
      <c r="AB310" s="56">
        <v>40006</v>
      </c>
      <c r="AC310" s="56">
        <v>40205</v>
      </c>
      <c r="AE310">
        <v>-3151</v>
      </c>
      <c r="AF310" s="57">
        <v>-7.3</v>
      </c>
      <c r="AG310" s="56"/>
      <c r="AH310" s="57">
        <v>714524.8</v>
      </c>
      <c r="AI310" s="33">
        <v>0.1</v>
      </c>
    </row>
    <row r="311" spans="1:35">
      <c r="A311" s="53">
        <v>5</v>
      </c>
      <c r="B311" t="s">
        <v>90</v>
      </c>
      <c r="C311" s="51" t="s">
        <v>1999</v>
      </c>
      <c r="D311" t="s">
        <v>2000</v>
      </c>
      <c r="E311" s="53">
        <v>511</v>
      </c>
      <c r="F311" t="s">
        <v>2200</v>
      </c>
      <c r="G311" s="53">
        <v>51104</v>
      </c>
      <c r="H311" t="s">
        <v>2210</v>
      </c>
      <c r="I311" s="56">
        <v>50680</v>
      </c>
      <c r="J311" s="56">
        <v>50692</v>
      </c>
      <c r="K311" s="56">
        <v>50607</v>
      </c>
      <c r="L311" s="56">
        <v>50530</v>
      </c>
      <c r="M311" s="56">
        <v>50895</v>
      </c>
      <c r="N311" s="56">
        <v>51443</v>
      </c>
      <c r="O311" s="56">
        <v>51538</v>
      </c>
      <c r="P311" s="56">
        <v>52779</v>
      </c>
      <c r="Q311" s="56">
        <v>53927</v>
      </c>
      <c r="R311" s="56">
        <v>54473</v>
      </c>
      <c r="S311" s="56">
        <v>55311</v>
      </c>
      <c r="T311" s="56">
        <v>56268</v>
      </c>
      <c r="U311" s="56">
        <v>57034</v>
      </c>
      <c r="V311" s="56">
        <v>56824</v>
      </c>
      <c r="W311" s="56">
        <v>56164</v>
      </c>
      <c r="X311" s="56">
        <v>55221</v>
      </c>
      <c r="Y311" s="56">
        <v>55360</v>
      </c>
      <c r="Z311" s="56">
        <v>55543</v>
      </c>
      <c r="AA311" s="56">
        <v>55832</v>
      </c>
      <c r="AB311" s="56">
        <v>56508</v>
      </c>
      <c r="AC311" s="56">
        <v>57284</v>
      </c>
      <c r="AE311">
        <v>1973</v>
      </c>
      <c r="AF311" s="57">
        <v>3.6</v>
      </c>
      <c r="AG311" s="56"/>
      <c r="AH311" s="57">
        <v>466794.8</v>
      </c>
      <c r="AI311" s="33">
        <v>0.1</v>
      </c>
    </row>
    <row r="312" spans="1:35">
      <c r="A312" s="53">
        <v>6</v>
      </c>
      <c r="B312" t="s">
        <v>91</v>
      </c>
      <c r="C312" s="51" t="s">
        <v>2215</v>
      </c>
      <c r="D312" t="s">
        <v>2216</v>
      </c>
      <c r="E312" s="53">
        <v>601</v>
      </c>
      <c r="F312" t="s">
        <v>70</v>
      </c>
      <c r="G312" s="53">
        <v>60101</v>
      </c>
      <c r="H312" t="s">
        <v>387</v>
      </c>
      <c r="I312" s="56">
        <v>13392</v>
      </c>
      <c r="J312" s="56">
        <v>13493</v>
      </c>
      <c r="K312" s="56">
        <v>13697</v>
      </c>
      <c r="L312" s="56">
        <v>14120</v>
      </c>
      <c r="M312" s="56">
        <v>14517</v>
      </c>
      <c r="N312" s="56">
        <v>14810</v>
      </c>
      <c r="O312" s="56">
        <v>15091</v>
      </c>
      <c r="P312" s="56">
        <v>15419</v>
      </c>
      <c r="Q312" s="56">
        <v>15774</v>
      </c>
      <c r="R312" s="56">
        <v>16135</v>
      </c>
      <c r="S312" s="56">
        <v>16252</v>
      </c>
      <c r="T312" s="56">
        <v>16463</v>
      </c>
      <c r="U312" s="56">
        <v>16598</v>
      </c>
      <c r="V312" s="56">
        <v>16765</v>
      </c>
      <c r="W312" s="56">
        <v>16993</v>
      </c>
      <c r="X312" s="56">
        <v>17227</v>
      </c>
      <c r="Y312" s="56">
        <v>17668</v>
      </c>
      <c r="Z312" s="56">
        <v>18174</v>
      </c>
      <c r="AA312" s="56">
        <v>18738</v>
      </c>
      <c r="AB312" s="56">
        <v>19294</v>
      </c>
      <c r="AC312" s="56">
        <v>19864</v>
      </c>
      <c r="AE312">
        <v>3612</v>
      </c>
      <c r="AF312" s="57">
        <v>22.2</v>
      </c>
      <c r="AG312" s="56"/>
      <c r="AH312" s="57">
        <v>176.1</v>
      </c>
      <c r="AI312" s="33">
        <v>112.8</v>
      </c>
    </row>
    <row r="313" spans="1:35">
      <c r="A313" s="53">
        <v>6</v>
      </c>
      <c r="B313" t="s">
        <v>91</v>
      </c>
      <c r="C313" s="51" t="s">
        <v>2215</v>
      </c>
      <c r="D313" t="s">
        <v>2216</v>
      </c>
      <c r="E313" s="53">
        <v>601</v>
      </c>
      <c r="F313" t="s">
        <v>70</v>
      </c>
      <c r="G313" s="53">
        <v>60102</v>
      </c>
      <c r="H313" t="s">
        <v>2220</v>
      </c>
      <c r="I313" s="56">
        <v>47399</v>
      </c>
      <c r="J313" s="56">
        <v>47268</v>
      </c>
      <c r="K313" s="56">
        <v>47410</v>
      </c>
      <c r="L313" s="56">
        <v>47664</v>
      </c>
      <c r="M313" s="56">
        <v>47915</v>
      </c>
      <c r="N313" s="56">
        <v>48231</v>
      </c>
      <c r="O313" s="56">
        <v>48485</v>
      </c>
      <c r="P313" s="56">
        <v>48929</v>
      </c>
      <c r="Q313" s="56">
        <v>49547</v>
      </c>
      <c r="R313" s="56">
        <v>50154</v>
      </c>
      <c r="S313" s="56">
        <v>50586</v>
      </c>
      <c r="T313" s="56">
        <v>51005</v>
      </c>
      <c r="U313" s="56">
        <v>51487</v>
      </c>
      <c r="V313" s="56">
        <v>52040</v>
      </c>
      <c r="W313" s="56">
        <v>52627</v>
      </c>
      <c r="X313" s="56">
        <v>53242</v>
      </c>
      <c r="Y313" s="56">
        <v>54554</v>
      </c>
      <c r="Z313" s="56">
        <v>56064</v>
      </c>
      <c r="AA313" s="56">
        <v>57564</v>
      </c>
      <c r="AB313" s="56">
        <v>58988</v>
      </c>
      <c r="AC313" s="56">
        <v>59993</v>
      </c>
      <c r="AE313">
        <v>9407</v>
      </c>
      <c r="AF313" s="57">
        <v>18.600000000000001</v>
      </c>
      <c r="AG313" s="56"/>
      <c r="AH313" s="57">
        <v>265.89999999999998</v>
      </c>
      <c r="AI313" s="33">
        <v>225.6</v>
      </c>
    </row>
    <row r="314" spans="1:35">
      <c r="A314" s="53">
        <v>6</v>
      </c>
      <c r="B314" t="s">
        <v>91</v>
      </c>
      <c r="C314" s="51" t="s">
        <v>2215</v>
      </c>
      <c r="D314" t="s">
        <v>2216</v>
      </c>
      <c r="E314" s="53">
        <v>601</v>
      </c>
      <c r="F314" t="s">
        <v>70</v>
      </c>
      <c r="G314" s="53">
        <v>60103</v>
      </c>
      <c r="H314" t="s">
        <v>2229</v>
      </c>
      <c r="I314" s="56">
        <v>50248</v>
      </c>
      <c r="J314" s="56">
        <v>50095</v>
      </c>
      <c r="K314" s="56">
        <v>50521</v>
      </c>
      <c r="L314" s="56">
        <v>50656</v>
      </c>
      <c r="M314" s="56">
        <v>50307</v>
      </c>
      <c r="N314" s="56">
        <v>50436</v>
      </c>
      <c r="O314" s="56">
        <v>50780</v>
      </c>
      <c r="P314" s="56">
        <v>51189</v>
      </c>
      <c r="Q314" s="56">
        <v>51636</v>
      </c>
      <c r="R314" s="56">
        <v>51941</v>
      </c>
      <c r="S314" s="56">
        <v>52089</v>
      </c>
      <c r="T314" s="56">
        <v>52273</v>
      </c>
      <c r="U314" s="56">
        <v>52514</v>
      </c>
      <c r="V314" s="56">
        <v>52865</v>
      </c>
      <c r="W314" s="56">
        <v>53183</v>
      </c>
      <c r="X314" s="56">
        <v>53655</v>
      </c>
      <c r="Y314" s="56">
        <v>55127</v>
      </c>
      <c r="Z314" s="56">
        <v>56588</v>
      </c>
      <c r="AA314" s="56">
        <v>57918</v>
      </c>
      <c r="AB314" s="56">
        <v>58778</v>
      </c>
      <c r="AC314" s="56">
        <v>58922</v>
      </c>
      <c r="AE314">
        <v>6833</v>
      </c>
      <c r="AF314" s="57">
        <v>13.1</v>
      </c>
      <c r="AG314" s="56"/>
      <c r="AH314" s="57">
        <v>168.3</v>
      </c>
      <c r="AI314" s="33">
        <v>350.1</v>
      </c>
    </row>
    <row r="315" spans="1:35">
      <c r="A315" s="53">
        <v>6</v>
      </c>
      <c r="B315" t="s">
        <v>91</v>
      </c>
      <c r="C315" s="51" t="s">
        <v>2215</v>
      </c>
      <c r="D315" t="s">
        <v>2216</v>
      </c>
      <c r="E315" s="53">
        <v>601</v>
      </c>
      <c r="F315" t="s">
        <v>70</v>
      </c>
      <c r="G315" s="53">
        <v>60104</v>
      </c>
      <c r="H315" t="s">
        <v>2238</v>
      </c>
      <c r="I315" s="56">
        <v>26678</v>
      </c>
      <c r="J315" s="56">
        <v>26859</v>
      </c>
      <c r="K315" s="56">
        <v>27370</v>
      </c>
      <c r="L315" s="56">
        <v>27807</v>
      </c>
      <c r="M315" s="56">
        <v>28283</v>
      </c>
      <c r="N315" s="56">
        <v>28635</v>
      </c>
      <c r="O315" s="56">
        <v>29140</v>
      </c>
      <c r="P315" s="56">
        <v>29829</v>
      </c>
      <c r="Q315" s="56">
        <v>30509</v>
      </c>
      <c r="R315" s="56">
        <v>31192</v>
      </c>
      <c r="S315" s="56">
        <v>31737</v>
      </c>
      <c r="T315" s="56">
        <v>32044</v>
      </c>
      <c r="U315" s="56">
        <v>32362</v>
      </c>
      <c r="V315" s="56">
        <v>32720</v>
      </c>
      <c r="W315" s="56">
        <v>33121</v>
      </c>
      <c r="X315" s="56">
        <v>33492</v>
      </c>
      <c r="Y315" s="56">
        <v>34478</v>
      </c>
      <c r="Z315" s="56">
        <v>35465</v>
      </c>
      <c r="AA315" s="56">
        <v>36366</v>
      </c>
      <c r="AB315" s="56">
        <v>37040</v>
      </c>
      <c r="AC315" s="56">
        <v>37304</v>
      </c>
      <c r="AE315">
        <v>5567</v>
      </c>
      <c r="AF315" s="57">
        <v>17.5</v>
      </c>
      <c r="AG315" s="56"/>
      <c r="AH315" s="57">
        <v>328.5</v>
      </c>
      <c r="AI315" s="33">
        <v>113.6</v>
      </c>
    </row>
    <row r="316" spans="1:35">
      <c r="A316" s="53">
        <v>6</v>
      </c>
      <c r="B316" t="s">
        <v>91</v>
      </c>
      <c r="C316" s="51" t="s">
        <v>2215</v>
      </c>
      <c r="D316" t="s">
        <v>2216</v>
      </c>
      <c r="E316" s="53">
        <v>601</v>
      </c>
      <c r="F316" t="s">
        <v>70</v>
      </c>
      <c r="G316" s="53">
        <v>60105</v>
      </c>
      <c r="H316" t="s">
        <v>2244</v>
      </c>
      <c r="I316" s="56">
        <v>47295</v>
      </c>
      <c r="J316" s="56">
        <v>47505</v>
      </c>
      <c r="K316" s="56">
        <v>48066</v>
      </c>
      <c r="L316" s="56">
        <v>48578</v>
      </c>
      <c r="M316" s="56">
        <v>49000</v>
      </c>
      <c r="N316" s="56">
        <v>49053</v>
      </c>
      <c r="O316" s="56">
        <v>49297</v>
      </c>
      <c r="P316" s="56">
        <v>49585</v>
      </c>
      <c r="Q316" s="56">
        <v>50049</v>
      </c>
      <c r="R316" s="56">
        <v>50408</v>
      </c>
      <c r="S316" s="56">
        <v>50591</v>
      </c>
      <c r="T316" s="56">
        <v>50715</v>
      </c>
      <c r="U316" s="56">
        <v>50964</v>
      </c>
      <c r="V316" s="56">
        <v>51351</v>
      </c>
      <c r="W316" s="56">
        <v>51712</v>
      </c>
      <c r="X316" s="56">
        <v>52141</v>
      </c>
      <c r="Y316" s="56">
        <v>53491</v>
      </c>
      <c r="Z316" s="56">
        <v>54689</v>
      </c>
      <c r="AA316" s="56">
        <v>56073</v>
      </c>
      <c r="AB316" s="56">
        <v>56955</v>
      </c>
      <c r="AC316" s="56">
        <v>56178</v>
      </c>
      <c r="AE316">
        <v>5587</v>
      </c>
      <c r="AF316" s="57">
        <v>11</v>
      </c>
      <c r="AG316" s="56"/>
      <c r="AH316" s="57">
        <v>62.2</v>
      </c>
      <c r="AI316" s="33">
        <v>903</v>
      </c>
    </row>
    <row r="317" spans="1:35">
      <c r="A317" s="53">
        <v>6</v>
      </c>
      <c r="B317" t="s">
        <v>91</v>
      </c>
      <c r="C317" s="51" t="s">
        <v>2215</v>
      </c>
      <c r="D317" t="s">
        <v>2216</v>
      </c>
      <c r="E317" s="53">
        <v>601</v>
      </c>
      <c r="F317" t="s">
        <v>70</v>
      </c>
      <c r="G317" s="53">
        <v>60106</v>
      </c>
      <c r="H317" t="s">
        <v>2251</v>
      </c>
      <c r="I317" s="56">
        <v>12391</v>
      </c>
      <c r="J317" s="56">
        <v>12506</v>
      </c>
      <c r="K317" s="56">
        <v>12724</v>
      </c>
      <c r="L317" s="56">
        <v>12946</v>
      </c>
      <c r="M317" s="56">
        <v>13266</v>
      </c>
      <c r="N317" s="56">
        <v>13588</v>
      </c>
      <c r="O317" s="56">
        <v>13856</v>
      </c>
      <c r="P317" s="56">
        <v>14215</v>
      </c>
      <c r="Q317" s="56">
        <v>14570</v>
      </c>
      <c r="R317" s="56">
        <v>14839</v>
      </c>
      <c r="S317" s="56">
        <v>15018</v>
      </c>
      <c r="T317" s="56">
        <v>15170</v>
      </c>
      <c r="U317" s="56">
        <v>15390</v>
      </c>
      <c r="V317" s="56">
        <v>15624</v>
      </c>
      <c r="W317" s="56">
        <v>15866</v>
      </c>
      <c r="X317" s="56">
        <v>16156</v>
      </c>
      <c r="Y317" s="56">
        <v>16665</v>
      </c>
      <c r="Z317" s="56">
        <v>17232</v>
      </c>
      <c r="AA317" s="56">
        <v>17839</v>
      </c>
      <c r="AB317" s="56">
        <v>18456</v>
      </c>
      <c r="AC317" s="56">
        <v>18786</v>
      </c>
      <c r="AE317">
        <v>3768</v>
      </c>
      <c r="AF317" s="57">
        <v>25.1</v>
      </c>
      <c r="AG317" s="56"/>
      <c r="AH317" s="57">
        <v>694.3</v>
      </c>
      <c r="AI317" s="33">
        <v>27.1</v>
      </c>
    </row>
    <row r="318" spans="1:35">
      <c r="A318" s="53">
        <v>6</v>
      </c>
      <c r="B318" t="s">
        <v>91</v>
      </c>
      <c r="C318" s="51" t="s">
        <v>2254</v>
      </c>
      <c r="D318" t="s">
        <v>2255</v>
      </c>
      <c r="E318" s="53">
        <v>602</v>
      </c>
      <c r="F318" t="s">
        <v>2256</v>
      </c>
      <c r="G318" s="53">
        <v>60201</v>
      </c>
      <c r="H318" t="s">
        <v>71</v>
      </c>
      <c r="I318" s="56">
        <v>76340</v>
      </c>
      <c r="J318" s="56">
        <v>76649</v>
      </c>
      <c r="K318" s="56">
        <v>77452</v>
      </c>
      <c r="L318" s="56">
        <v>78256</v>
      </c>
      <c r="M318" s="56">
        <v>78790</v>
      </c>
      <c r="N318" s="56">
        <v>79186</v>
      </c>
      <c r="O318" s="56">
        <v>79988</v>
      </c>
      <c r="P318" s="56">
        <v>80804</v>
      </c>
      <c r="Q318" s="56">
        <v>81609</v>
      </c>
      <c r="R318" s="56">
        <v>82292</v>
      </c>
      <c r="S318" s="56">
        <v>82742</v>
      </c>
      <c r="T318" s="56">
        <v>82520</v>
      </c>
      <c r="U318" s="56">
        <v>82389</v>
      </c>
      <c r="V318" s="56">
        <v>82325</v>
      </c>
      <c r="W318" s="56">
        <v>82348</v>
      </c>
      <c r="X318" s="56">
        <v>82456</v>
      </c>
      <c r="Y318" s="56">
        <v>84129</v>
      </c>
      <c r="Z318" s="56">
        <v>85867</v>
      </c>
      <c r="AA318" s="56">
        <v>87683</v>
      </c>
      <c r="AB318" s="56">
        <v>89379</v>
      </c>
      <c r="AC318" s="56">
        <v>89650</v>
      </c>
      <c r="AE318">
        <v>6908</v>
      </c>
      <c r="AF318" s="57">
        <v>8.3000000000000007</v>
      </c>
      <c r="AG318" s="56"/>
      <c r="AH318" s="57">
        <v>260.7</v>
      </c>
      <c r="AI318" s="33">
        <v>343.9</v>
      </c>
    </row>
    <row r="319" spans="1:35">
      <c r="A319" s="53">
        <v>6</v>
      </c>
      <c r="B319" t="s">
        <v>91</v>
      </c>
      <c r="C319" s="51" t="s">
        <v>2254</v>
      </c>
      <c r="D319" t="s">
        <v>2255</v>
      </c>
      <c r="E319" s="53">
        <v>602</v>
      </c>
      <c r="F319" t="s">
        <v>2256</v>
      </c>
      <c r="G319" s="53">
        <v>60202</v>
      </c>
      <c r="H319" t="s">
        <v>2273</v>
      </c>
      <c r="I319" s="56">
        <v>21595</v>
      </c>
      <c r="J319" s="56">
        <v>21644</v>
      </c>
      <c r="K319" s="56">
        <v>21783</v>
      </c>
      <c r="L319" s="56">
        <v>22211</v>
      </c>
      <c r="M319" s="56">
        <v>22358</v>
      </c>
      <c r="N319" s="56">
        <v>22518</v>
      </c>
      <c r="O319" s="56">
        <v>22621</v>
      </c>
      <c r="P319" s="56">
        <v>22704</v>
      </c>
      <c r="Q319" s="56">
        <v>22771</v>
      </c>
      <c r="R319" s="56">
        <v>22826</v>
      </c>
      <c r="S319" s="56">
        <v>22880</v>
      </c>
      <c r="T319" s="56">
        <v>22787</v>
      </c>
      <c r="U319" s="56">
        <v>22717</v>
      </c>
      <c r="V319" s="56">
        <v>22680</v>
      </c>
      <c r="W319" s="56">
        <v>22651</v>
      </c>
      <c r="X319" s="56">
        <v>22707</v>
      </c>
      <c r="Y319" s="56">
        <v>23094</v>
      </c>
      <c r="Z319" s="56">
        <v>23456</v>
      </c>
      <c r="AA319" s="56">
        <v>23849</v>
      </c>
      <c r="AB319" s="56">
        <v>24317</v>
      </c>
      <c r="AC319" s="56">
        <v>24765</v>
      </c>
      <c r="AE319">
        <v>1885</v>
      </c>
      <c r="AF319" s="57">
        <v>8.1999999999999993</v>
      </c>
      <c r="AG319" s="56"/>
      <c r="AH319" s="57">
        <v>3979</v>
      </c>
      <c r="AI319" s="33">
        <v>6.2</v>
      </c>
    </row>
    <row r="320" spans="1:35">
      <c r="A320" s="53">
        <v>6</v>
      </c>
      <c r="B320" t="s">
        <v>91</v>
      </c>
      <c r="C320" s="51" t="s">
        <v>2254</v>
      </c>
      <c r="D320" t="s">
        <v>2255</v>
      </c>
      <c r="E320" s="53">
        <v>602</v>
      </c>
      <c r="F320" t="s">
        <v>2256</v>
      </c>
      <c r="G320" s="53">
        <v>60203</v>
      </c>
      <c r="H320" t="s">
        <v>2279</v>
      </c>
      <c r="I320" s="56">
        <v>36526</v>
      </c>
      <c r="J320" s="56">
        <v>36649</v>
      </c>
      <c r="K320" s="56">
        <v>37001</v>
      </c>
      <c r="L320" s="56">
        <v>37205</v>
      </c>
      <c r="M320" s="56">
        <v>37447</v>
      </c>
      <c r="N320" s="56">
        <v>37580</v>
      </c>
      <c r="O320" s="56">
        <v>37563</v>
      </c>
      <c r="P320" s="56">
        <v>37686</v>
      </c>
      <c r="Q320" s="56">
        <v>37888</v>
      </c>
      <c r="R320" s="56">
        <v>37990</v>
      </c>
      <c r="S320" s="56">
        <v>38009</v>
      </c>
      <c r="T320" s="56">
        <v>37914</v>
      </c>
      <c r="U320" s="56">
        <v>37818</v>
      </c>
      <c r="V320" s="56">
        <v>37787</v>
      </c>
      <c r="W320" s="56">
        <v>37702</v>
      </c>
      <c r="X320" s="56">
        <v>37706</v>
      </c>
      <c r="Y320" s="56">
        <v>38132</v>
      </c>
      <c r="Z320" s="56">
        <v>38686</v>
      </c>
      <c r="AA320" s="56">
        <v>39227</v>
      </c>
      <c r="AB320" s="56">
        <v>39976</v>
      </c>
      <c r="AC320" s="56">
        <v>40499</v>
      </c>
      <c r="AE320">
        <v>2490</v>
      </c>
      <c r="AF320" s="57">
        <v>6.6</v>
      </c>
      <c r="AG320" s="56"/>
      <c r="AH320" s="57">
        <v>15735.7</v>
      </c>
      <c r="AI320" s="33">
        <v>2.6</v>
      </c>
    </row>
    <row r="321" spans="1:35">
      <c r="A321" s="53">
        <v>6</v>
      </c>
      <c r="B321" t="s">
        <v>91</v>
      </c>
      <c r="C321" s="51" t="s">
        <v>2254</v>
      </c>
      <c r="D321" t="s">
        <v>2255</v>
      </c>
      <c r="E321" s="53">
        <v>603</v>
      </c>
      <c r="F321" t="s">
        <v>2286</v>
      </c>
      <c r="G321" s="53">
        <v>60301</v>
      </c>
      <c r="H321" t="s">
        <v>388</v>
      </c>
      <c r="I321" s="56">
        <v>11041</v>
      </c>
      <c r="J321" s="56">
        <v>11057</v>
      </c>
      <c r="K321" s="56">
        <v>11139</v>
      </c>
      <c r="L321" s="56">
        <v>11117</v>
      </c>
      <c r="M321" s="56">
        <v>11192</v>
      </c>
      <c r="N321" s="56">
        <v>11225</v>
      </c>
      <c r="O321" s="56">
        <v>11305</v>
      </c>
      <c r="P321" s="56">
        <v>11453</v>
      </c>
      <c r="Q321" s="56">
        <v>11610</v>
      </c>
      <c r="R321" s="56">
        <v>11737</v>
      </c>
      <c r="S321" s="56">
        <v>11802</v>
      </c>
      <c r="T321" s="56">
        <v>11712</v>
      </c>
      <c r="U321" s="56">
        <v>11589</v>
      </c>
      <c r="V321" s="56">
        <v>11492</v>
      </c>
      <c r="W321" s="56">
        <v>11393</v>
      </c>
      <c r="X321" s="56">
        <v>11328</v>
      </c>
      <c r="Y321" s="56">
        <v>11503</v>
      </c>
      <c r="Z321" s="56">
        <v>11806</v>
      </c>
      <c r="AA321" s="56">
        <v>12207</v>
      </c>
      <c r="AB321" s="56">
        <v>12580</v>
      </c>
      <c r="AC321" s="56">
        <v>12757</v>
      </c>
      <c r="AE321">
        <v>955</v>
      </c>
      <c r="AF321" s="57">
        <v>8.1</v>
      </c>
      <c r="AG321" s="56"/>
      <c r="AH321" s="57">
        <v>18426.7</v>
      </c>
      <c r="AI321" s="33">
        <v>0.7</v>
      </c>
    </row>
    <row r="322" spans="1:35">
      <c r="A322" s="53">
        <v>6</v>
      </c>
      <c r="B322" t="s">
        <v>91</v>
      </c>
      <c r="C322" s="51" t="s">
        <v>2254</v>
      </c>
      <c r="D322" t="s">
        <v>2255</v>
      </c>
      <c r="E322" s="53">
        <v>603</v>
      </c>
      <c r="F322" t="s">
        <v>2286</v>
      </c>
      <c r="G322" s="53">
        <v>60302</v>
      </c>
      <c r="H322" t="s">
        <v>2289</v>
      </c>
      <c r="I322" s="56">
        <v>16588</v>
      </c>
      <c r="J322" s="56">
        <v>16638</v>
      </c>
      <c r="K322" s="56">
        <v>16748</v>
      </c>
      <c r="L322" s="56">
        <v>16999</v>
      </c>
      <c r="M322" s="56">
        <v>17153</v>
      </c>
      <c r="N322" s="56">
        <v>17290</v>
      </c>
      <c r="O322" s="56">
        <v>17608</v>
      </c>
      <c r="P322" s="56">
        <v>17908</v>
      </c>
      <c r="Q322" s="56">
        <v>18272</v>
      </c>
      <c r="R322" s="56">
        <v>18583</v>
      </c>
      <c r="S322" s="56">
        <v>18857</v>
      </c>
      <c r="T322" s="56">
        <v>18962</v>
      </c>
      <c r="U322" s="56">
        <v>19075</v>
      </c>
      <c r="V322" s="56">
        <v>19223</v>
      </c>
      <c r="W322" s="56">
        <v>19355</v>
      </c>
      <c r="X322" s="56">
        <v>19587</v>
      </c>
      <c r="Y322" s="56">
        <v>20104</v>
      </c>
      <c r="Z322" s="56">
        <v>20691</v>
      </c>
      <c r="AA322" s="56">
        <v>21292</v>
      </c>
      <c r="AB322" s="56">
        <v>21918</v>
      </c>
      <c r="AC322" s="56">
        <v>22328</v>
      </c>
      <c r="AE322">
        <v>3471</v>
      </c>
      <c r="AF322" s="57">
        <v>18.399999999999999</v>
      </c>
      <c r="AG322" s="56"/>
      <c r="AH322" s="57">
        <v>2192.6999999999998</v>
      </c>
      <c r="AI322" s="33">
        <v>10.199999999999999</v>
      </c>
    </row>
    <row r="323" spans="1:35">
      <c r="A323" s="53">
        <v>6</v>
      </c>
      <c r="B323" t="s">
        <v>91</v>
      </c>
      <c r="C323" s="51" t="s">
        <v>2254</v>
      </c>
      <c r="D323" t="s">
        <v>2255</v>
      </c>
      <c r="E323" s="53">
        <v>603</v>
      </c>
      <c r="F323" t="s">
        <v>2286</v>
      </c>
      <c r="G323" s="53">
        <v>60303</v>
      </c>
      <c r="H323" t="s">
        <v>2294</v>
      </c>
      <c r="I323" s="56">
        <v>6269</v>
      </c>
      <c r="J323" s="56">
        <v>6262</v>
      </c>
      <c r="K323" s="56">
        <v>6300</v>
      </c>
      <c r="L323" s="56">
        <v>6439</v>
      </c>
      <c r="M323" s="56">
        <v>6580</v>
      </c>
      <c r="N323" s="56">
        <v>6652</v>
      </c>
      <c r="O323" s="56">
        <v>6705</v>
      </c>
      <c r="P323" s="56">
        <v>6773</v>
      </c>
      <c r="Q323" s="56">
        <v>6833</v>
      </c>
      <c r="R323" s="56">
        <v>6853</v>
      </c>
      <c r="S323" s="56">
        <v>6836</v>
      </c>
      <c r="T323" s="56">
        <v>6830</v>
      </c>
      <c r="U323" s="56">
        <v>6753</v>
      </c>
      <c r="V323" s="56">
        <v>6793</v>
      </c>
      <c r="W323" s="56">
        <v>6797</v>
      </c>
      <c r="X323" s="56">
        <v>6814</v>
      </c>
      <c r="Y323" s="56">
        <v>6938</v>
      </c>
      <c r="Z323" s="56">
        <v>7108</v>
      </c>
      <c r="AA323" s="56">
        <v>7309</v>
      </c>
      <c r="AB323" s="56">
        <v>7585</v>
      </c>
      <c r="AC323" s="56">
        <v>7736</v>
      </c>
      <c r="AE323">
        <v>900</v>
      </c>
      <c r="AF323" s="57">
        <v>13.2</v>
      </c>
      <c r="AG323" s="56"/>
      <c r="AH323" s="57">
        <v>3202.6</v>
      </c>
      <c r="AI323" s="33">
        <v>2.4</v>
      </c>
    </row>
    <row r="324" spans="1:35">
      <c r="A324" s="53">
        <v>6</v>
      </c>
      <c r="B324" t="s">
        <v>91</v>
      </c>
      <c r="C324" s="51" t="s">
        <v>2254</v>
      </c>
      <c r="D324" t="s">
        <v>2255</v>
      </c>
      <c r="E324" s="53">
        <v>604</v>
      </c>
      <c r="F324" t="s">
        <v>2297</v>
      </c>
      <c r="G324" s="53">
        <v>60401</v>
      </c>
      <c r="H324" t="s">
        <v>2298</v>
      </c>
      <c r="I324" s="56">
        <v>47741</v>
      </c>
      <c r="J324" s="56">
        <v>47580</v>
      </c>
      <c r="K324" s="56">
        <v>47868</v>
      </c>
      <c r="L324" s="56">
        <v>48154</v>
      </c>
      <c r="M324" s="56">
        <v>48046</v>
      </c>
      <c r="N324" s="56">
        <v>48550</v>
      </c>
      <c r="O324" s="56">
        <v>48848</v>
      </c>
      <c r="P324" s="56">
        <v>49323</v>
      </c>
      <c r="Q324" s="56">
        <v>49752</v>
      </c>
      <c r="R324" s="56">
        <v>49971</v>
      </c>
      <c r="S324" s="56">
        <v>50088</v>
      </c>
      <c r="T324" s="56">
        <v>49764</v>
      </c>
      <c r="U324" s="56">
        <v>49368</v>
      </c>
      <c r="V324" s="56">
        <v>49021</v>
      </c>
      <c r="W324" s="56">
        <v>48679</v>
      </c>
      <c r="X324" s="56">
        <v>48356</v>
      </c>
      <c r="Y324" s="56">
        <v>48873</v>
      </c>
      <c r="Z324" s="56">
        <v>49552</v>
      </c>
      <c r="AA324" s="56">
        <v>50258</v>
      </c>
      <c r="AB324" s="56">
        <v>51012</v>
      </c>
      <c r="AC324" s="56">
        <v>51246</v>
      </c>
      <c r="AE324">
        <v>1158</v>
      </c>
      <c r="AF324" s="57">
        <v>2.2999999999999998</v>
      </c>
      <c r="AG324" s="56"/>
      <c r="AH324" s="57">
        <v>1604.5</v>
      </c>
      <c r="AI324" s="33">
        <v>31.9</v>
      </c>
    </row>
    <row r="325" spans="1:35">
      <c r="A325" s="53">
        <v>6</v>
      </c>
      <c r="B325" t="s">
        <v>91</v>
      </c>
      <c r="C325" s="51" t="s">
        <v>2254</v>
      </c>
      <c r="D325" t="s">
        <v>2255</v>
      </c>
      <c r="E325" s="53">
        <v>604</v>
      </c>
      <c r="F325" t="s">
        <v>2297</v>
      </c>
      <c r="G325" s="53">
        <v>60402</v>
      </c>
      <c r="H325" t="s">
        <v>69</v>
      </c>
      <c r="I325" s="56">
        <v>40806</v>
      </c>
      <c r="J325" s="56">
        <v>40749</v>
      </c>
      <c r="K325" s="56">
        <v>41254</v>
      </c>
      <c r="L325" s="56">
        <v>41876</v>
      </c>
      <c r="M325" s="56">
        <v>42224</v>
      </c>
      <c r="N325" s="56">
        <v>42395</v>
      </c>
      <c r="O325" s="56">
        <v>42861</v>
      </c>
      <c r="P325" s="56">
        <v>43606</v>
      </c>
      <c r="Q325" s="56">
        <v>44424</v>
      </c>
      <c r="R325" s="56">
        <v>44898</v>
      </c>
      <c r="S325" s="56">
        <v>45190</v>
      </c>
      <c r="T325" s="56">
        <v>45041</v>
      </c>
      <c r="U325" s="56">
        <v>44960</v>
      </c>
      <c r="V325" s="56">
        <v>44965</v>
      </c>
      <c r="W325" s="56">
        <v>44952</v>
      </c>
      <c r="X325" s="56">
        <v>45104</v>
      </c>
      <c r="Y325" s="56">
        <v>45947</v>
      </c>
      <c r="Z325" s="56">
        <v>46938</v>
      </c>
      <c r="AA325" s="56">
        <v>48007</v>
      </c>
      <c r="AB325" s="56">
        <v>49041</v>
      </c>
      <c r="AC325" s="56">
        <v>49585</v>
      </c>
      <c r="AE325">
        <v>4395</v>
      </c>
      <c r="AF325" s="57">
        <v>9.6999999999999993</v>
      </c>
      <c r="AG325" s="56"/>
      <c r="AH325" s="57">
        <v>1894.4</v>
      </c>
      <c r="AI325" s="33">
        <v>26.2</v>
      </c>
    </row>
    <row r="326" spans="1:35">
      <c r="A326" s="53">
        <v>6</v>
      </c>
      <c r="B326" t="s">
        <v>91</v>
      </c>
      <c r="C326" s="51" t="s">
        <v>2254</v>
      </c>
      <c r="D326" t="s">
        <v>2255</v>
      </c>
      <c r="E326" s="53">
        <v>604</v>
      </c>
      <c r="F326" t="s">
        <v>2297</v>
      </c>
      <c r="G326" s="53">
        <v>60403</v>
      </c>
      <c r="H326" t="s">
        <v>395</v>
      </c>
      <c r="I326" s="56">
        <v>19359</v>
      </c>
      <c r="J326" s="56">
        <v>19198</v>
      </c>
      <c r="K326" s="56">
        <v>19201</v>
      </c>
      <c r="L326" s="56">
        <v>19150</v>
      </c>
      <c r="M326" s="56">
        <v>19124</v>
      </c>
      <c r="N326" s="56">
        <v>19153</v>
      </c>
      <c r="O326" s="56">
        <v>19114</v>
      </c>
      <c r="P326" s="56">
        <v>19145</v>
      </c>
      <c r="Q326" s="56">
        <v>19109</v>
      </c>
      <c r="R326" s="56">
        <v>19028</v>
      </c>
      <c r="S326" s="56">
        <v>18806</v>
      </c>
      <c r="T326" s="56">
        <v>18524</v>
      </c>
      <c r="U326" s="56">
        <v>18247</v>
      </c>
      <c r="V326" s="56">
        <v>17970</v>
      </c>
      <c r="W326" s="56">
        <v>17738</v>
      </c>
      <c r="X326" s="56">
        <v>17543</v>
      </c>
      <c r="Y326" s="56">
        <v>17621</v>
      </c>
      <c r="Z326" s="56">
        <v>17796</v>
      </c>
      <c r="AA326" s="56">
        <v>17980</v>
      </c>
      <c r="AB326" s="56">
        <v>18188</v>
      </c>
      <c r="AC326" s="56">
        <v>18296</v>
      </c>
      <c r="AE326">
        <v>-510</v>
      </c>
      <c r="AF326" s="57">
        <v>-2.7</v>
      </c>
      <c r="AG326" s="56"/>
      <c r="AH326" s="57">
        <v>19026</v>
      </c>
      <c r="AI326" s="33">
        <v>1</v>
      </c>
    </row>
    <row r="327" spans="1:35">
      <c r="A327" s="53">
        <v>7</v>
      </c>
      <c r="B327" t="s">
        <v>92</v>
      </c>
      <c r="C327" s="51" t="s">
        <v>2317</v>
      </c>
      <c r="D327" t="s">
        <v>2318</v>
      </c>
      <c r="E327" s="53">
        <v>701</v>
      </c>
      <c r="F327" t="s">
        <v>74</v>
      </c>
      <c r="G327" s="53">
        <v>70101</v>
      </c>
      <c r="H327" t="s">
        <v>2319</v>
      </c>
      <c r="I327" s="56">
        <v>18469</v>
      </c>
      <c r="J327" s="56">
        <v>18604</v>
      </c>
      <c r="K327" s="56">
        <v>18888</v>
      </c>
      <c r="L327" s="56">
        <v>19475</v>
      </c>
      <c r="M327" s="56">
        <v>20450</v>
      </c>
      <c r="N327" s="56">
        <v>21062</v>
      </c>
      <c r="O327" s="56">
        <v>21768</v>
      </c>
      <c r="P327" s="56">
        <v>22703</v>
      </c>
      <c r="Q327" s="56">
        <v>23712</v>
      </c>
      <c r="R327" s="56">
        <v>24268</v>
      </c>
      <c r="S327" s="56">
        <v>24776</v>
      </c>
      <c r="T327" s="56">
        <v>25683</v>
      </c>
      <c r="U327" s="56">
        <v>26733</v>
      </c>
      <c r="V327" s="56">
        <v>26982</v>
      </c>
      <c r="W327" s="56">
        <v>27910</v>
      </c>
      <c r="X327" s="56">
        <v>28574</v>
      </c>
      <c r="Y327" s="56">
        <v>29319</v>
      </c>
      <c r="Z327" s="56">
        <v>29006</v>
      </c>
      <c r="AA327" s="56">
        <v>28709</v>
      </c>
      <c r="AB327" s="56">
        <v>28805</v>
      </c>
      <c r="AC327" s="56">
        <v>28742</v>
      </c>
      <c r="AE327">
        <v>3966</v>
      </c>
      <c r="AF327" s="57">
        <v>16</v>
      </c>
      <c r="AG327" s="56"/>
      <c r="AH327" s="57">
        <v>40.6</v>
      </c>
      <c r="AI327" s="33">
        <v>707.3</v>
      </c>
    </row>
    <row r="328" spans="1:35">
      <c r="A328" s="53">
        <v>7</v>
      </c>
      <c r="B328" t="s">
        <v>92</v>
      </c>
      <c r="C328" s="51" t="s">
        <v>2317</v>
      </c>
      <c r="D328" t="s">
        <v>2318</v>
      </c>
      <c r="E328" s="53">
        <v>701</v>
      </c>
      <c r="F328" t="s">
        <v>74</v>
      </c>
      <c r="G328" s="53">
        <v>70102</v>
      </c>
      <c r="H328" t="s">
        <v>2328</v>
      </c>
      <c r="I328" s="56">
        <v>52142</v>
      </c>
      <c r="J328" s="56">
        <v>51648</v>
      </c>
      <c r="K328" s="56">
        <v>51062</v>
      </c>
      <c r="L328" s="56">
        <v>50865</v>
      </c>
      <c r="M328" s="56">
        <v>51058</v>
      </c>
      <c r="N328" s="56">
        <v>51271</v>
      </c>
      <c r="O328" s="56">
        <v>52012</v>
      </c>
      <c r="P328" s="56">
        <v>53029</v>
      </c>
      <c r="Q328" s="56">
        <v>54272</v>
      </c>
      <c r="R328" s="56">
        <v>55050</v>
      </c>
      <c r="S328" s="56">
        <v>55238</v>
      </c>
      <c r="T328" s="56">
        <v>56164</v>
      </c>
      <c r="U328" s="56">
        <v>57564</v>
      </c>
      <c r="V328" s="56">
        <v>57467</v>
      </c>
      <c r="W328" s="56">
        <v>57499</v>
      </c>
      <c r="X328" s="56">
        <v>57645</v>
      </c>
      <c r="Y328" s="56">
        <v>58358</v>
      </c>
      <c r="Z328" s="56">
        <v>58278</v>
      </c>
      <c r="AA328" s="56">
        <v>58062</v>
      </c>
      <c r="AB328" s="56">
        <v>58048</v>
      </c>
      <c r="AC328" s="56">
        <v>57946</v>
      </c>
      <c r="AE328">
        <v>2708</v>
      </c>
      <c r="AF328" s="57">
        <v>4.9000000000000004</v>
      </c>
      <c r="AG328" s="56"/>
      <c r="AH328" s="57">
        <v>136</v>
      </c>
      <c r="AI328" s="33">
        <v>426</v>
      </c>
    </row>
    <row r="329" spans="1:35">
      <c r="A329" s="53">
        <v>7</v>
      </c>
      <c r="B329" t="s">
        <v>92</v>
      </c>
      <c r="C329" s="51" t="s">
        <v>2317</v>
      </c>
      <c r="D329" t="s">
        <v>2318</v>
      </c>
      <c r="E329" s="53">
        <v>701</v>
      </c>
      <c r="F329" t="s">
        <v>74</v>
      </c>
      <c r="G329" s="53">
        <v>70103</v>
      </c>
      <c r="H329" t="s">
        <v>397</v>
      </c>
      <c r="I329" s="56">
        <v>15344</v>
      </c>
      <c r="J329" s="56">
        <v>15407</v>
      </c>
      <c r="K329" s="56">
        <v>15410</v>
      </c>
      <c r="L329" s="56">
        <v>15537</v>
      </c>
      <c r="M329" s="56">
        <v>15800</v>
      </c>
      <c r="N329" s="56">
        <v>16045</v>
      </c>
      <c r="O329" s="56">
        <v>16998</v>
      </c>
      <c r="P329" s="56">
        <v>17983</v>
      </c>
      <c r="Q329" s="56">
        <v>18808</v>
      </c>
      <c r="R329" s="56">
        <v>19456</v>
      </c>
      <c r="S329" s="56">
        <v>19802</v>
      </c>
      <c r="T329" s="56">
        <v>20721</v>
      </c>
      <c r="U329" s="56">
        <v>21800</v>
      </c>
      <c r="V329" s="56">
        <v>22804</v>
      </c>
      <c r="W329" s="56">
        <v>24382</v>
      </c>
      <c r="X329" s="56">
        <v>25003</v>
      </c>
      <c r="Y329" s="56">
        <v>24668</v>
      </c>
      <c r="Z329" s="56">
        <v>24136</v>
      </c>
      <c r="AA329" s="56">
        <v>23563</v>
      </c>
      <c r="AB329" s="56">
        <v>23002</v>
      </c>
      <c r="AC329" s="56">
        <v>22599</v>
      </c>
      <c r="AE329">
        <v>2797</v>
      </c>
      <c r="AF329" s="57">
        <v>14.1</v>
      </c>
      <c r="AG329" s="56"/>
      <c r="AH329" s="57">
        <v>2938.5</v>
      </c>
      <c r="AI329" s="33">
        <v>7.7</v>
      </c>
    </row>
    <row r="330" spans="1:35">
      <c r="A330" s="53">
        <v>7</v>
      </c>
      <c r="B330" t="s">
        <v>92</v>
      </c>
      <c r="C330" s="51" t="s">
        <v>2317</v>
      </c>
      <c r="D330" t="s">
        <v>2318</v>
      </c>
      <c r="E330" s="53">
        <v>701</v>
      </c>
      <c r="F330" t="s">
        <v>74</v>
      </c>
      <c r="G330" s="53">
        <v>70104</v>
      </c>
      <c r="H330" t="s">
        <v>398</v>
      </c>
      <c r="I330" s="56">
        <v>22325</v>
      </c>
      <c r="J330" s="56">
        <v>23020</v>
      </c>
      <c r="K330" s="56">
        <v>23073</v>
      </c>
      <c r="L330" s="56">
        <v>23334</v>
      </c>
      <c r="M330" s="56">
        <v>24080</v>
      </c>
      <c r="N330" s="56">
        <v>25083</v>
      </c>
      <c r="O330" s="56">
        <v>26157</v>
      </c>
      <c r="P330" s="56">
        <v>27495</v>
      </c>
      <c r="Q330" s="56">
        <v>28523</v>
      </c>
      <c r="R330" s="56">
        <v>29055</v>
      </c>
      <c r="S330" s="56">
        <v>29290</v>
      </c>
      <c r="T330" s="56">
        <v>30537</v>
      </c>
      <c r="U330" s="56">
        <v>32374</v>
      </c>
      <c r="V330" s="56">
        <v>33916</v>
      </c>
      <c r="W330" s="56">
        <v>35123</v>
      </c>
      <c r="X330" s="56">
        <v>35880</v>
      </c>
      <c r="Y330" s="56">
        <v>36800</v>
      </c>
      <c r="Z330" s="56">
        <v>37654</v>
      </c>
      <c r="AA330" s="56">
        <v>38212</v>
      </c>
      <c r="AB330" s="56">
        <v>38950</v>
      </c>
      <c r="AC330" s="56">
        <v>39514</v>
      </c>
      <c r="AE330">
        <v>10224</v>
      </c>
      <c r="AF330" s="57">
        <v>34.9</v>
      </c>
      <c r="AG330" s="56"/>
      <c r="AH330" s="57">
        <v>52.5</v>
      </c>
      <c r="AI330" s="33">
        <v>752.2</v>
      </c>
    </row>
    <row r="331" spans="1:35">
      <c r="A331" s="53">
        <v>7</v>
      </c>
      <c r="B331" t="s">
        <v>92</v>
      </c>
      <c r="C331" s="51" t="s">
        <v>2361</v>
      </c>
      <c r="D331" t="s">
        <v>2362</v>
      </c>
      <c r="E331" s="53">
        <v>702</v>
      </c>
      <c r="F331" t="s">
        <v>2363</v>
      </c>
      <c r="G331" s="53">
        <v>70201</v>
      </c>
      <c r="H331" t="s">
        <v>73</v>
      </c>
      <c r="I331" s="56">
        <v>40207</v>
      </c>
      <c r="J331" s="56">
        <v>40194</v>
      </c>
      <c r="K331" s="56">
        <v>39960</v>
      </c>
      <c r="L331" s="56">
        <v>39780</v>
      </c>
      <c r="M331" s="56">
        <v>39710</v>
      </c>
      <c r="N331" s="56">
        <v>39727</v>
      </c>
      <c r="O331" s="56">
        <v>39898</v>
      </c>
      <c r="P331" s="56">
        <v>40364</v>
      </c>
      <c r="Q331" s="56">
        <v>40918</v>
      </c>
      <c r="R331" s="56">
        <v>41152</v>
      </c>
      <c r="S331" s="56">
        <v>41023</v>
      </c>
      <c r="T331" s="56">
        <v>41129</v>
      </c>
      <c r="U331" s="56">
        <v>41117</v>
      </c>
      <c r="V331" s="56">
        <v>40425</v>
      </c>
      <c r="W331" s="56">
        <v>39748</v>
      </c>
      <c r="X331" s="56">
        <v>39243</v>
      </c>
      <c r="Y331" s="56">
        <v>39616</v>
      </c>
      <c r="Z331" s="56">
        <v>39869</v>
      </c>
      <c r="AA331" s="56">
        <v>40128</v>
      </c>
      <c r="AB331" s="56">
        <v>40421</v>
      </c>
      <c r="AC331" s="56">
        <v>40693</v>
      </c>
      <c r="AE331">
        <v>-330</v>
      </c>
      <c r="AF331" s="57">
        <v>-0.8</v>
      </c>
      <c r="AG331" s="56"/>
      <c r="AH331" s="57">
        <v>569600.4</v>
      </c>
      <c r="AI331" s="33">
        <v>0.1</v>
      </c>
    </row>
    <row r="332" spans="1:35">
      <c r="A332" s="53">
        <v>7</v>
      </c>
      <c r="B332" t="s">
        <v>92</v>
      </c>
      <c r="C332" s="51" t="s">
        <v>2361</v>
      </c>
      <c r="D332" t="s">
        <v>2362</v>
      </c>
      <c r="E332" s="53">
        <v>702</v>
      </c>
      <c r="F332" t="s">
        <v>2363</v>
      </c>
      <c r="G332" s="53">
        <v>70202</v>
      </c>
      <c r="H332" t="s">
        <v>228</v>
      </c>
      <c r="I332" s="56">
        <v>6041</v>
      </c>
      <c r="J332" s="56">
        <v>5955</v>
      </c>
      <c r="K332" s="56">
        <v>5871</v>
      </c>
      <c r="L332" s="56">
        <v>5858</v>
      </c>
      <c r="M332" s="56">
        <v>5988</v>
      </c>
      <c r="N332" s="56">
        <v>6110</v>
      </c>
      <c r="O332" s="56">
        <v>6240</v>
      </c>
      <c r="P332" s="56">
        <v>6395</v>
      </c>
      <c r="Q332" s="56">
        <v>6502</v>
      </c>
      <c r="R332" s="56">
        <v>6555</v>
      </c>
      <c r="S332" s="56">
        <v>6563</v>
      </c>
      <c r="T332" s="56">
        <v>6539</v>
      </c>
      <c r="U332" s="56">
        <v>6486</v>
      </c>
      <c r="V332" s="56">
        <v>6352</v>
      </c>
      <c r="W332" s="56">
        <v>6276</v>
      </c>
      <c r="X332" s="56">
        <v>6153</v>
      </c>
      <c r="Y332" s="56">
        <v>6114</v>
      </c>
      <c r="Z332" s="56">
        <v>6064</v>
      </c>
      <c r="AA332" s="56">
        <v>6028</v>
      </c>
      <c r="AB332" s="56">
        <v>6053</v>
      </c>
      <c r="AC332" s="56">
        <v>6020</v>
      </c>
      <c r="AE332">
        <v>-543</v>
      </c>
      <c r="AF332" s="57">
        <v>-8.3000000000000007</v>
      </c>
      <c r="AG332" s="56"/>
      <c r="AH332" s="57">
        <v>303211.2</v>
      </c>
      <c r="AI332" s="33">
        <v>0</v>
      </c>
    </row>
    <row r="333" spans="1:35">
      <c r="A333" s="53">
        <v>7</v>
      </c>
      <c r="B333" t="s">
        <v>92</v>
      </c>
      <c r="C333" s="51" t="s">
        <v>2361</v>
      </c>
      <c r="D333" t="s">
        <v>2362</v>
      </c>
      <c r="E333" s="53">
        <v>702</v>
      </c>
      <c r="F333" t="s">
        <v>2363</v>
      </c>
      <c r="G333" s="53">
        <v>70203</v>
      </c>
      <c r="H333" t="s">
        <v>2375</v>
      </c>
      <c r="I333" s="56">
        <v>14731</v>
      </c>
      <c r="J333" s="56">
        <v>14804</v>
      </c>
      <c r="K333" s="56">
        <v>14875</v>
      </c>
      <c r="L333" s="56">
        <v>15014</v>
      </c>
      <c r="M333" s="56">
        <v>15301</v>
      </c>
      <c r="N333" s="56">
        <v>15651</v>
      </c>
      <c r="O333" s="56">
        <v>16056</v>
      </c>
      <c r="P333" s="56">
        <v>16574</v>
      </c>
      <c r="Q333" s="56">
        <v>17218</v>
      </c>
      <c r="R333" s="56">
        <v>17741</v>
      </c>
      <c r="S333" s="56">
        <v>18099</v>
      </c>
      <c r="T333" s="56">
        <v>18277</v>
      </c>
      <c r="U333" s="56">
        <v>18470</v>
      </c>
      <c r="V333" s="56">
        <v>18234</v>
      </c>
      <c r="W333" s="56">
        <v>18133</v>
      </c>
      <c r="X333" s="56">
        <v>17949</v>
      </c>
      <c r="Y333" s="56">
        <v>17945</v>
      </c>
      <c r="Z333" s="56">
        <v>17918</v>
      </c>
      <c r="AA333" s="56">
        <v>17917</v>
      </c>
      <c r="AB333" s="56">
        <v>18017</v>
      </c>
      <c r="AC333" s="56">
        <v>18021</v>
      </c>
      <c r="AE333">
        <v>-78</v>
      </c>
      <c r="AF333" s="57">
        <v>-0.4</v>
      </c>
      <c r="AG333" s="56"/>
      <c r="AH333" s="57">
        <v>112294.9</v>
      </c>
      <c r="AI333" s="33">
        <v>0.2</v>
      </c>
    </row>
    <row r="334" spans="1:35">
      <c r="A334" s="53">
        <v>7</v>
      </c>
      <c r="B334" t="s">
        <v>92</v>
      </c>
      <c r="C334" s="51" t="s">
        <v>2361</v>
      </c>
      <c r="D334" t="s">
        <v>2362</v>
      </c>
      <c r="E334" s="53">
        <v>702</v>
      </c>
      <c r="F334" t="s">
        <v>2363</v>
      </c>
      <c r="G334" s="53">
        <v>70204</v>
      </c>
      <c r="H334" t="s">
        <v>396</v>
      </c>
      <c r="I334" s="56">
        <v>13512</v>
      </c>
      <c r="J334" s="56">
        <v>13663</v>
      </c>
      <c r="K334" s="56">
        <v>13727</v>
      </c>
      <c r="L334" s="56">
        <v>13942</v>
      </c>
      <c r="M334" s="56">
        <v>14454</v>
      </c>
      <c r="N334" s="56">
        <v>14872</v>
      </c>
      <c r="O334" s="56">
        <v>15182</v>
      </c>
      <c r="P334" s="56">
        <v>15527</v>
      </c>
      <c r="Q334" s="56">
        <v>15842</v>
      </c>
      <c r="R334" s="56">
        <v>16077</v>
      </c>
      <c r="S334" s="56">
        <v>16101</v>
      </c>
      <c r="T334" s="56">
        <v>16174</v>
      </c>
      <c r="U334" s="56">
        <v>16291</v>
      </c>
      <c r="V334" s="56">
        <v>15795</v>
      </c>
      <c r="W334" s="56">
        <v>14764</v>
      </c>
      <c r="X334" s="56">
        <v>14557</v>
      </c>
      <c r="Y334" s="56">
        <v>14516</v>
      </c>
      <c r="Z334" s="56">
        <v>14501</v>
      </c>
      <c r="AA334" s="56">
        <v>14502</v>
      </c>
      <c r="AB334" s="56">
        <v>14526</v>
      </c>
      <c r="AC334" s="56">
        <v>14520</v>
      </c>
      <c r="AE334">
        <v>-1581</v>
      </c>
      <c r="AF334" s="57">
        <v>-9.8000000000000007</v>
      </c>
      <c r="AG334" s="56"/>
      <c r="AH334" s="57">
        <v>33606.6</v>
      </c>
      <c r="AI334" s="33">
        <v>0.4</v>
      </c>
    </row>
    <row r="335" spans="1:35">
      <c r="A335" s="53">
        <v>7</v>
      </c>
      <c r="B335" t="s">
        <v>92</v>
      </c>
      <c r="C335" s="51" t="s">
        <v>2361</v>
      </c>
      <c r="D335" t="s">
        <v>2362</v>
      </c>
      <c r="E335" s="53">
        <v>702</v>
      </c>
      <c r="F335" t="s">
        <v>2363</v>
      </c>
      <c r="G335" s="53">
        <v>70205</v>
      </c>
      <c r="H335" t="s">
        <v>232</v>
      </c>
      <c r="I335" s="56">
        <v>18972</v>
      </c>
      <c r="J335" s="56">
        <v>18956</v>
      </c>
      <c r="K335" s="56">
        <v>18859</v>
      </c>
      <c r="L335" s="56">
        <v>18858</v>
      </c>
      <c r="M335" s="56">
        <v>19064</v>
      </c>
      <c r="N335" s="56">
        <v>19236</v>
      </c>
      <c r="O335" s="56">
        <v>19437</v>
      </c>
      <c r="P335" s="56">
        <v>19804</v>
      </c>
      <c r="Q335" s="56">
        <v>20232</v>
      </c>
      <c r="R335" s="56">
        <v>20424</v>
      </c>
      <c r="S335" s="56">
        <v>20400</v>
      </c>
      <c r="T335" s="56">
        <v>20691</v>
      </c>
      <c r="U335" s="56">
        <v>20887</v>
      </c>
      <c r="V335" s="56">
        <v>20919</v>
      </c>
      <c r="W335" s="56">
        <v>20857</v>
      </c>
      <c r="X335" s="56">
        <v>20674</v>
      </c>
      <c r="Y335" s="56">
        <v>20825</v>
      </c>
      <c r="Z335" s="56">
        <v>20937</v>
      </c>
      <c r="AA335" s="56">
        <v>21032</v>
      </c>
      <c r="AB335" s="56">
        <v>21121</v>
      </c>
      <c r="AC335" s="56">
        <v>21145</v>
      </c>
      <c r="AE335">
        <v>745</v>
      </c>
      <c r="AF335" s="57">
        <v>3.7</v>
      </c>
      <c r="AG335" s="56"/>
      <c r="AH335" s="57">
        <v>326253.8</v>
      </c>
      <c r="AI335" s="33">
        <v>0.1</v>
      </c>
    </row>
    <row r="336" spans="1:35">
      <c r="A336" s="53">
        <v>8</v>
      </c>
      <c r="B336" t="s">
        <v>93</v>
      </c>
      <c r="C336" s="51" t="s">
        <v>2383</v>
      </c>
      <c r="D336" t="s">
        <v>93</v>
      </c>
      <c r="E336" s="53">
        <v>801</v>
      </c>
      <c r="F336" t="s">
        <v>93</v>
      </c>
      <c r="G336" s="53">
        <v>80101</v>
      </c>
      <c r="H336" t="s">
        <v>2384</v>
      </c>
      <c r="I336" s="56">
        <v>86221</v>
      </c>
      <c r="J336" s="56">
        <v>86980</v>
      </c>
      <c r="K336" s="56">
        <v>87370</v>
      </c>
      <c r="L336" s="56">
        <v>87054</v>
      </c>
      <c r="M336" s="56">
        <v>87124</v>
      </c>
      <c r="N336" s="56">
        <v>87327</v>
      </c>
      <c r="O336" s="56">
        <v>89665</v>
      </c>
      <c r="P336" s="56">
        <v>91097</v>
      </c>
      <c r="Q336" s="56">
        <v>92788</v>
      </c>
      <c r="R336" s="56">
        <v>95050</v>
      </c>
      <c r="S336" s="56">
        <v>95673</v>
      </c>
      <c r="T336" s="56">
        <v>96479</v>
      </c>
      <c r="U336" s="56">
        <v>97112</v>
      </c>
      <c r="V336" s="56">
        <v>97090</v>
      </c>
      <c r="W336" s="56">
        <v>96939</v>
      </c>
      <c r="X336" s="56">
        <v>97286</v>
      </c>
      <c r="Y336" s="56">
        <v>100050</v>
      </c>
      <c r="Z336" s="56">
        <v>102901</v>
      </c>
      <c r="AA336" s="56">
        <v>104819</v>
      </c>
      <c r="AB336" s="56">
        <v>105820</v>
      </c>
      <c r="AC336" s="56">
        <v>105872</v>
      </c>
      <c r="AE336">
        <v>10199</v>
      </c>
      <c r="AF336" s="57">
        <v>10.7</v>
      </c>
      <c r="AG336" s="56"/>
      <c r="AH336" s="57">
        <v>112.3</v>
      </c>
      <c r="AI336" s="33">
        <v>943.1</v>
      </c>
    </row>
    <row r="337" spans="1:35">
      <c r="A337" s="53">
        <v>8</v>
      </c>
      <c r="B337" t="s">
        <v>93</v>
      </c>
      <c r="C337" s="51" t="s">
        <v>2383</v>
      </c>
      <c r="D337" t="s">
        <v>93</v>
      </c>
      <c r="E337" s="53">
        <v>801</v>
      </c>
      <c r="F337" t="s">
        <v>93</v>
      </c>
      <c r="G337" s="53">
        <v>80103</v>
      </c>
      <c r="H337" t="s">
        <v>2402</v>
      </c>
      <c r="I337" s="56">
        <v>1351</v>
      </c>
      <c r="J337" s="56">
        <v>1322</v>
      </c>
      <c r="K337" s="56">
        <v>1299</v>
      </c>
      <c r="L337" s="56">
        <v>1268</v>
      </c>
      <c r="M337" s="56">
        <v>1199</v>
      </c>
      <c r="N337" s="56">
        <v>1138</v>
      </c>
      <c r="O337" s="56">
        <v>1147</v>
      </c>
      <c r="P337" s="56">
        <v>1159</v>
      </c>
      <c r="Q337" s="56">
        <v>1342</v>
      </c>
      <c r="R337" s="56">
        <v>1434</v>
      </c>
      <c r="S337" s="56">
        <v>1509</v>
      </c>
      <c r="T337" s="56">
        <v>1519</v>
      </c>
      <c r="U337" s="56">
        <v>1512</v>
      </c>
      <c r="V337" s="56">
        <v>1507</v>
      </c>
      <c r="W337" s="56">
        <v>1523</v>
      </c>
      <c r="X337" s="56">
        <v>1566</v>
      </c>
      <c r="Y337" s="56">
        <v>1610</v>
      </c>
      <c r="Z337" s="56">
        <v>1687</v>
      </c>
      <c r="AA337" s="56">
        <v>1761</v>
      </c>
      <c r="AB337" s="56">
        <v>1864</v>
      </c>
      <c r="AC337" s="56">
        <v>1932</v>
      </c>
      <c r="AE337">
        <v>423</v>
      </c>
      <c r="AF337" s="57">
        <v>28</v>
      </c>
      <c r="AG337" s="56"/>
      <c r="AH337" s="57">
        <v>211.8</v>
      </c>
      <c r="AI337" s="33">
        <v>9.1</v>
      </c>
    </row>
    <row r="338" spans="1:35">
      <c r="A338" s="53">
        <v>8</v>
      </c>
      <c r="B338" t="s">
        <v>93</v>
      </c>
      <c r="C338" s="51" t="s">
        <v>2383</v>
      </c>
      <c r="D338" t="s">
        <v>93</v>
      </c>
      <c r="E338" s="53">
        <v>801</v>
      </c>
      <c r="F338" t="s">
        <v>93</v>
      </c>
      <c r="G338" s="53">
        <v>80104</v>
      </c>
      <c r="H338" t="s">
        <v>2406</v>
      </c>
      <c r="I338" s="56">
        <v>24568</v>
      </c>
      <c r="J338" s="56">
        <v>26104</v>
      </c>
      <c r="K338" s="56">
        <v>27916</v>
      </c>
      <c r="L338" s="56">
        <v>29802</v>
      </c>
      <c r="M338" s="56">
        <v>31029</v>
      </c>
      <c r="N338" s="56">
        <v>32750</v>
      </c>
      <c r="O338" s="56">
        <v>34972</v>
      </c>
      <c r="P338" s="56">
        <v>37534</v>
      </c>
      <c r="Q338" s="56">
        <v>40004</v>
      </c>
      <c r="R338" s="56">
        <v>43101</v>
      </c>
      <c r="S338" s="56">
        <v>48337</v>
      </c>
      <c r="T338" s="56">
        <v>53849</v>
      </c>
      <c r="U338" s="56">
        <v>58751</v>
      </c>
      <c r="V338" s="56">
        <v>63623</v>
      </c>
      <c r="W338" s="56">
        <v>68434</v>
      </c>
      <c r="X338" s="56">
        <v>72355</v>
      </c>
      <c r="Y338" s="56">
        <v>76478</v>
      </c>
      <c r="Z338" s="56">
        <v>80550</v>
      </c>
      <c r="AA338" s="56">
        <v>84060</v>
      </c>
      <c r="AB338" s="56">
        <v>86761</v>
      </c>
      <c r="AC338" s="56">
        <v>87843</v>
      </c>
      <c r="AE338">
        <v>39506</v>
      </c>
      <c r="AF338" s="57">
        <v>81.7</v>
      </c>
      <c r="AG338" s="56"/>
      <c r="AH338" s="57">
        <v>91.9</v>
      </c>
      <c r="AI338" s="33">
        <v>956.1</v>
      </c>
    </row>
    <row r="339" spans="1:35">
      <c r="A339" s="53">
        <v>8</v>
      </c>
      <c r="B339" t="s">
        <v>93</v>
      </c>
      <c r="C339" s="51" t="s">
        <v>2383</v>
      </c>
      <c r="D339" t="s">
        <v>93</v>
      </c>
      <c r="E339" s="53">
        <v>801</v>
      </c>
      <c r="F339" t="s">
        <v>93</v>
      </c>
      <c r="G339" s="53">
        <v>80105</v>
      </c>
      <c r="H339" t="s">
        <v>2417</v>
      </c>
      <c r="I339" s="56">
        <v>38610</v>
      </c>
      <c r="J339" s="56">
        <v>39466</v>
      </c>
      <c r="K339" s="56">
        <v>40699</v>
      </c>
      <c r="L339" s="56">
        <v>41766</v>
      </c>
      <c r="M339" s="56">
        <v>42653</v>
      </c>
      <c r="N339" s="56">
        <v>43831</v>
      </c>
      <c r="O339" s="56">
        <v>45388</v>
      </c>
      <c r="P339" s="56">
        <v>46572</v>
      </c>
      <c r="Q339" s="56">
        <v>47712</v>
      </c>
      <c r="R339" s="56">
        <v>48739</v>
      </c>
      <c r="S339" s="56">
        <v>49910</v>
      </c>
      <c r="T339" s="56">
        <v>51182</v>
      </c>
      <c r="U339" s="56">
        <v>52147</v>
      </c>
      <c r="V339" s="56">
        <v>52667</v>
      </c>
      <c r="W339" s="56">
        <v>53367</v>
      </c>
      <c r="X339" s="56">
        <v>54356</v>
      </c>
      <c r="Y339" s="56">
        <v>56438</v>
      </c>
      <c r="Z339" s="56">
        <v>58258</v>
      </c>
      <c r="AA339" s="56">
        <v>60021</v>
      </c>
      <c r="AB339" s="56">
        <v>61407</v>
      </c>
      <c r="AC339" s="56">
        <v>61372</v>
      </c>
      <c r="AE339">
        <v>11462</v>
      </c>
      <c r="AF339" s="57">
        <v>23</v>
      </c>
      <c r="AG339" s="56"/>
      <c r="AH339" s="57">
        <v>44.7</v>
      </c>
      <c r="AI339" s="33">
        <v>1372.3</v>
      </c>
    </row>
    <row r="340" spans="1:35">
      <c r="A340" s="53">
        <v>8</v>
      </c>
      <c r="B340" t="s">
        <v>93</v>
      </c>
      <c r="C340" s="51" t="s">
        <v>2383</v>
      </c>
      <c r="D340" t="s">
        <v>93</v>
      </c>
      <c r="E340" s="53">
        <v>801</v>
      </c>
      <c r="F340" t="s">
        <v>93</v>
      </c>
      <c r="G340" s="53">
        <v>80106</v>
      </c>
      <c r="H340" t="s">
        <v>2431</v>
      </c>
      <c r="I340" s="56">
        <v>22348</v>
      </c>
      <c r="J340" s="56">
        <v>22467</v>
      </c>
      <c r="K340" s="56">
        <v>22491</v>
      </c>
      <c r="L340" s="56">
        <v>22530</v>
      </c>
      <c r="M340" s="56">
        <v>23039</v>
      </c>
      <c r="N340" s="56">
        <v>23792</v>
      </c>
      <c r="O340" s="56">
        <v>24280</v>
      </c>
      <c r="P340" s="56">
        <v>24454</v>
      </c>
      <c r="Q340" s="56">
        <v>24710</v>
      </c>
      <c r="R340" s="56">
        <v>24968</v>
      </c>
      <c r="S340" s="56">
        <v>25216</v>
      </c>
      <c r="T340" s="56">
        <v>25787</v>
      </c>
      <c r="U340" s="56">
        <v>26114</v>
      </c>
      <c r="V340" s="56">
        <v>26464</v>
      </c>
      <c r="W340" s="56">
        <v>27006</v>
      </c>
      <c r="X340" s="56">
        <v>27753</v>
      </c>
      <c r="Y340" s="56">
        <v>29115</v>
      </c>
      <c r="Z340" s="56">
        <v>30145</v>
      </c>
      <c r="AA340" s="56">
        <v>30976</v>
      </c>
      <c r="AB340" s="56">
        <v>31507</v>
      </c>
      <c r="AC340" s="56">
        <v>31591</v>
      </c>
      <c r="AE340">
        <v>6375</v>
      </c>
      <c r="AF340" s="57">
        <v>25.3</v>
      </c>
      <c r="AG340" s="56"/>
      <c r="AH340" s="57">
        <v>44.4</v>
      </c>
      <c r="AI340" s="33">
        <v>711.3</v>
      </c>
    </row>
    <row r="341" spans="1:35">
      <c r="A341" s="53">
        <v>8</v>
      </c>
      <c r="B341" t="s">
        <v>93</v>
      </c>
      <c r="C341" s="51" t="s">
        <v>2383</v>
      </c>
      <c r="D341" t="s">
        <v>93</v>
      </c>
      <c r="E341" s="53">
        <v>801</v>
      </c>
      <c r="F341" t="s">
        <v>93</v>
      </c>
      <c r="G341" s="53">
        <v>80107</v>
      </c>
      <c r="H341" t="s">
        <v>2440</v>
      </c>
      <c r="I341" s="56">
        <v>91525</v>
      </c>
      <c r="J341" s="56">
        <v>91316</v>
      </c>
      <c r="K341" s="56">
        <v>91191</v>
      </c>
      <c r="L341" s="56">
        <v>90573</v>
      </c>
      <c r="M341" s="56">
        <v>90242</v>
      </c>
      <c r="N341" s="56">
        <v>90043</v>
      </c>
      <c r="O341" s="56">
        <v>90479</v>
      </c>
      <c r="P341" s="56">
        <v>90538</v>
      </c>
      <c r="Q341" s="56">
        <v>90763</v>
      </c>
      <c r="R341" s="56">
        <v>90497</v>
      </c>
      <c r="S341" s="56">
        <v>89335</v>
      </c>
      <c r="T341" s="56">
        <v>89020</v>
      </c>
      <c r="U341" s="56">
        <v>88247</v>
      </c>
      <c r="V341" s="56">
        <v>87204</v>
      </c>
      <c r="W341" s="56">
        <v>86382</v>
      </c>
      <c r="X341" s="56">
        <v>85930</v>
      </c>
      <c r="Y341" s="56">
        <v>86708</v>
      </c>
      <c r="Z341" s="56">
        <v>87701</v>
      </c>
      <c r="AA341" s="56">
        <v>88595</v>
      </c>
      <c r="AB341" s="56">
        <v>89443</v>
      </c>
      <c r="AC341" s="56">
        <v>89245</v>
      </c>
      <c r="AE341">
        <v>-90</v>
      </c>
      <c r="AF341" s="57">
        <v>-0.1</v>
      </c>
      <c r="AG341" s="56"/>
      <c r="AH341" s="57">
        <v>159.6</v>
      </c>
      <c r="AI341" s="33">
        <v>559.1</v>
      </c>
    </row>
    <row r="342" spans="1:35">
      <c r="A342" s="53">
        <v>8</v>
      </c>
      <c r="B342" t="s">
        <v>93</v>
      </c>
      <c r="C342" s="51" t="s">
        <v>2383</v>
      </c>
      <c r="D342" t="s">
        <v>93</v>
      </c>
      <c r="E342" s="53">
        <v>801</v>
      </c>
      <c r="F342" t="s">
        <v>93</v>
      </c>
      <c r="G342" s="53">
        <v>80108</v>
      </c>
      <c r="H342" t="s">
        <v>2452</v>
      </c>
      <c r="I342" s="56">
        <v>23767</v>
      </c>
      <c r="J342" s="56">
        <v>23696</v>
      </c>
      <c r="K342" s="56">
        <v>23040</v>
      </c>
      <c r="L342" s="56">
        <v>22740</v>
      </c>
      <c r="M342" s="56">
        <v>22743</v>
      </c>
      <c r="N342" s="56">
        <v>22725</v>
      </c>
      <c r="O342" s="56">
        <v>22958</v>
      </c>
      <c r="P342" s="56">
        <v>23087</v>
      </c>
      <c r="Q342" s="56">
        <v>23263</v>
      </c>
      <c r="R342" s="56">
        <v>23459</v>
      </c>
      <c r="S342" s="56">
        <v>23389</v>
      </c>
      <c r="T342" s="56">
        <v>23691</v>
      </c>
      <c r="U342" s="56">
        <v>23853</v>
      </c>
      <c r="V342" s="56">
        <v>23625</v>
      </c>
      <c r="W342" s="56">
        <v>23345</v>
      </c>
      <c r="X342" s="56">
        <v>23279</v>
      </c>
      <c r="Y342" s="56">
        <v>23553</v>
      </c>
      <c r="Z342" s="56">
        <v>23792</v>
      </c>
      <c r="AA342" s="56">
        <v>24165</v>
      </c>
      <c r="AB342" s="56">
        <v>24482</v>
      </c>
      <c r="AC342" s="56">
        <v>24522</v>
      </c>
      <c r="AE342">
        <v>1133</v>
      </c>
      <c r="AF342" s="57">
        <v>4.8</v>
      </c>
      <c r="AG342" s="56"/>
      <c r="AH342" s="57">
        <v>18.100000000000001</v>
      </c>
      <c r="AI342" s="33">
        <v>1351.2</v>
      </c>
    </row>
    <row r="343" spans="1:35">
      <c r="A343" s="53">
        <v>8</v>
      </c>
      <c r="B343" t="s">
        <v>93</v>
      </c>
      <c r="C343" s="51" t="s">
        <v>2383</v>
      </c>
      <c r="D343" t="s">
        <v>93</v>
      </c>
      <c r="E343" s="53">
        <v>801</v>
      </c>
      <c r="F343" t="s">
        <v>93</v>
      </c>
      <c r="G343" s="53">
        <v>80109</v>
      </c>
      <c r="H343" t="s">
        <v>2460</v>
      </c>
      <c r="I343" s="56">
        <v>32719</v>
      </c>
      <c r="J343" s="56">
        <v>32861</v>
      </c>
      <c r="K343" s="56">
        <v>32962</v>
      </c>
      <c r="L343" s="56">
        <v>32832</v>
      </c>
      <c r="M343" s="56">
        <v>33013</v>
      </c>
      <c r="N343" s="56">
        <v>33226</v>
      </c>
      <c r="O343" s="56">
        <v>33409</v>
      </c>
      <c r="P343" s="56">
        <v>33570</v>
      </c>
      <c r="Q343" s="56">
        <v>33815</v>
      </c>
      <c r="R343" s="56">
        <v>34068</v>
      </c>
      <c r="S343" s="56">
        <v>34124</v>
      </c>
      <c r="T343" s="56">
        <v>34465</v>
      </c>
      <c r="U343" s="56">
        <v>34768</v>
      </c>
      <c r="V343" s="56">
        <v>34967</v>
      </c>
      <c r="W343" s="56">
        <v>35112</v>
      </c>
      <c r="X343" s="56">
        <v>35388</v>
      </c>
      <c r="Y343" s="56">
        <v>36443</v>
      </c>
      <c r="Z343" s="56">
        <v>37449</v>
      </c>
      <c r="AA343" s="56">
        <v>38193</v>
      </c>
      <c r="AB343" s="56">
        <v>39192</v>
      </c>
      <c r="AC343" s="56">
        <v>39178</v>
      </c>
      <c r="AE343">
        <v>5054</v>
      </c>
      <c r="AF343" s="57">
        <v>14.8</v>
      </c>
      <c r="AG343" s="56"/>
      <c r="AH343" s="57">
        <v>28.6</v>
      </c>
      <c r="AI343" s="33">
        <v>1369.8</v>
      </c>
    </row>
    <row r="344" spans="1:35">
      <c r="A344" s="53">
        <v>8</v>
      </c>
      <c r="B344" t="s">
        <v>93</v>
      </c>
      <c r="C344" s="51" t="s">
        <v>2383</v>
      </c>
      <c r="D344" t="s">
        <v>93</v>
      </c>
      <c r="E344" s="53">
        <v>801</v>
      </c>
      <c r="F344" t="s">
        <v>93</v>
      </c>
      <c r="G344" s="53">
        <v>80110</v>
      </c>
      <c r="H344" t="s">
        <v>2465</v>
      </c>
      <c r="I344" s="56">
        <v>7</v>
      </c>
      <c r="J344" s="56">
        <v>6</v>
      </c>
      <c r="K344" s="56">
        <v>6</v>
      </c>
      <c r="L344" s="56">
        <v>6</v>
      </c>
      <c r="M344" s="56">
        <v>6</v>
      </c>
      <c r="N344" s="56">
        <v>6</v>
      </c>
      <c r="O344" s="56">
        <v>6</v>
      </c>
      <c r="P344" s="56">
        <v>6</v>
      </c>
      <c r="Q344" s="56">
        <v>5</v>
      </c>
      <c r="R344" s="56">
        <v>5</v>
      </c>
      <c r="S344" s="56">
        <v>4</v>
      </c>
      <c r="T344" s="56">
        <v>25</v>
      </c>
      <c r="U344" s="56">
        <v>202</v>
      </c>
      <c r="V344" s="56">
        <v>1074</v>
      </c>
      <c r="W344" s="56">
        <v>3110</v>
      </c>
      <c r="X344" s="56">
        <v>4592</v>
      </c>
      <c r="Y344" s="56">
        <v>5827</v>
      </c>
      <c r="Z344" s="56">
        <v>7051</v>
      </c>
      <c r="AA344" s="56">
        <v>8077</v>
      </c>
      <c r="AB344" s="56">
        <v>9544</v>
      </c>
      <c r="AC344" s="56">
        <v>11382</v>
      </c>
      <c r="AE344">
        <v>11378</v>
      </c>
      <c r="AF344" s="57">
        <v>284450</v>
      </c>
      <c r="AG344" s="56"/>
      <c r="AH344" s="57">
        <v>27.2</v>
      </c>
      <c r="AI344" s="33">
        <v>419.2</v>
      </c>
    </row>
    <row r="345" spans="1:35">
      <c r="A345" s="53">
        <v>8</v>
      </c>
      <c r="B345" t="s">
        <v>93</v>
      </c>
      <c r="C345" s="51" t="s">
        <v>2383</v>
      </c>
      <c r="D345" t="s">
        <v>93</v>
      </c>
      <c r="E345" s="53">
        <v>801</v>
      </c>
      <c r="F345" t="s">
        <v>93</v>
      </c>
      <c r="G345" s="53">
        <v>80111</v>
      </c>
      <c r="H345" t="s">
        <v>2868</v>
      </c>
      <c r="I345" s="56">
        <v>422</v>
      </c>
      <c r="J345" s="56">
        <v>409</v>
      </c>
      <c r="K345" s="56">
        <v>383</v>
      </c>
      <c r="L345" s="56">
        <v>369</v>
      </c>
      <c r="M345" s="56">
        <v>351</v>
      </c>
      <c r="N345" s="56">
        <v>332</v>
      </c>
      <c r="O345" s="56">
        <v>340</v>
      </c>
      <c r="P345" s="56">
        <v>351</v>
      </c>
      <c r="Q345" s="56">
        <v>383</v>
      </c>
      <c r="R345" s="56">
        <v>445</v>
      </c>
      <c r="S345" s="56">
        <v>488</v>
      </c>
      <c r="T345" s="56">
        <v>522</v>
      </c>
      <c r="U345" s="56">
        <v>551</v>
      </c>
      <c r="V345" s="56">
        <v>578</v>
      </c>
      <c r="W345" s="56">
        <v>595</v>
      </c>
      <c r="X345" s="56">
        <v>599</v>
      </c>
      <c r="Y345" s="56">
        <v>602</v>
      </c>
      <c r="Z345" s="56">
        <v>606</v>
      </c>
      <c r="AA345" s="56">
        <v>610</v>
      </c>
      <c r="AB345" s="56">
        <v>612</v>
      </c>
      <c r="AC345" s="56">
        <v>621</v>
      </c>
      <c r="AE345">
        <v>133</v>
      </c>
      <c r="AF345" s="57">
        <v>27.3</v>
      </c>
      <c r="AG345" s="56"/>
      <c r="AH345" s="57">
        <v>1619.5</v>
      </c>
      <c r="AI345" s="33">
        <v>0.4</v>
      </c>
    </row>
    <row r="346" spans="1:35">
      <c r="A346" s="53">
        <v>9</v>
      </c>
      <c r="B346" t="s">
        <v>94</v>
      </c>
      <c r="C346" s="53" t="s">
        <v>2474</v>
      </c>
      <c r="D346" t="s">
        <v>94</v>
      </c>
      <c r="E346" s="53">
        <v>901</v>
      </c>
      <c r="F346" t="s">
        <v>94</v>
      </c>
      <c r="G346" s="53">
        <v>90101</v>
      </c>
      <c r="H346" t="s">
        <v>345</v>
      </c>
      <c r="I346" s="56">
        <v>1442</v>
      </c>
      <c r="J346" s="56">
        <v>1365</v>
      </c>
      <c r="K346" s="56">
        <v>1337</v>
      </c>
      <c r="L346" s="56">
        <v>1355</v>
      </c>
      <c r="M346" s="56">
        <v>1380</v>
      </c>
      <c r="N346" s="56">
        <v>1403</v>
      </c>
      <c r="O346" s="56">
        <v>1569</v>
      </c>
      <c r="P346" s="56">
        <v>1745</v>
      </c>
      <c r="Q346" s="56">
        <v>1944</v>
      </c>
      <c r="R346" s="56">
        <v>2115</v>
      </c>
      <c r="S346" s="56">
        <v>2167</v>
      </c>
      <c r="T346" s="56">
        <v>2107</v>
      </c>
      <c r="U346" s="56">
        <v>2041</v>
      </c>
      <c r="V346" s="56">
        <v>1979</v>
      </c>
      <c r="W346" s="56">
        <v>1929</v>
      </c>
      <c r="X346" s="56">
        <v>1903</v>
      </c>
      <c r="Y346" s="56">
        <v>1877</v>
      </c>
      <c r="Z346" s="56">
        <v>1849</v>
      </c>
      <c r="AA346" s="56">
        <v>1801</v>
      </c>
      <c r="AB346" s="56">
        <v>1752</v>
      </c>
      <c r="AC346" s="56">
        <v>1716</v>
      </c>
      <c r="AE346">
        <v>-451</v>
      </c>
      <c r="AF346" s="57">
        <v>-20.8</v>
      </c>
      <c r="AG346" s="56"/>
      <c r="AH346" s="57">
        <v>136.1</v>
      </c>
      <c r="AI346" s="33">
        <v>12.6</v>
      </c>
    </row>
    <row r="347" spans="1:35">
      <c r="A347" s="53">
        <v>9</v>
      </c>
      <c r="B347" t="s">
        <v>94</v>
      </c>
      <c r="C347" s="53" t="s">
        <v>2474</v>
      </c>
      <c r="D347" t="s">
        <v>94</v>
      </c>
      <c r="E347" s="53">
        <v>901</v>
      </c>
      <c r="F347" t="s">
        <v>94</v>
      </c>
      <c r="G347" s="53">
        <v>90102</v>
      </c>
      <c r="H347" t="s">
        <v>2471</v>
      </c>
      <c r="I347" s="56">
        <v>600</v>
      </c>
      <c r="J347" s="56">
        <v>568</v>
      </c>
      <c r="K347" s="56">
        <v>558</v>
      </c>
      <c r="L347" s="56">
        <v>573</v>
      </c>
      <c r="M347" s="56">
        <v>588</v>
      </c>
      <c r="N347" s="56">
        <v>590</v>
      </c>
      <c r="O347" s="56">
        <v>575</v>
      </c>
      <c r="P347" s="56">
        <v>568</v>
      </c>
      <c r="Q347" s="56">
        <v>565</v>
      </c>
      <c r="R347" s="56">
        <v>565</v>
      </c>
      <c r="S347" s="56">
        <v>561</v>
      </c>
      <c r="T347" s="56">
        <v>546</v>
      </c>
      <c r="U347" s="56">
        <v>547</v>
      </c>
      <c r="V347" s="56">
        <v>556</v>
      </c>
      <c r="W347" s="56">
        <v>555</v>
      </c>
      <c r="X347" s="56">
        <v>546</v>
      </c>
      <c r="Y347" s="56">
        <v>569</v>
      </c>
      <c r="Z347" s="56">
        <v>571</v>
      </c>
      <c r="AA347" s="56">
        <v>599</v>
      </c>
      <c r="AB347" s="56">
        <v>605</v>
      </c>
      <c r="AC347" s="56">
        <v>602</v>
      </c>
      <c r="AE347">
        <v>41</v>
      </c>
      <c r="AF347" s="57">
        <v>7.3</v>
      </c>
      <c r="AG347" s="56"/>
      <c r="AH347" s="57">
        <v>13.7</v>
      </c>
      <c r="AI347" s="33">
        <v>43.9</v>
      </c>
    </row>
    <row r="348" spans="1:35">
      <c r="A348" s="53">
        <v>9</v>
      </c>
      <c r="B348" t="s">
        <v>94</v>
      </c>
      <c r="C348" s="53" t="s">
        <v>2474</v>
      </c>
      <c r="D348" t="s">
        <v>94</v>
      </c>
      <c r="E348" s="53">
        <v>901</v>
      </c>
      <c r="F348" t="s">
        <v>94</v>
      </c>
      <c r="G348" s="53">
        <v>90103</v>
      </c>
      <c r="H348" t="s">
        <v>2472</v>
      </c>
      <c r="I348" s="56">
        <v>542</v>
      </c>
      <c r="J348" s="56">
        <v>464</v>
      </c>
      <c r="K348" s="56">
        <v>441</v>
      </c>
      <c r="L348" s="56">
        <v>428</v>
      </c>
      <c r="M348" s="56">
        <v>413</v>
      </c>
      <c r="N348" s="56">
        <v>386</v>
      </c>
      <c r="O348" s="56">
        <v>370</v>
      </c>
      <c r="P348" s="56">
        <v>370</v>
      </c>
      <c r="Q348" s="56">
        <v>367</v>
      </c>
      <c r="R348" s="56">
        <v>375</v>
      </c>
      <c r="S348" s="56">
        <v>389</v>
      </c>
      <c r="T348" s="56">
        <v>380</v>
      </c>
      <c r="U348" s="56">
        <v>374</v>
      </c>
      <c r="V348" s="56">
        <v>361</v>
      </c>
      <c r="W348" s="56">
        <v>367</v>
      </c>
      <c r="X348" s="56">
        <v>402</v>
      </c>
      <c r="Y348" s="56">
        <v>392</v>
      </c>
      <c r="Z348" s="56">
        <v>376</v>
      </c>
      <c r="AA348" s="56">
        <v>360</v>
      </c>
      <c r="AB348" s="56">
        <v>338</v>
      </c>
      <c r="AC348" s="56">
        <v>310</v>
      </c>
      <c r="AE348">
        <v>-79</v>
      </c>
      <c r="AF348" s="57">
        <v>-20.3</v>
      </c>
      <c r="AG348" s="56"/>
      <c r="AH348" s="57">
        <v>67.2</v>
      </c>
      <c r="AI348" s="33">
        <v>4.5999999999999996</v>
      </c>
    </row>
    <row r="349" spans="1:35">
      <c r="A349" s="53">
        <v>9</v>
      </c>
      <c r="B349" t="s">
        <v>94</v>
      </c>
      <c r="C349" s="53" t="s">
        <v>2474</v>
      </c>
      <c r="D349" t="s">
        <v>94</v>
      </c>
      <c r="E349" s="53">
        <v>901</v>
      </c>
      <c r="F349" t="s">
        <v>94</v>
      </c>
      <c r="G349" s="53">
        <v>90104</v>
      </c>
      <c r="H349" t="s">
        <v>2473</v>
      </c>
      <c r="I349" s="56" t="s">
        <v>2475</v>
      </c>
      <c r="J349" s="56" t="s">
        <v>2475</v>
      </c>
      <c r="K349" s="56" t="s">
        <v>2475</v>
      </c>
      <c r="L349" s="56" t="s">
        <v>2475</v>
      </c>
      <c r="M349" s="56" t="s">
        <v>2475</v>
      </c>
      <c r="N349" s="56" t="s">
        <v>2475</v>
      </c>
      <c r="O349" s="56" t="s">
        <v>2475</v>
      </c>
      <c r="P349" s="56" t="s">
        <v>2475</v>
      </c>
      <c r="Q349" s="56" t="s">
        <v>2475</v>
      </c>
      <c r="R349" s="56" t="s">
        <v>2475</v>
      </c>
      <c r="S349" s="56" t="s">
        <v>2475</v>
      </c>
      <c r="T349" s="56" t="s">
        <v>2475</v>
      </c>
      <c r="U349" s="56" t="s">
        <v>2475</v>
      </c>
      <c r="V349" s="56" t="s">
        <v>2475</v>
      </c>
      <c r="W349" s="56" t="s">
        <v>2475</v>
      </c>
      <c r="X349" s="56">
        <v>1757</v>
      </c>
      <c r="Y349" s="56">
        <v>1827</v>
      </c>
      <c r="Z349" s="56">
        <v>1920</v>
      </c>
      <c r="AA349" s="56">
        <v>1999</v>
      </c>
      <c r="AB349" s="56">
        <v>2096</v>
      </c>
      <c r="AC349" s="56">
        <v>2220</v>
      </c>
      <c r="AE349">
        <v>2220</v>
      </c>
      <c r="AF349" s="57" t="s">
        <v>2876</v>
      </c>
      <c r="AG349" s="56"/>
      <c r="AH349" s="57">
        <v>38.700000000000003</v>
      </c>
      <c r="AI349" s="33">
        <v>57.4</v>
      </c>
    </row>
    <row r="350" spans="1:35">
      <c r="AH350" s="33"/>
    </row>
    <row r="351" spans="1:35" ht="10.8" thickBot="1">
      <c r="A351" s="63"/>
      <c r="B351" s="63"/>
      <c r="C351" s="63"/>
      <c r="D351" s="63"/>
      <c r="E351" s="63"/>
      <c r="F351" s="63"/>
      <c r="G351" s="63"/>
      <c r="H351" s="46" t="s">
        <v>75</v>
      </c>
      <c r="I351" s="61">
        <v>19274701</v>
      </c>
      <c r="J351" s="61">
        <v>19495210</v>
      </c>
      <c r="K351" s="61">
        <v>19720737</v>
      </c>
      <c r="L351" s="61">
        <v>19932722</v>
      </c>
      <c r="M351" s="61">
        <v>20176844</v>
      </c>
      <c r="N351" s="61">
        <v>20450966</v>
      </c>
      <c r="O351" s="61">
        <v>20827622</v>
      </c>
      <c r="P351" s="61">
        <v>21249199</v>
      </c>
      <c r="Q351" s="61">
        <v>21691653</v>
      </c>
      <c r="R351" s="61">
        <v>22031750</v>
      </c>
      <c r="S351" s="61">
        <v>22340024</v>
      </c>
      <c r="T351" s="61">
        <v>22733465</v>
      </c>
      <c r="U351" s="61">
        <v>23128129</v>
      </c>
      <c r="V351" s="61">
        <v>23475686</v>
      </c>
      <c r="W351" s="61">
        <v>23815995</v>
      </c>
      <c r="X351" s="61">
        <v>24190907</v>
      </c>
      <c r="Y351" s="61">
        <v>24594202</v>
      </c>
      <c r="Z351" s="61">
        <v>24966643</v>
      </c>
      <c r="AA351" s="61">
        <v>25340217</v>
      </c>
      <c r="AB351" s="61">
        <v>25655289</v>
      </c>
      <c r="AC351" s="61">
        <v>25688079</v>
      </c>
      <c r="AD351" s="61"/>
      <c r="AE351" s="61">
        <v>3348055</v>
      </c>
      <c r="AF351" s="66">
        <v>15</v>
      </c>
      <c r="AG351" s="61"/>
      <c r="AH351" s="66">
        <v>7688094.9000000004</v>
      </c>
      <c r="AI351" s="66">
        <v>3.3</v>
      </c>
    </row>
    <row r="353" spans="1:2" customFormat="1"/>
    <row r="354" spans="1:2" customFormat="1">
      <c r="A354" s="60" t="s">
        <v>2869</v>
      </c>
    </row>
    <row r="355" spans="1:2" customFormat="1"/>
    <row r="356" spans="1:2" customFormat="1">
      <c r="A356" s="71" t="s">
        <v>236</v>
      </c>
      <c r="B356" s="71"/>
    </row>
  </sheetData>
  <mergeCells count="4">
    <mergeCell ref="I6:AC6"/>
    <mergeCell ref="A356:B356"/>
    <mergeCell ref="AE6:AF6"/>
    <mergeCell ref="AE7:AF7"/>
  </mergeCells>
  <phoneticPr fontId="0" type="noConversion"/>
  <hyperlinks>
    <hyperlink ref="A356:B356" r:id="rId1" location="copyright-and-creative-commons" display="© Commonwealth of Australia 2021" xr:uid="{56957939-20C1-4156-8F28-567D6739487C}"/>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7</xdr:col>
                <xdr:colOff>0</xdr:colOff>
                <xdr:row>117</xdr:row>
                <xdr:rowOff>0</xdr:rowOff>
              </from>
              <to>
                <xdr:col>7</xdr:col>
                <xdr:colOff>670560</xdr:colOff>
                <xdr:row>119</xdr:row>
                <xdr:rowOff>106680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05"/>
  <sheetViews>
    <sheetView zoomScaleNormal="100" workbookViewId="0">
      <pane ySplit="8" topLeftCell="A9" activePane="bottomLeft" state="frozen"/>
      <selection pane="bottomLeft" activeCell="A9" sqref="A9"/>
    </sheetView>
  </sheetViews>
  <sheetFormatPr defaultRowHeight="10.199999999999999"/>
  <cols>
    <col min="1" max="1" width="8.85546875" customWidth="1"/>
    <col min="2" max="2" width="23.7109375" customWidth="1"/>
    <col min="3" max="3" width="12.7109375" customWidth="1"/>
    <col min="4" max="4" width="23.7109375" customWidth="1"/>
    <col min="5" max="5" width="9.7109375" customWidth="1"/>
    <col min="6" max="6" width="30.85546875" customWidth="1"/>
    <col min="7" max="27" width="9.85546875" customWidth="1"/>
    <col min="28" max="28" width="3.85546875" customWidth="1"/>
    <col min="29" max="30" width="9.85546875" customWidth="1"/>
    <col min="31" max="31" width="3.85546875" customWidth="1"/>
    <col min="32" max="32" width="9.85546875" customWidth="1"/>
    <col min="33" max="33" width="13.85546875" customWidth="1"/>
  </cols>
  <sheetData>
    <row r="1" spans="1:33" s="42" customFormat="1" ht="60" customHeight="1">
      <c r="A1" s="41" t="s">
        <v>76</v>
      </c>
      <c r="B1" s="41"/>
      <c r="C1" s="41"/>
      <c r="D1" s="41"/>
      <c r="E1" s="41"/>
      <c r="F1" s="41"/>
    </row>
    <row r="2" spans="1:33" ht="20.100000000000001" customHeight="1">
      <c r="A2" s="5" t="str">
        <f>Contents!A2</f>
        <v>Regional population, 2021</v>
      </c>
      <c r="B2" s="5"/>
      <c r="C2" s="5"/>
      <c r="D2" s="5"/>
      <c r="E2" s="5"/>
      <c r="F2" s="5"/>
    </row>
    <row r="3" spans="1:33" ht="12.75" customHeight="1">
      <c r="A3" s="22" t="str">
        <f>Contents!A3</f>
        <v>Released at 11.30am (Canberra time) 26 July 2022</v>
      </c>
      <c r="B3" s="22"/>
      <c r="C3" s="22"/>
      <c r="D3" s="22"/>
      <c r="E3" s="22"/>
      <c r="F3" s="22"/>
    </row>
    <row r="4" spans="1:33" s="23" customFormat="1" ht="20.100000000000001" customHeight="1">
      <c r="A4" s="1" t="s">
        <v>2878</v>
      </c>
      <c r="B4" s="1"/>
      <c r="C4" s="1"/>
      <c r="D4" s="1"/>
      <c r="E4" s="1"/>
      <c r="F4" s="1"/>
    </row>
    <row r="5" spans="1:33" ht="11.25" customHeight="1">
      <c r="A5" s="14"/>
      <c r="B5" s="14"/>
      <c r="C5" s="14"/>
      <c r="D5" s="14"/>
      <c r="E5" s="14"/>
      <c r="F5" s="14"/>
    </row>
    <row r="6" spans="1:33" s="6" customFormat="1" ht="11.25" customHeight="1">
      <c r="G6" s="75" t="s">
        <v>8</v>
      </c>
      <c r="H6" s="75"/>
      <c r="I6" s="75"/>
      <c r="J6" s="75"/>
      <c r="K6" s="75"/>
      <c r="L6" s="75"/>
      <c r="M6" s="75"/>
      <c r="N6" s="75"/>
      <c r="O6" s="75"/>
      <c r="P6" s="75"/>
      <c r="Q6" s="75"/>
      <c r="R6" s="75"/>
      <c r="S6" s="75"/>
      <c r="T6" s="75"/>
      <c r="U6" s="75"/>
      <c r="V6" s="75"/>
      <c r="W6" s="75"/>
      <c r="X6" s="75"/>
      <c r="Y6" s="75"/>
      <c r="Z6" s="75"/>
      <c r="AA6" s="75"/>
      <c r="AC6" s="75" t="s">
        <v>6</v>
      </c>
      <c r="AD6" s="75"/>
      <c r="AF6" s="48"/>
      <c r="AG6" s="48"/>
    </row>
    <row r="7" spans="1:33" s="6" customFormat="1" ht="22.5" customHeight="1">
      <c r="G7" s="7">
        <v>2001</v>
      </c>
      <c r="H7" s="7">
        <v>2002</v>
      </c>
      <c r="I7" s="7">
        <v>2003</v>
      </c>
      <c r="J7" s="7">
        <v>2004</v>
      </c>
      <c r="K7" s="7">
        <v>2005</v>
      </c>
      <c r="L7" s="7">
        <v>2006</v>
      </c>
      <c r="M7" s="7">
        <v>2007</v>
      </c>
      <c r="N7" s="7">
        <v>2008</v>
      </c>
      <c r="O7" s="7">
        <v>2009</v>
      </c>
      <c r="P7" s="7">
        <v>2010</v>
      </c>
      <c r="Q7" s="7">
        <v>2011</v>
      </c>
      <c r="R7" s="7">
        <v>2012</v>
      </c>
      <c r="S7" s="7">
        <v>2013</v>
      </c>
      <c r="T7" s="7">
        <v>2014</v>
      </c>
      <c r="U7" s="7">
        <v>2015</v>
      </c>
      <c r="V7" s="7">
        <v>2016</v>
      </c>
      <c r="W7" s="7">
        <v>2017</v>
      </c>
      <c r="X7" s="7">
        <v>2018</v>
      </c>
      <c r="Y7" s="7">
        <v>2019</v>
      </c>
      <c r="Z7" s="7">
        <v>2020</v>
      </c>
      <c r="AA7" s="7">
        <v>2021</v>
      </c>
      <c r="AC7" s="73" t="s">
        <v>2875</v>
      </c>
      <c r="AD7" s="74"/>
      <c r="AF7" s="67" t="s">
        <v>2870</v>
      </c>
      <c r="AG7" s="68" t="s">
        <v>2871</v>
      </c>
    </row>
    <row r="8" spans="1:33" s="28" customFormat="1">
      <c r="A8" s="29" t="s">
        <v>401</v>
      </c>
      <c r="B8" s="29" t="s">
        <v>402</v>
      </c>
      <c r="C8" s="29" t="s">
        <v>403</v>
      </c>
      <c r="D8" s="29" t="s">
        <v>404</v>
      </c>
      <c r="E8" s="29" t="s">
        <v>405</v>
      </c>
      <c r="F8" s="29" t="s">
        <v>406</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6"/>
      <c r="AC8" s="39" t="s">
        <v>7</v>
      </c>
      <c r="AD8" s="30" t="s">
        <v>10</v>
      </c>
      <c r="AE8" s="6"/>
      <c r="AF8" s="67" t="s">
        <v>2872</v>
      </c>
      <c r="AG8" s="67" t="s">
        <v>2873</v>
      </c>
    </row>
    <row r="9" spans="1:33" s="6" customFormat="1">
      <c r="G9" s="27"/>
    </row>
    <row r="10" spans="1:33" s="6" customFormat="1">
      <c r="A10" s="53">
        <v>1</v>
      </c>
      <c r="B10" t="s">
        <v>86</v>
      </c>
      <c r="C10" s="51" t="s">
        <v>411</v>
      </c>
      <c r="D10" t="s">
        <v>412</v>
      </c>
      <c r="E10" s="53">
        <v>101</v>
      </c>
      <c r="F10" t="s">
        <v>413</v>
      </c>
      <c r="G10" s="56">
        <v>191497</v>
      </c>
      <c r="H10" s="56">
        <v>194466</v>
      </c>
      <c r="I10" s="56">
        <v>197379</v>
      </c>
      <c r="J10" s="56">
        <v>199285</v>
      </c>
      <c r="K10" s="56">
        <v>201314</v>
      </c>
      <c r="L10" s="56">
        <v>203447</v>
      </c>
      <c r="M10" s="56">
        <v>205640</v>
      </c>
      <c r="N10" s="56">
        <v>208145</v>
      </c>
      <c r="O10" s="56">
        <v>210814</v>
      </c>
      <c r="P10" s="56">
        <v>213926</v>
      </c>
      <c r="Q10" s="56">
        <v>215828</v>
      </c>
      <c r="R10" s="56">
        <v>217346</v>
      </c>
      <c r="S10" s="56">
        <v>218808</v>
      </c>
      <c r="T10" s="56">
        <v>220386</v>
      </c>
      <c r="U10" s="56">
        <v>221959</v>
      </c>
      <c r="V10" s="56">
        <v>223815</v>
      </c>
      <c r="W10" s="56">
        <v>226721</v>
      </c>
      <c r="X10" s="56">
        <v>229584</v>
      </c>
      <c r="Y10" s="56">
        <v>232542</v>
      </c>
      <c r="Z10" s="56">
        <v>235620</v>
      </c>
      <c r="AA10" s="56">
        <v>238522</v>
      </c>
      <c r="AC10" s="56">
        <v>22694</v>
      </c>
      <c r="AD10" s="57">
        <v>10.5</v>
      </c>
      <c r="AF10" s="57">
        <v>51896.2</v>
      </c>
      <c r="AG10" s="57">
        <v>4.5999999999999996</v>
      </c>
    </row>
    <row r="11" spans="1:33" s="6" customFormat="1">
      <c r="A11" s="53">
        <v>1</v>
      </c>
      <c r="B11" t="s">
        <v>86</v>
      </c>
      <c r="C11" s="51" t="s">
        <v>437</v>
      </c>
      <c r="D11" t="s">
        <v>438</v>
      </c>
      <c r="E11" s="53">
        <v>102</v>
      </c>
      <c r="F11" t="s">
        <v>16</v>
      </c>
      <c r="G11" s="56">
        <v>294596</v>
      </c>
      <c r="H11" s="56">
        <v>297530</v>
      </c>
      <c r="I11" s="56">
        <v>299319</v>
      </c>
      <c r="J11" s="56">
        <v>299999</v>
      </c>
      <c r="K11" s="56">
        <v>301403</v>
      </c>
      <c r="L11" s="56">
        <v>303051</v>
      </c>
      <c r="M11" s="56">
        <v>306499</v>
      </c>
      <c r="N11" s="56">
        <v>312338</v>
      </c>
      <c r="O11" s="56">
        <v>316796</v>
      </c>
      <c r="P11" s="56">
        <v>320361</v>
      </c>
      <c r="Q11" s="56">
        <v>322657</v>
      </c>
      <c r="R11" s="56">
        <v>325163</v>
      </c>
      <c r="S11" s="56">
        <v>327745</v>
      </c>
      <c r="T11" s="56">
        <v>330377</v>
      </c>
      <c r="U11" s="56">
        <v>333264</v>
      </c>
      <c r="V11" s="56">
        <v>336611</v>
      </c>
      <c r="W11" s="56">
        <v>339951</v>
      </c>
      <c r="X11" s="56">
        <v>342704</v>
      </c>
      <c r="Y11" s="56">
        <v>345181</v>
      </c>
      <c r="Z11" s="56">
        <v>347067</v>
      </c>
      <c r="AA11" s="56">
        <v>348379</v>
      </c>
      <c r="AC11" s="56">
        <v>25722</v>
      </c>
      <c r="AD11" s="57">
        <v>8</v>
      </c>
      <c r="AF11" s="57">
        <v>1681</v>
      </c>
      <c r="AG11" s="57">
        <v>207.2</v>
      </c>
    </row>
    <row r="12" spans="1:33" s="6" customFormat="1">
      <c r="A12" s="53">
        <v>1</v>
      </c>
      <c r="B12" t="s">
        <v>86</v>
      </c>
      <c r="C12" s="51" t="s">
        <v>411</v>
      </c>
      <c r="D12" t="s">
        <v>412</v>
      </c>
      <c r="E12" s="53">
        <v>103</v>
      </c>
      <c r="F12" t="s">
        <v>467</v>
      </c>
      <c r="G12" s="56">
        <v>195829</v>
      </c>
      <c r="H12" s="56">
        <v>195877</v>
      </c>
      <c r="I12" s="56">
        <v>195436</v>
      </c>
      <c r="J12" s="56">
        <v>194561</v>
      </c>
      <c r="K12" s="56">
        <v>194282</v>
      </c>
      <c r="L12" s="56">
        <v>194397</v>
      </c>
      <c r="M12" s="56">
        <v>195402</v>
      </c>
      <c r="N12" s="56">
        <v>196880</v>
      </c>
      <c r="O12" s="56">
        <v>199268</v>
      </c>
      <c r="P12" s="56">
        <v>201388</v>
      </c>
      <c r="Q12" s="56">
        <v>203399</v>
      </c>
      <c r="R12" s="56">
        <v>204740</v>
      </c>
      <c r="S12" s="56">
        <v>206239</v>
      </c>
      <c r="T12" s="56">
        <v>207726</v>
      </c>
      <c r="U12" s="56">
        <v>208900</v>
      </c>
      <c r="V12" s="56">
        <v>210159</v>
      </c>
      <c r="W12" s="56">
        <v>211203</v>
      </c>
      <c r="X12" s="56">
        <v>212204</v>
      </c>
      <c r="Y12" s="56">
        <v>212925</v>
      </c>
      <c r="Z12" s="56">
        <v>213154</v>
      </c>
      <c r="AA12" s="56">
        <v>213471</v>
      </c>
      <c r="AC12" s="56">
        <v>10072</v>
      </c>
      <c r="AD12" s="57">
        <v>5</v>
      </c>
      <c r="AF12" s="57">
        <v>70297.100000000006</v>
      </c>
      <c r="AG12" s="57">
        <v>3</v>
      </c>
    </row>
    <row r="13" spans="1:33" s="6" customFormat="1">
      <c r="A13" s="53">
        <v>1</v>
      </c>
      <c r="B13" t="s">
        <v>86</v>
      </c>
      <c r="C13" s="51" t="s">
        <v>411</v>
      </c>
      <c r="D13" t="s">
        <v>412</v>
      </c>
      <c r="E13" s="53">
        <v>104</v>
      </c>
      <c r="F13" t="s">
        <v>477</v>
      </c>
      <c r="G13" s="56">
        <v>123463</v>
      </c>
      <c r="H13" s="56">
        <v>124641</v>
      </c>
      <c r="I13" s="56">
        <v>125788</v>
      </c>
      <c r="J13" s="56">
        <v>126751</v>
      </c>
      <c r="K13" s="56">
        <v>127492</v>
      </c>
      <c r="L13" s="56">
        <v>128522</v>
      </c>
      <c r="M13" s="56">
        <v>129864</v>
      </c>
      <c r="N13" s="56">
        <v>131179</v>
      </c>
      <c r="O13" s="56">
        <v>132628</v>
      </c>
      <c r="P13" s="56">
        <v>134257</v>
      </c>
      <c r="Q13" s="56">
        <v>135182</v>
      </c>
      <c r="R13" s="56">
        <v>135825</v>
      </c>
      <c r="S13" s="56">
        <v>136669</v>
      </c>
      <c r="T13" s="56">
        <v>137446</v>
      </c>
      <c r="U13" s="56">
        <v>138225</v>
      </c>
      <c r="V13" s="56">
        <v>139246</v>
      </c>
      <c r="W13" s="56">
        <v>140599</v>
      </c>
      <c r="X13" s="56">
        <v>142028</v>
      </c>
      <c r="Y13" s="56">
        <v>143227</v>
      </c>
      <c r="Z13" s="56">
        <v>144149</v>
      </c>
      <c r="AA13" s="56">
        <v>146115</v>
      </c>
      <c r="AC13" s="56">
        <v>10933</v>
      </c>
      <c r="AD13" s="57">
        <v>8.1</v>
      </c>
      <c r="AF13" s="57">
        <v>13229.8</v>
      </c>
      <c r="AG13" s="57">
        <v>11</v>
      </c>
    </row>
    <row r="14" spans="1:33" s="6" customFormat="1">
      <c r="A14" s="53">
        <v>1</v>
      </c>
      <c r="B14" t="s">
        <v>86</v>
      </c>
      <c r="C14" s="51" t="s">
        <v>411</v>
      </c>
      <c r="D14" t="s">
        <v>412</v>
      </c>
      <c r="E14" s="53">
        <v>105</v>
      </c>
      <c r="F14" t="s">
        <v>487</v>
      </c>
      <c r="G14" s="56">
        <v>123582</v>
      </c>
      <c r="H14" s="56">
        <v>122331</v>
      </c>
      <c r="I14" s="56">
        <v>120764</v>
      </c>
      <c r="J14" s="56">
        <v>119329</v>
      </c>
      <c r="K14" s="56">
        <v>118238</v>
      </c>
      <c r="L14" s="56">
        <v>117318</v>
      </c>
      <c r="M14" s="56">
        <v>117022</v>
      </c>
      <c r="N14" s="56">
        <v>117345</v>
      </c>
      <c r="O14" s="56">
        <v>117789</v>
      </c>
      <c r="P14" s="56">
        <v>118218</v>
      </c>
      <c r="Q14" s="56">
        <v>117991</v>
      </c>
      <c r="R14" s="56">
        <v>117645</v>
      </c>
      <c r="S14" s="56">
        <v>117334</v>
      </c>
      <c r="T14" s="56">
        <v>117258</v>
      </c>
      <c r="U14" s="56">
        <v>116966</v>
      </c>
      <c r="V14" s="56">
        <v>116775</v>
      </c>
      <c r="W14" s="56">
        <v>117110</v>
      </c>
      <c r="X14" s="56">
        <v>117450</v>
      </c>
      <c r="Y14" s="56">
        <v>117464</v>
      </c>
      <c r="Z14" s="56">
        <v>117179</v>
      </c>
      <c r="AA14" s="56">
        <v>117178</v>
      </c>
      <c r="AC14" s="56">
        <v>-813</v>
      </c>
      <c r="AD14" s="57">
        <v>-0.7</v>
      </c>
      <c r="AF14" s="57">
        <v>339355.6</v>
      </c>
      <c r="AG14" s="57">
        <v>0.3</v>
      </c>
    </row>
    <row r="15" spans="1:33" s="6" customFormat="1">
      <c r="A15" s="53">
        <v>1</v>
      </c>
      <c r="B15" t="s">
        <v>86</v>
      </c>
      <c r="C15" s="51" t="s">
        <v>411</v>
      </c>
      <c r="D15" t="s">
        <v>412</v>
      </c>
      <c r="E15" s="53">
        <v>106</v>
      </c>
      <c r="F15" t="s">
        <v>498</v>
      </c>
      <c r="G15" s="56">
        <v>218338</v>
      </c>
      <c r="H15" s="56">
        <v>221738</v>
      </c>
      <c r="I15" s="56">
        <v>224991</v>
      </c>
      <c r="J15" s="56">
        <v>227202</v>
      </c>
      <c r="K15" s="56">
        <v>230088</v>
      </c>
      <c r="L15" s="56">
        <v>232414</v>
      </c>
      <c r="M15" s="56">
        <v>236647</v>
      </c>
      <c r="N15" s="56">
        <v>240209</v>
      </c>
      <c r="O15" s="56">
        <v>243714</v>
      </c>
      <c r="P15" s="56">
        <v>247804</v>
      </c>
      <c r="Q15" s="56">
        <v>251805</v>
      </c>
      <c r="R15" s="56">
        <v>255815</v>
      </c>
      <c r="S15" s="56">
        <v>259522</v>
      </c>
      <c r="T15" s="56">
        <v>262919</v>
      </c>
      <c r="U15" s="56">
        <v>265899</v>
      </c>
      <c r="V15" s="56">
        <v>269161</v>
      </c>
      <c r="W15" s="56">
        <v>273188</v>
      </c>
      <c r="X15" s="56">
        <v>277895</v>
      </c>
      <c r="Y15" s="56">
        <v>282014</v>
      </c>
      <c r="Z15" s="56">
        <v>287155</v>
      </c>
      <c r="AA15" s="56">
        <v>292906</v>
      </c>
      <c r="AC15" s="56">
        <v>41101</v>
      </c>
      <c r="AD15" s="57">
        <v>16.3</v>
      </c>
      <c r="AF15" s="57">
        <v>21491.3</v>
      </c>
      <c r="AG15" s="57">
        <v>13.6</v>
      </c>
    </row>
    <row r="16" spans="1:33" s="6" customFormat="1">
      <c r="A16" s="53">
        <v>1</v>
      </c>
      <c r="B16" t="s">
        <v>86</v>
      </c>
      <c r="C16" s="51" t="s">
        <v>411</v>
      </c>
      <c r="D16" t="s">
        <v>412</v>
      </c>
      <c r="E16" s="53">
        <v>107</v>
      </c>
      <c r="F16" t="s">
        <v>512</v>
      </c>
      <c r="G16" s="56">
        <v>267384</v>
      </c>
      <c r="H16" s="56">
        <v>269695</v>
      </c>
      <c r="I16" s="56">
        <v>271098</v>
      </c>
      <c r="J16" s="56">
        <v>271656</v>
      </c>
      <c r="K16" s="56">
        <v>272158</v>
      </c>
      <c r="L16" s="56">
        <v>272703</v>
      </c>
      <c r="M16" s="56">
        <v>275393</v>
      </c>
      <c r="N16" s="56">
        <v>279265</v>
      </c>
      <c r="O16" s="56">
        <v>282827</v>
      </c>
      <c r="P16" s="56">
        <v>286526</v>
      </c>
      <c r="Q16" s="56">
        <v>289027</v>
      </c>
      <c r="R16" s="56">
        <v>290838</v>
      </c>
      <c r="S16" s="56">
        <v>293619</v>
      </c>
      <c r="T16" s="56">
        <v>296633</v>
      </c>
      <c r="U16" s="56">
        <v>299624</v>
      </c>
      <c r="V16" s="56">
        <v>302840</v>
      </c>
      <c r="W16" s="56">
        <v>305558</v>
      </c>
      <c r="X16" s="56">
        <v>307880</v>
      </c>
      <c r="Y16" s="56">
        <v>310108</v>
      </c>
      <c r="Z16" s="56">
        <v>312210</v>
      </c>
      <c r="AA16" s="56">
        <v>313990</v>
      </c>
      <c r="AC16" s="56">
        <v>24963</v>
      </c>
      <c r="AD16" s="57">
        <v>8.6</v>
      </c>
      <c r="AF16" s="57">
        <v>1539.2</v>
      </c>
      <c r="AG16" s="57">
        <v>204</v>
      </c>
    </row>
    <row r="17" spans="1:33" s="6" customFormat="1">
      <c r="A17" s="53">
        <v>1</v>
      </c>
      <c r="B17" t="s">
        <v>86</v>
      </c>
      <c r="C17" s="51" t="s">
        <v>411</v>
      </c>
      <c r="D17" t="s">
        <v>412</v>
      </c>
      <c r="E17" s="53">
        <v>108</v>
      </c>
      <c r="F17" t="s">
        <v>538</v>
      </c>
      <c r="G17" s="56">
        <v>187991</v>
      </c>
      <c r="H17" s="56">
        <v>190436</v>
      </c>
      <c r="I17" s="56">
        <v>192540</v>
      </c>
      <c r="J17" s="56">
        <v>194833</v>
      </c>
      <c r="K17" s="56">
        <v>196501</v>
      </c>
      <c r="L17" s="56">
        <v>197017</v>
      </c>
      <c r="M17" s="56">
        <v>199237</v>
      </c>
      <c r="N17" s="56">
        <v>201687</v>
      </c>
      <c r="O17" s="56">
        <v>203789</v>
      </c>
      <c r="P17" s="56">
        <v>206306</v>
      </c>
      <c r="Q17" s="56">
        <v>208090</v>
      </c>
      <c r="R17" s="56">
        <v>209646</v>
      </c>
      <c r="S17" s="56">
        <v>211147</v>
      </c>
      <c r="T17" s="56">
        <v>212751</v>
      </c>
      <c r="U17" s="56">
        <v>214272</v>
      </c>
      <c r="V17" s="56">
        <v>216100</v>
      </c>
      <c r="W17" s="56">
        <v>218850</v>
      </c>
      <c r="X17" s="56">
        <v>221482</v>
      </c>
      <c r="Y17" s="56">
        <v>224039</v>
      </c>
      <c r="Z17" s="56">
        <v>226444</v>
      </c>
      <c r="AA17" s="56">
        <v>228870</v>
      </c>
      <c r="AC17" s="56">
        <v>20780</v>
      </c>
      <c r="AD17" s="57">
        <v>10</v>
      </c>
      <c r="AF17" s="57">
        <v>18851.5</v>
      </c>
      <c r="AG17" s="57">
        <v>12.1</v>
      </c>
    </row>
    <row r="18" spans="1:33" s="6" customFormat="1">
      <c r="A18" s="53">
        <v>1</v>
      </c>
      <c r="B18" t="s">
        <v>86</v>
      </c>
      <c r="C18" s="51" t="s">
        <v>411</v>
      </c>
      <c r="D18" t="s">
        <v>412</v>
      </c>
      <c r="E18" s="53">
        <v>109</v>
      </c>
      <c r="F18" t="s">
        <v>177</v>
      </c>
      <c r="G18" s="56">
        <v>111735</v>
      </c>
      <c r="H18" s="56">
        <v>111872</v>
      </c>
      <c r="I18" s="56">
        <v>111771</v>
      </c>
      <c r="J18" s="56">
        <v>111626</v>
      </c>
      <c r="K18" s="56">
        <v>111941</v>
      </c>
      <c r="L18" s="56">
        <v>112569</v>
      </c>
      <c r="M18" s="56">
        <v>113050</v>
      </c>
      <c r="N18" s="56">
        <v>113241</v>
      </c>
      <c r="O18" s="56">
        <v>113541</v>
      </c>
      <c r="P18" s="56">
        <v>113796</v>
      </c>
      <c r="Q18" s="56">
        <v>113795</v>
      </c>
      <c r="R18" s="56">
        <v>114406</v>
      </c>
      <c r="S18" s="56">
        <v>115240</v>
      </c>
      <c r="T18" s="56">
        <v>116257</v>
      </c>
      <c r="U18" s="56">
        <v>117061</v>
      </c>
      <c r="V18" s="56">
        <v>117943</v>
      </c>
      <c r="W18" s="56">
        <v>119047</v>
      </c>
      <c r="X18" s="56">
        <v>120169</v>
      </c>
      <c r="Y18" s="56">
        <v>121111</v>
      </c>
      <c r="Z18" s="56">
        <v>122202</v>
      </c>
      <c r="AA18" s="56">
        <v>123332</v>
      </c>
      <c r="AC18" s="56">
        <v>9537</v>
      </c>
      <c r="AD18" s="57">
        <v>8.4</v>
      </c>
      <c r="AF18" s="57">
        <v>97796.5</v>
      </c>
      <c r="AG18" s="57">
        <v>1.3</v>
      </c>
    </row>
    <row r="19" spans="1:33" s="6" customFormat="1">
      <c r="A19" s="53">
        <v>1</v>
      </c>
      <c r="B19" t="s">
        <v>86</v>
      </c>
      <c r="C19" s="51" t="s">
        <v>411</v>
      </c>
      <c r="D19" t="s">
        <v>412</v>
      </c>
      <c r="E19" s="53">
        <v>110</v>
      </c>
      <c r="F19" t="s">
        <v>568</v>
      </c>
      <c r="G19" s="56">
        <v>179725</v>
      </c>
      <c r="H19" s="56">
        <v>179226</v>
      </c>
      <c r="I19" s="56">
        <v>178138</v>
      </c>
      <c r="J19" s="56">
        <v>176921</v>
      </c>
      <c r="K19" s="56">
        <v>176362</v>
      </c>
      <c r="L19" s="56">
        <v>176770</v>
      </c>
      <c r="M19" s="56">
        <v>177296</v>
      </c>
      <c r="N19" s="56">
        <v>178270</v>
      </c>
      <c r="O19" s="56">
        <v>179853</v>
      </c>
      <c r="P19" s="56">
        <v>181428</v>
      </c>
      <c r="Q19" s="56">
        <v>182559</v>
      </c>
      <c r="R19" s="56">
        <v>183215</v>
      </c>
      <c r="S19" s="56">
        <v>183886</v>
      </c>
      <c r="T19" s="56">
        <v>184556</v>
      </c>
      <c r="U19" s="56">
        <v>185063</v>
      </c>
      <c r="V19" s="56">
        <v>185647</v>
      </c>
      <c r="W19" s="56">
        <v>186455</v>
      </c>
      <c r="X19" s="56">
        <v>187140</v>
      </c>
      <c r="Y19" s="56">
        <v>187673</v>
      </c>
      <c r="Z19" s="56">
        <v>187213</v>
      </c>
      <c r="AA19" s="56">
        <v>186942</v>
      </c>
      <c r="AC19" s="56">
        <v>4383</v>
      </c>
      <c r="AD19" s="57">
        <v>2.4</v>
      </c>
      <c r="AF19" s="57">
        <v>99139.9</v>
      </c>
      <c r="AG19" s="57">
        <v>1.9</v>
      </c>
    </row>
    <row r="20" spans="1:33" s="6" customFormat="1">
      <c r="A20" s="53">
        <v>1</v>
      </c>
      <c r="B20" t="s">
        <v>86</v>
      </c>
      <c r="C20" s="51" t="s">
        <v>411</v>
      </c>
      <c r="D20" t="s">
        <v>412</v>
      </c>
      <c r="E20" s="53">
        <v>111</v>
      </c>
      <c r="F20" t="s">
        <v>578</v>
      </c>
      <c r="G20" s="56">
        <v>332194</v>
      </c>
      <c r="H20" s="56">
        <v>334421</v>
      </c>
      <c r="I20" s="56">
        <v>336442</v>
      </c>
      <c r="J20" s="56">
        <v>337817</v>
      </c>
      <c r="K20" s="56">
        <v>338950</v>
      </c>
      <c r="L20" s="56">
        <v>339782</v>
      </c>
      <c r="M20" s="56">
        <v>342705</v>
      </c>
      <c r="N20" s="56">
        <v>346685</v>
      </c>
      <c r="O20" s="56">
        <v>350501</v>
      </c>
      <c r="P20" s="56">
        <v>353800</v>
      </c>
      <c r="Q20" s="56">
        <v>357562</v>
      </c>
      <c r="R20" s="56">
        <v>359560</v>
      </c>
      <c r="S20" s="56">
        <v>362085</v>
      </c>
      <c r="T20" s="56">
        <v>364852</v>
      </c>
      <c r="U20" s="56">
        <v>367105</v>
      </c>
      <c r="V20" s="56">
        <v>369488</v>
      </c>
      <c r="W20" s="56">
        <v>373675</v>
      </c>
      <c r="X20" s="56">
        <v>378130</v>
      </c>
      <c r="Y20" s="56">
        <v>382560</v>
      </c>
      <c r="Z20" s="56">
        <v>386919</v>
      </c>
      <c r="AA20" s="56">
        <v>391095</v>
      </c>
      <c r="AC20" s="56">
        <v>33533</v>
      </c>
      <c r="AD20" s="57">
        <v>9.4</v>
      </c>
      <c r="AF20" s="57">
        <v>870.6</v>
      </c>
      <c r="AG20" s="57">
        <v>449.2</v>
      </c>
    </row>
    <row r="21" spans="1:33" s="6" customFormat="1">
      <c r="A21" s="53">
        <v>1</v>
      </c>
      <c r="B21" t="s">
        <v>86</v>
      </c>
      <c r="C21" s="51" t="s">
        <v>411</v>
      </c>
      <c r="D21" t="s">
        <v>412</v>
      </c>
      <c r="E21" s="53">
        <v>112</v>
      </c>
      <c r="F21" t="s">
        <v>610</v>
      </c>
      <c r="G21" s="56">
        <v>214763</v>
      </c>
      <c r="H21" s="56">
        <v>217473</v>
      </c>
      <c r="I21" s="56">
        <v>220174</v>
      </c>
      <c r="J21" s="56">
        <v>222272</v>
      </c>
      <c r="K21" s="56">
        <v>223591</v>
      </c>
      <c r="L21" s="56">
        <v>225750</v>
      </c>
      <c r="M21" s="56">
        <v>228252</v>
      </c>
      <c r="N21" s="56">
        <v>230740</v>
      </c>
      <c r="O21" s="56">
        <v>233242</v>
      </c>
      <c r="P21" s="56">
        <v>235288</v>
      </c>
      <c r="Q21" s="56">
        <v>236498</v>
      </c>
      <c r="R21" s="56">
        <v>238246</v>
      </c>
      <c r="S21" s="56">
        <v>240226</v>
      </c>
      <c r="T21" s="56">
        <v>241985</v>
      </c>
      <c r="U21" s="56">
        <v>243957</v>
      </c>
      <c r="V21" s="56">
        <v>246626</v>
      </c>
      <c r="W21" s="56">
        <v>248690</v>
      </c>
      <c r="X21" s="56">
        <v>250806</v>
      </c>
      <c r="Y21" s="56">
        <v>252717</v>
      </c>
      <c r="Z21" s="56">
        <v>254911</v>
      </c>
      <c r="AA21" s="56">
        <v>256677</v>
      </c>
      <c r="AC21" s="56">
        <v>20179</v>
      </c>
      <c r="AD21" s="57">
        <v>8.5</v>
      </c>
      <c r="AF21" s="57">
        <v>10271.299999999999</v>
      </c>
      <c r="AG21" s="57">
        <v>25</v>
      </c>
    </row>
    <row r="22" spans="1:33" s="6" customFormat="1">
      <c r="A22" s="53">
        <v>1</v>
      </c>
      <c r="B22" t="s">
        <v>86</v>
      </c>
      <c r="C22" s="51" t="s">
        <v>411</v>
      </c>
      <c r="D22" t="s">
        <v>412</v>
      </c>
      <c r="E22" s="53">
        <v>113</v>
      </c>
      <c r="F22" t="s">
        <v>111</v>
      </c>
      <c r="G22" s="56">
        <v>152114</v>
      </c>
      <c r="H22" s="56">
        <v>152065</v>
      </c>
      <c r="I22" s="56">
        <v>151575</v>
      </c>
      <c r="J22" s="56">
        <v>151063</v>
      </c>
      <c r="K22" s="56">
        <v>151213</v>
      </c>
      <c r="L22" s="56">
        <v>151875</v>
      </c>
      <c r="M22" s="56">
        <v>152614</v>
      </c>
      <c r="N22" s="56">
        <v>153480</v>
      </c>
      <c r="O22" s="56">
        <v>154643</v>
      </c>
      <c r="P22" s="56">
        <v>155383</v>
      </c>
      <c r="Q22" s="56">
        <v>155720</v>
      </c>
      <c r="R22" s="56">
        <v>156315</v>
      </c>
      <c r="S22" s="56">
        <v>157009</v>
      </c>
      <c r="T22" s="56">
        <v>157650</v>
      </c>
      <c r="U22" s="56">
        <v>158423</v>
      </c>
      <c r="V22" s="56">
        <v>159366</v>
      </c>
      <c r="W22" s="56">
        <v>160548</v>
      </c>
      <c r="X22" s="56">
        <v>161600</v>
      </c>
      <c r="Y22" s="56">
        <v>162609</v>
      </c>
      <c r="Z22" s="56">
        <v>163578</v>
      </c>
      <c r="AA22" s="56">
        <v>164231</v>
      </c>
      <c r="AC22" s="56">
        <v>8511</v>
      </c>
      <c r="AD22" s="57">
        <v>5.5</v>
      </c>
      <c r="AF22" s="57">
        <v>56985</v>
      </c>
      <c r="AG22" s="57">
        <v>2.9</v>
      </c>
    </row>
    <row r="23" spans="1:33" s="6" customFormat="1">
      <c r="A23" s="53">
        <v>1</v>
      </c>
      <c r="B23" t="s">
        <v>86</v>
      </c>
      <c r="C23" s="51" t="s">
        <v>411</v>
      </c>
      <c r="D23" t="s">
        <v>412</v>
      </c>
      <c r="E23" s="53">
        <v>114</v>
      </c>
      <c r="F23" t="s">
        <v>638</v>
      </c>
      <c r="G23" s="56">
        <v>129154</v>
      </c>
      <c r="H23" s="56">
        <v>130929</v>
      </c>
      <c r="I23" s="56">
        <v>132026</v>
      </c>
      <c r="J23" s="56">
        <v>132656</v>
      </c>
      <c r="K23" s="56">
        <v>133513</v>
      </c>
      <c r="L23" s="56">
        <v>133965</v>
      </c>
      <c r="M23" s="56">
        <v>135509</v>
      </c>
      <c r="N23" s="56">
        <v>136773</v>
      </c>
      <c r="O23" s="56">
        <v>138766</v>
      </c>
      <c r="P23" s="56">
        <v>140656</v>
      </c>
      <c r="Q23" s="56">
        <v>142124</v>
      </c>
      <c r="R23" s="56">
        <v>143451</v>
      </c>
      <c r="S23" s="56">
        <v>144884</v>
      </c>
      <c r="T23" s="56">
        <v>146585</v>
      </c>
      <c r="U23" s="56">
        <v>148525</v>
      </c>
      <c r="V23" s="56">
        <v>150769</v>
      </c>
      <c r="W23" s="56">
        <v>152617</v>
      </c>
      <c r="X23" s="56">
        <v>154657</v>
      </c>
      <c r="Y23" s="56">
        <v>156612</v>
      </c>
      <c r="Z23" s="56">
        <v>158704</v>
      </c>
      <c r="AA23" s="56">
        <v>160722</v>
      </c>
      <c r="AC23" s="56">
        <v>18598</v>
      </c>
      <c r="AD23" s="57">
        <v>13.1</v>
      </c>
      <c r="AF23" s="57">
        <v>6705</v>
      </c>
      <c r="AG23" s="57">
        <v>24</v>
      </c>
    </row>
    <row r="24" spans="1:33" s="6" customFormat="1">
      <c r="A24" s="53">
        <v>1</v>
      </c>
      <c r="B24" t="s">
        <v>86</v>
      </c>
      <c r="C24" s="51" t="s">
        <v>437</v>
      </c>
      <c r="D24" t="s">
        <v>438</v>
      </c>
      <c r="E24" s="53">
        <v>115</v>
      </c>
      <c r="F24" t="s">
        <v>655</v>
      </c>
      <c r="G24" s="56">
        <v>185499</v>
      </c>
      <c r="H24" s="56">
        <v>190791</v>
      </c>
      <c r="I24" s="56">
        <v>195288</v>
      </c>
      <c r="J24" s="56">
        <v>198347</v>
      </c>
      <c r="K24" s="56">
        <v>201369</v>
      </c>
      <c r="L24" s="56">
        <v>204320</v>
      </c>
      <c r="M24" s="56">
        <v>206866</v>
      </c>
      <c r="N24" s="56">
        <v>210711</v>
      </c>
      <c r="O24" s="56">
        <v>214671</v>
      </c>
      <c r="P24" s="56">
        <v>216873</v>
      </c>
      <c r="Q24" s="56">
        <v>218866</v>
      </c>
      <c r="R24" s="56">
        <v>221249</v>
      </c>
      <c r="S24" s="56">
        <v>224036</v>
      </c>
      <c r="T24" s="56">
        <v>227298</v>
      </c>
      <c r="U24" s="56">
        <v>231186</v>
      </c>
      <c r="V24" s="56">
        <v>235609</v>
      </c>
      <c r="W24" s="56">
        <v>241297</v>
      </c>
      <c r="X24" s="56">
        <v>245980</v>
      </c>
      <c r="Y24" s="56">
        <v>253032</v>
      </c>
      <c r="Z24" s="56">
        <v>259438</v>
      </c>
      <c r="AA24" s="56">
        <v>265266</v>
      </c>
      <c r="AC24" s="56">
        <v>46400</v>
      </c>
      <c r="AD24" s="57">
        <v>21.2</v>
      </c>
      <c r="AF24" s="57">
        <v>3251.5</v>
      </c>
      <c r="AG24" s="57">
        <v>81.599999999999994</v>
      </c>
    </row>
    <row r="25" spans="1:33" s="6" customFormat="1">
      <c r="A25" s="53">
        <v>1</v>
      </c>
      <c r="B25" t="s">
        <v>86</v>
      </c>
      <c r="C25" s="51" t="s">
        <v>437</v>
      </c>
      <c r="D25" t="s">
        <v>438</v>
      </c>
      <c r="E25" s="53">
        <v>116</v>
      </c>
      <c r="F25" t="s">
        <v>673</v>
      </c>
      <c r="G25" s="56">
        <v>265151</v>
      </c>
      <c r="H25" s="56">
        <v>268456</v>
      </c>
      <c r="I25" s="56">
        <v>270427</v>
      </c>
      <c r="J25" s="56">
        <v>273772</v>
      </c>
      <c r="K25" s="56">
        <v>276974</v>
      </c>
      <c r="L25" s="56">
        <v>281151</v>
      </c>
      <c r="M25" s="56">
        <v>287367</v>
      </c>
      <c r="N25" s="56">
        <v>294596</v>
      </c>
      <c r="O25" s="56">
        <v>301682</v>
      </c>
      <c r="P25" s="56">
        <v>309200</v>
      </c>
      <c r="Q25" s="56">
        <v>314875</v>
      </c>
      <c r="R25" s="56">
        <v>320288</v>
      </c>
      <c r="S25" s="56">
        <v>327424</v>
      </c>
      <c r="T25" s="56">
        <v>334517</v>
      </c>
      <c r="U25" s="56">
        <v>342178</v>
      </c>
      <c r="V25" s="56">
        <v>350795</v>
      </c>
      <c r="W25" s="56">
        <v>362489</v>
      </c>
      <c r="X25" s="56">
        <v>372420</v>
      </c>
      <c r="Y25" s="56">
        <v>383295</v>
      </c>
      <c r="Z25" s="56">
        <v>395050</v>
      </c>
      <c r="AA25" s="56">
        <v>403958</v>
      </c>
      <c r="AC25" s="56">
        <v>89083</v>
      </c>
      <c r="AD25" s="57">
        <v>28.3</v>
      </c>
      <c r="AF25" s="57">
        <v>240.9</v>
      </c>
      <c r="AG25" s="57">
        <v>1677</v>
      </c>
    </row>
    <row r="26" spans="1:33" s="6" customFormat="1">
      <c r="A26" s="53">
        <v>1</v>
      </c>
      <c r="B26" t="s">
        <v>86</v>
      </c>
      <c r="C26" s="51" t="s">
        <v>437</v>
      </c>
      <c r="D26" t="s">
        <v>438</v>
      </c>
      <c r="E26" s="53">
        <v>117</v>
      </c>
      <c r="F26" t="s">
        <v>689</v>
      </c>
      <c r="G26" s="56">
        <v>221136</v>
      </c>
      <c r="H26" s="56">
        <v>228627</v>
      </c>
      <c r="I26" s="56">
        <v>236782</v>
      </c>
      <c r="J26" s="56">
        <v>243865</v>
      </c>
      <c r="K26" s="56">
        <v>250226</v>
      </c>
      <c r="L26" s="56">
        <v>256524</v>
      </c>
      <c r="M26" s="56">
        <v>262722</v>
      </c>
      <c r="N26" s="56">
        <v>268910</v>
      </c>
      <c r="O26" s="56">
        <v>274908</v>
      </c>
      <c r="P26" s="56">
        <v>280249</v>
      </c>
      <c r="Q26" s="56">
        <v>283784</v>
      </c>
      <c r="R26" s="56">
        <v>291397</v>
      </c>
      <c r="S26" s="56">
        <v>299986</v>
      </c>
      <c r="T26" s="56">
        <v>310506</v>
      </c>
      <c r="U26" s="56">
        <v>322842</v>
      </c>
      <c r="V26" s="56">
        <v>335285</v>
      </c>
      <c r="W26" s="56">
        <v>343344</v>
      </c>
      <c r="X26" s="56">
        <v>346961</v>
      </c>
      <c r="Y26" s="56">
        <v>348935</v>
      </c>
      <c r="Z26" s="56">
        <v>348020</v>
      </c>
      <c r="AA26" s="56">
        <v>335429</v>
      </c>
      <c r="AC26" s="56">
        <v>51645</v>
      </c>
      <c r="AD26" s="57">
        <v>18.2</v>
      </c>
      <c r="AF26" s="57">
        <v>66.099999999999994</v>
      </c>
      <c r="AG26" s="57">
        <v>5074.3</v>
      </c>
    </row>
    <row r="27" spans="1:33" s="6" customFormat="1">
      <c r="A27" s="53">
        <v>1</v>
      </c>
      <c r="B27" t="s">
        <v>86</v>
      </c>
      <c r="C27" s="51" t="s">
        <v>437</v>
      </c>
      <c r="D27" t="s">
        <v>438</v>
      </c>
      <c r="E27" s="53">
        <v>118</v>
      </c>
      <c r="F27" t="s">
        <v>704</v>
      </c>
      <c r="G27" s="56">
        <v>244830</v>
      </c>
      <c r="H27" s="56">
        <v>244818</v>
      </c>
      <c r="I27" s="56">
        <v>244816</v>
      </c>
      <c r="J27" s="56">
        <v>244809</v>
      </c>
      <c r="K27" s="56">
        <v>245664</v>
      </c>
      <c r="L27" s="56">
        <v>247692</v>
      </c>
      <c r="M27" s="56">
        <v>252164</v>
      </c>
      <c r="N27" s="56">
        <v>256749</v>
      </c>
      <c r="O27" s="56">
        <v>261423</v>
      </c>
      <c r="P27" s="56">
        <v>264827</v>
      </c>
      <c r="Q27" s="56">
        <v>268144</v>
      </c>
      <c r="R27" s="56">
        <v>271192</v>
      </c>
      <c r="S27" s="56">
        <v>274954</v>
      </c>
      <c r="T27" s="56">
        <v>278411</v>
      </c>
      <c r="U27" s="56">
        <v>281419</v>
      </c>
      <c r="V27" s="56">
        <v>284380</v>
      </c>
      <c r="W27" s="56">
        <v>284872</v>
      </c>
      <c r="X27" s="56">
        <v>282794</v>
      </c>
      <c r="Y27" s="56">
        <v>279752</v>
      </c>
      <c r="Z27" s="56">
        <v>275238</v>
      </c>
      <c r="AA27" s="56">
        <v>263656</v>
      </c>
      <c r="AC27" s="56">
        <v>-4488</v>
      </c>
      <c r="AD27" s="57">
        <v>-1.7</v>
      </c>
      <c r="AF27" s="57">
        <v>57.7</v>
      </c>
      <c r="AG27" s="57">
        <v>4566.7</v>
      </c>
    </row>
    <row r="28" spans="1:33" s="6" customFormat="1">
      <c r="A28" s="53">
        <v>1</v>
      </c>
      <c r="B28" t="s">
        <v>86</v>
      </c>
      <c r="C28" s="51" t="s">
        <v>437</v>
      </c>
      <c r="D28" t="s">
        <v>438</v>
      </c>
      <c r="E28" s="53">
        <v>119</v>
      </c>
      <c r="F28" t="s">
        <v>722</v>
      </c>
      <c r="G28" s="56">
        <v>497437</v>
      </c>
      <c r="H28" s="56">
        <v>497962</v>
      </c>
      <c r="I28" s="56">
        <v>499078</v>
      </c>
      <c r="J28" s="56">
        <v>500229</v>
      </c>
      <c r="K28" s="56">
        <v>503810</v>
      </c>
      <c r="L28" s="56">
        <v>508879</v>
      </c>
      <c r="M28" s="56">
        <v>518297</v>
      </c>
      <c r="N28" s="56">
        <v>529587</v>
      </c>
      <c r="O28" s="56">
        <v>539214</v>
      </c>
      <c r="P28" s="56">
        <v>546240</v>
      </c>
      <c r="Q28" s="56">
        <v>551692</v>
      </c>
      <c r="R28" s="56">
        <v>560344</v>
      </c>
      <c r="S28" s="56">
        <v>569885</v>
      </c>
      <c r="T28" s="56">
        <v>579269</v>
      </c>
      <c r="U28" s="56">
        <v>588748</v>
      </c>
      <c r="V28" s="56">
        <v>598303</v>
      </c>
      <c r="W28" s="56">
        <v>606694</v>
      </c>
      <c r="X28" s="56">
        <v>611388</v>
      </c>
      <c r="Y28" s="56">
        <v>614727</v>
      </c>
      <c r="Z28" s="56">
        <v>614846</v>
      </c>
      <c r="AA28" s="56">
        <v>607186</v>
      </c>
      <c r="AC28" s="56">
        <v>55494</v>
      </c>
      <c r="AD28" s="57">
        <v>10.1</v>
      </c>
      <c r="AF28" s="57">
        <v>163.9</v>
      </c>
      <c r="AG28" s="57">
        <v>3704</v>
      </c>
    </row>
    <row r="29" spans="1:33" s="6" customFormat="1">
      <c r="A29" s="53">
        <v>1</v>
      </c>
      <c r="B29" t="s">
        <v>86</v>
      </c>
      <c r="C29" s="51" t="s">
        <v>437</v>
      </c>
      <c r="D29" t="s">
        <v>438</v>
      </c>
      <c r="E29" s="53">
        <v>120</v>
      </c>
      <c r="F29" t="s">
        <v>748</v>
      </c>
      <c r="G29" s="56">
        <v>239727</v>
      </c>
      <c r="H29" s="56">
        <v>241085</v>
      </c>
      <c r="I29" s="56">
        <v>243476</v>
      </c>
      <c r="J29" s="56">
        <v>246264</v>
      </c>
      <c r="K29" s="56">
        <v>249222</v>
      </c>
      <c r="L29" s="56">
        <v>252768</v>
      </c>
      <c r="M29" s="56">
        <v>258346</v>
      </c>
      <c r="N29" s="56">
        <v>263725</v>
      </c>
      <c r="O29" s="56">
        <v>270244</v>
      </c>
      <c r="P29" s="56">
        <v>274515</v>
      </c>
      <c r="Q29" s="56">
        <v>278878</v>
      </c>
      <c r="R29" s="56">
        <v>284311</v>
      </c>
      <c r="S29" s="56">
        <v>290736</v>
      </c>
      <c r="T29" s="56">
        <v>297475</v>
      </c>
      <c r="U29" s="56">
        <v>302256</v>
      </c>
      <c r="V29" s="56">
        <v>307741</v>
      </c>
      <c r="W29" s="56">
        <v>310862</v>
      </c>
      <c r="X29" s="56">
        <v>312530</v>
      </c>
      <c r="Y29" s="56">
        <v>313906</v>
      </c>
      <c r="Z29" s="56">
        <v>312700</v>
      </c>
      <c r="AA29" s="56">
        <v>306292</v>
      </c>
      <c r="AC29" s="56">
        <v>27414</v>
      </c>
      <c r="AD29" s="57">
        <v>9.8000000000000007</v>
      </c>
      <c r="AF29" s="57">
        <v>64.5</v>
      </c>
      <c r="AG29" s="57">
        <v>4745.1000000000004</v>
      </c>
    </row>
    <row r="30" spans="1:33" s="6" customFormat="1">
      <c r="A30" s="53">
        <v>1</v>
      </c>
      <c r="B30" t="s">
        <v>86</v>
      </c>
      <c r="C30" s="51" t="s">
        <v>437</v>
      </c>
      <c r="D30" t="s">
        <v>438</v>
      </c>
      <c r="E30" s="53">
        <v>121</v>
      </c>
      <c r="F30" t="s">
        <v>761</v>
      </c>
      <c r="G30" s="56">
        <v>358299</v>
      </c>
      <c r="H30" s="56">
        <v>361366</v>
      </c>
      <c r="I30" s="56">
        <v>363415</v>
      </c>
      <c r="J30" s="56">
        <v>364753</v>
      </c>
      <c r="K30" s="56">
        <v>365645</v>
      </c>
      <c r="L30" s="56">
        <v>367060</v>
      </c>
      <c r="M30" s="56">
        <v>371793</v>
      </c>
      <c r="N30" s="56">
        <v>377775</v>
      </c>
      <c r="O30" s="56">
        <v>384411</v>
      </c>
      <c r="P30" s="56">
        <v>390163</v>
      </c>
      <c r="Q30" s="56">
        <v>395154</v>
      </c>
      <c r="R30" s="56">
        <v>399807</v>
      </c>
      <c r="S30" s="56">
        <v>404908</v>
      </c>
      <c r="T30" s="56">
        <v>410608</v>
      </c>
      <c r="U30" s="56">
        <v>417043</v>
      </c>
      <c r="V30" s="56">
        <v>423586</v>
      </c>
      <c r="W30" s="56">
        <v>429069</v>
      </c>
      <c r="X30" s="56">
        <v>432403</v>
      </c>
      <c r="Y30" s="56">
        <v>434514</v>
      </c>
      <c r="Z30" s="56">
        <v>434097</v>
      </c>
      <c r="AA30" s="56">
        <v>426070</v>
      </c>
      <c r="AC30" s="56">
        <v>30916</v>
      </c>
      <c r="AD30" s="57">
        <v>7.8</v>
      </c>
      <c r="AF30" s="57">
        <v>275.10000000000002</v>
      </c>
      <c r="AG30" s="57">
        <v>1548.8</v>
      </c>
    </row>
    <row r="31" spans="1:33" s="6" customFormat="1">
      <c r="A31" s="53">
        <v>1</v>
      </c>
      <c r="B31" t="s">
        <v>86</v>
      </c>
      <c r="C31" s="51" t="s">
        <v>437</v>
      </c>
      <c r="D31" t="s">
        <v>438</v>
      </c>
      <c r="E31" s="53">
        <v>122</v>
      </c>
      <c r="F31" t="s">
        <v>781</v>
      </c>
      <c r="G31" s="56">
        <v>229816</v>
      </c>
      <c r="H31" s="56">
        <v>230170</v>
      </c>
      <c r="I31" s="56">
        <v>230208</v>
      </c>
      <c r="J31" s="56">
        <v>230438</v>
      </c>
      <c r="K31" s="56">
        <v>231741</v>
      </c>
      <c r="L31" s="56">
        <v>233600</v>
      </c>
      <c r="M31" s="56">
        <v>237084</v>
      </c>
      <c r="N31" s="56">
        <v>239842</v>
      </c>
      <c r="O31" s="56">
        <v>244500</v>
      </c>
      <c r="P31" s="56">
        <v>248250</v>
      </c>
      <c r="Q31" s="56">
        <v>251696</v>
      </c>
      <c r="R31" s="56">
        <v>254115</v>
      </c>
      <c r="S31" s="56">
        <v>257020</v>
      </c>
      <c r="T31" s="56">
        <v>259723</v>
      </c>
      <c r="U31" s="56">
        <v>262593</v>
      </c>
      <c r="V31" s="56">
        <v>265468</v>
      </c>
      <c r="W31" s="56">
        <v>267339</v>
      </c>
      <c r="X31" s="56">
        <v>268099</v>
      </c>
      <c r="Y31" s="56">
        <v>268542</v>
      </c>
      <c r="Z31" s="56">
        <v>267655</v>
      </c>
      <c r="AA31" s="56">
        <v>264481</v>
      </c>
      <c r="AC31" s="56">
        <v>12785</v>
      </c>
      <c r="AD31" s="57">
        <v>5.0999999999999996</v>
      </c>
      <c r="AF31" s="57">
        <v>254.2</v>
      </c>
      <c r="AG31" s="57">
        <v>1040.4000000000001</v>
      </c>
    </row>
    <row r="32" spans="1:33" s="6" customFormat="1">
      <c r="A32" s="53">
        <v>1</v>
      </c>
      <c r="B32" t="s">
        <v>86</v>
      </c>
      <c r="C32" s="51" t="s">
        <v>437</v>
      </c>
      <c r="D32" t="s">
        <v>438</v>
      </c>
      <c r="E32" s="53">
        <v>123</v>
      </c>
      <c r="F32" t="s">
        <v>793</v>
      </c>
      <c r="G32" s="56">
        <v>223199</v>
      </c>
      <c r="H32" s="56">
        <v>225222</v>
      </c>
      <c r="I32" s="56">
        <v>226523</v>
      </c>
      <c r="J32" s="56">
        <v>226566</v>
      </c>
      <c r="K32" s="56">
        <v>227701</v>
      </c>
      <c r="L32" s="56">
        <v>228216</v>
      </c>
      <c r="M32" s="56">
        <v>231166</v>
      </c>
      <c r="N32" s="56">
        <v>234580</v>
      </c>
      <c r="O32" s="56">
        <v>238554</v>
      </c>
      <c r="P32" s="56">
        <v>240986</v>
      </c>
      <c r="Q32" s="56">
        <v>243750</v>
      </c>
      <c r="R32" s="56">
        <v>247241</v>
      </c>
      <c r="S32" s="56">
        <v>251627</v>
      </c>
      <c r="T32" s="56">
        <v>256853</v>
      </c>
      <c r="U32" s="56">
        <v>262766</v>
      </c>
      <c r="V32" s="56">
        <v>269369</v>
      </c>
      <c r="W32" s="56">
        <v>276208</v>
      </c>
      <c r="X32" s="56">
        <v>282940</v>
      </c>
      <c r="Y32" s="56">
        <v>289109</v>
      </c>
      <c r="Z32" s="56">
        <v>294703</v>
      </c>
      <c r="AA32" s="56">
        <v>298999</v>
      </c>
      <c r="AC32" s="56">
        <v>55249</v>
      </c>
      <c r="AD32" s="57">
        <v>22.7</v>
      </c>
      <c r="AF32" s="57">
        <v>1277.2</v>
      </c>
      <c r="AG32" s="57">
        <v>234.1</v>
      </c>
    </row>
    <row r="33" spans="1:33" s="6" customFormat="1">
      <c r="A33" s="53">
        <v>1</v>
      </c>
      <c r="B33" t="s">
        <v>86</v>
      </c>
      <c r="C33" s="51" t="s">
        <v>437</v>
      </c>
      <c r="D33" t="s">
        <v>438</v>
      </c>
      <c r="E33" s="53">
        <v>124</v>
      </c>
      <c r="F33" t="s">
        <v>806</v>
      </c>
      <c r="G33" s="56">
        <v>286984</v>
      </c>
      <c r="H33" s="56">
        <v>287763</v>
      </c>
      <c r="I33" s="56">
        <v>287581</v>
      </c>
      <c r="J33" s="56">
        <v>285791</v>
      </c>
      <c r="K33" s="56">
        <v>285479</v>
      </c>
      <c r="L33" s="56">
        <v>285219</v>
      </c>
      <c r="M33" s="56">
        <v>287422</v>
      </c>
      <c r="N33" s="56">
        <v>291502</v>
      </c>
      <c r="O33" s="56">
        <v>294563</v>
      </c>
      <c r="P33" s="56">
        <v>295959</v>
      </c>
      <c r="Q33" s="56">
        <v>297862</v>
      </c>
      <c r="R33" s="56">
        <v>300556</v>
      </c>
      <c r="S33" s="56">
        <v>304119</v>
      </c>
      <c r="T33" s="56">
        <v>307579</v>
      </c>
      <c r="U33" s="56">
        <v>311493</v>
      </c>
      <c r="V33" s="56">
        <v>315265</v>
      </c>
      <c r="W33" s="56">
        <v>319494</v>
      </c>
      <c r="X33" s="56">
        <v>323814</v>
      </c>
      <c r="Y33" s="56">
        <v>327909</v>
      </c>
      <c r="Z33" s="56">
        <v>331481</v>
      </c>
      <c r="AA33" s="56">
        <v>334001</v>
      </c>
      <c r="AC33" s="56">
        <v>36139</v>
      </c>
      <c r="AD33" s="57">
        <v>12.1</v>
      </c>
      <c r="AF33" s="57">
        <v>3968.1</v>
      </c>
      <c r="AG33" s="57">
        <v>84.2</v>
      </c>
    </row>
    <row r="34" spans="1:33" s="6" customFormat="1">
      <c r="A34" s="53">
        <v>1</v>
      </c>
      <c r="B34" t="s">
        <v>86</v>
      </c>
      <c r="C34" s="51" t="s">
        <v>437</v>
      </c>
      <c r="D34" t="s">
        <v>438</v>
      </c>
      <c r="E34" s="53">
        <v>125</v>
      </c>
      <c r="F34" t="s">
        <v>831</v>
      </c>
      <c r="G34" s="56">
        <v>347519</v>
      </c>
      <c r="H34" s="56">
        <v>349524</v>
      </c>
      <c r="I34" s="56">
        <v>351914</v>
      </c>
      <c r="J34" s="56">
        <v>355640</v>
      </c>
      <c r="K34" s="56">
        <v>361507</v>
      </c>
      <c r="L34" s="56">
        <v>367682</v>
      </c>
      <c r="M34" s="56">
        <v>376804</v>
      </c>
      <c r="N34" s="56">
        <v>387247</v>
      </c>
      <c r="O34" s="56">
        <v>397698</v>
      </c>
      <c r="P34" s="56">
        <v>406628</v>
      </c>
      <c r="Q34" s="56">
        <v>413886</v>
      </c>
      <c r="R34" s="56">
        <v>423079</v>
      </c>
      <c r="S34" s="56">
        <v>434184</v>
      </c>
      <c r="T34" s="56">
        <v>444838</v>
      </c>
      <c r="U34" s="56">
        <v>455337</v>
      </c>
      <c r="V34" s="56">
        <v>466477</v>
      </c>
      <c r="W34" s="56">
        <v>480132</v>
      </c>
      <c r="X34" s="56">
        <v>490373</v>
      </c>
      <c r="Y34" s="56">
        <v>499599</v>
      </c>
      <c r="Z34" s="56">
        <v>502165</v>
      </c>
      <c r="AA34" s="56">
        <v>496672</v>
      </c>
      <c r="AC34" s="56">
        <v>82786</v>
      </c>
      <c r="AD34" s="57">
        <v>20</v>
      </c>
      <c r="AF34" s="57">
        <v>162.80000000000001</v>
      </c>
      <c r="AG34" s="57">
        <v>3050.2</v>
      </c>
    </row>
    <row r="35" spans="1:33" s="6" customFormat="1">
      <c r="A35" s="53">
        <v>1</v>
      </c>
      <c r="B35" t="s">
        <v>86</v>
      </c>
      <c r="C35" s="51" t="s">
        <v>437</v>
      </c>
      <c r="D35" t="s">
        <v>438</v>
      </c>
      <c r="E35" s="53">
        <v>126</v>
      </c>
      <c r="F35" t="s">
        <v>858</v>
      </c>
      <c r="G35" s="56">
        <v>157512</v>
      </c>
      <c r="H35" s="56">
        <v>157522</v>
      </c>
      <c r="I35" s="56">
        <v>157800</v>
      </c>
      <c r="J35" s="56">
        <v>158464</v>
      </c>
      <c r="K35" s="56">
        <v>159092</v>
      </c>
      <c r="L35" s="56">
        <v>160049</v>
      </c>
      <c r="M35" s="56">
        <v>162652</v>
      </c>
      <c r="N35" s="56">
        <v>165195</v>
      </c>
      <c r="O35" s="56">
        <v>167251</v>
      </c>
      <c r="P35" s="56">
        <v>169329</v>
      </c>
      <c r="Q35" s="56">
        <v>171350</v>
      </c>
      <c r="R35" s="56">
        <v>174773</v>
      </c>
      <c r="S35" s="56">
        <v>178245</v>
      </c>
      <c r="T35" s="56">
        <v>181661</v>
      </c>
      <c r="U35" s="56">
        <v>185593</v>
      </c>
      <c r="V35" s="56">
        <v>189648</v>
      </c>
      <c r="W35" s="56">
        <v>193633</v>
      </c>
      <c r="X35" s="56">
        <v>197932</v>
      </c>
      <c r="Y35" s="56">
        <v>202731</v>
      </c>
      <c r="Z35" s="56">
        <v>204438</v>
      </c>
      <c r="AA35" s="56">
        <v>202922</v>
      </c>
      <c r="AC35" s="56">
        <v>31572</v>
      </c>
      <c r="AD35" s="57">
        <v>18.399999999999999</v>
      </c>
      <c r="AF35" s="57">
        <v>69.3</v>
      </c>
      <c r="AG35" s="57">
        <v>2926.6</v>
      </c>
    </row>
    <row r="36" spans="1:33" s="6" customFormat="1">
      <c r="A36" s="53">
        <v>1</v>
      </c>
      <c r="B36" t="s">
        <v>86</v>
      </c>
      <c r="C36" s="51" t="s">
        <v>437</v>
      </c>
      <c r="D36" t="s">
        <v>438</v>
      </c>
      <c r="E36" s="53">
        <v>127</v>
      </c>
      <c r="F36" t="s">
        <v>868</v>
      </c>
      <c r="G36" s="56">
        <v>338974</v>
      </c>
      <c r="H36" s="56">
        <v>342365</v>
      </c>
      <c r="I36" s="56">
        <v>343762</v>
      </c>
      <c r="J36" s="56">
        <v>344480</v>
      </c>
      <c r="K36" s="56">
        <v>346770</v>
      </c>
      <c r="L36" s="56">
        <v>349239</v>
      </c>
      <c r="M36" s="56">
        <v>353804</v>
      </c>
      <c r="N36" s="56">
        <v>361073</v>
      </c>
      <c r="O36" s="56">
        <v>368030</v>
      </c>
      <c r="P36" s="56">
        <v>372468</v>
      </c>
      <c r="Q36" s="56">
        <v>376718</v>
      </c>
      <c r="R36" s="56">
        <v>383069</v>
      </c>
      <c r="S36" s="56">
        <v>390551</v>
      </c>
      <c r="T36" s="56">
        <v>398918</v>
      </c>
      <c r="U36" s="56">
        <v>408853</v>
      </c>
      <c r="V36" s="56">
        <v>420535</v>
      </c>
      <c r="W36" s="56">
        <v>434554</v>
      </c>
      <c r="X36" s="56">
        <v>446854</v>
      </c>
      <c r="Y36" s="56">
        <v>459225</v>
      </c>
      <c r="Z36" s="56">
        <v>468676</v>
      </c>
      <c r="AA36" s="56">
        <v>476152</v>
      </c>
      <c r="AC36" s="56">
        <v>99434</v>
      </c>
      <c r="AD36" s="57">
        <v>26.4</v>
      </c>
      <c r="AF36" s="57">
        <v>540.29999999999995</v>
      </c>
      <c r="AG36" s="57">
        <v>881.3</v>
      </c>
    </row>
    <row r="37" spans="1:33" s="6" customFormat="1">
      <c r="A37" s="53">
        <v>1</v>
      </c>
      <c r="B37" t="s">
        <v>86</v>
      </c>
      <c r="C37" s="51" t="s">
        <v>437</v>
      </c>
      <c r="D37" t="s">
        <v>438</v>
      </c>
      <c r="E37" s="53">
        <v>128</v>
      </c>
      <c r="F37" t="s">
        <v>894</v>
      </c>
      <c r="G37" s="56">
        <v>211901</v>
      </c>
      <c r="H37" s="56">
        <v>212436</v>
      </c>
      <c r="I37" s="56">
        <v>212204</v>
      </c>
      <c r="J37" s="56">
        <v>211346</v>
      </c>
      <c r="K37" s="56">
        <v>210960</v>
      </c>
      <c r="L37" s="56">
        <v>210711</v>
      </c>
      <c r="M37" s="56">
        <v>212539</v>
      </c>
      <c r="N37" s="56">
        <v>215732</v>
      </c>
      <c r="O37" s="56">
        <v>218435</v>
      </c>
      <c r="P37" s="56">
        <v>219468</v>
      </c>
      <c r="Q37" s="56">
        <v>219637</v>
      </c>
      <c r="R37" s="56">
        <v>220612</v>
      </c>
      <c r="S37" s="56">
        <v>221944</v>
      </c>
      <c r="T37" s="56">
        <v>223316</v>
      </c>
      <c r="U37" s="56">
        <v>224618</v>
      </c>
      <c r="V37" s="56">
        <v>225851</v>
      </c>
      <c r="W37" s="56">
        <v>226672</v>
      </c>
      <c r="X37" s="56">
        <v>227363</v>
      </c>
      <c r="Y37" s="56">
        <v>228247</v>
      </c>
      <c r="Z37" s="56">
        <v>229305</v>
      </c>
      <c r="AA37" s="56">
        <v>230301</v>
      </c>
      <c r="AC37" s="56">
        <v>10664</v>
      </c>
      <c r="AD37" s="57">
        <v>4.9000000000000004</v>
      </c>
      <c r="AF37" s="57">
        <v>295.89999999999998</v>
      </c>
      <c r="AG37" s="57">
        <v>778.4</v>
      </c>
    </row>
    <row r="38" spans="1:33" s="6" customFormat="1">
      <c r="A38" s="53">
        <v>2</v>
      </c>
      <c r="B38" t="s">
        <v>87</v>
      </c>
      <c r="C38" s="51" t="s">
        <v>913</v>
      </c>
      <c r="D38" t="s">
        <v>914</v>
      </c>
      <c r="E38" s="53">
        <v>201</v>
      </c>
      <c r="F38" t="s">
        <v>34</v>
      </c>
      <c r="G38" s="56">
        <v>133961</v>
      </c>
      <c r="H38" s="56">
        <v>134805</v>
      </c>
      <c r="I38" s="56">
        <v>135729</v>
      </c>
      <c r="J38" s="56">
        <v>136262</v>
      </c>
      <c r="K38" s="56">
        <v>137070</v>
      </c>
      <c r="L38" s="56">
        <v>138051</v>
      </c>
      <c r="M38" s="56">
        <v>139530</v>
      </c>
      <c r="N38" s="56">
        <v>141666</v>
      </c>
      <c r="O38" s="56">
        <v>144152</v>
      </c>
      <c r="P38" s="56">
        <v>146577</v>
      </c>
      <c r="Q38" s="56">
        <v>148656</v>
      </c>
      <c r="R38" s="56">
        <v>150776</v>
      </c>
      <c r="S38" s="56">
        <v>153017</v>
      </c>
      <c r="T38" s="56">
        <v>155108</v>
      </c>
      <c r="U38" s="56">
        <v>157237</v>
      </c>
      <c r="V38" s="56">
        <v>159994</v>
      </c>
      <c r="W38" s="56">
        <v>162625</v>
      </c>
      <c r="X38" s="56">
        <v>165322</v>
      </c>
      <c r="Y38" s="56">
        <v>168203</v>
      </c>
      <c r="Z38" s="56">
        <v>170616</v>
      </c>
      <c r="AA38" s="56">
        <v>173266</v>
      </c>
      <c r="AC38" s="56">
        <v>24610</v>
      </c>
      <c r="AD38" s="57">
        <v>16.600000000000001</v>
      </c>
      <c r="AF38" s="57">
        <v>10287.5</v>
      </c>
      <c r="AG38" s="57">
        <v>16.8</v>
      </c>
    </row>
    <row r="39" spans="1:33" s="6" customFormat="1">
      <c r="A39" s="53">
        <v>2</v>
      </c>
      <c r="B39" t="s">
        <v>87</v>
      </c>
      <c r="C39" s="51" t="s">
        <v>913</v>
      </c>
      <c r="D39" t="s">
        <v>914</v>
      </c>
      <c r="E39" s="53">
        <v>202</v>
      </c>
      <c r="F39" t="s">
        <v>35</v>
      </c>
      <c r="G39" s="56">
        <v>128054</v>
      </c>
      <c r="H39" s="56">
        <v>129246</v>
      </c>
      <c r="I39" s="56">
        <v>130693</v>
      </c>
      <c r="J39" s="56">
        <v>131718</v>
      </c>
      <c r="K39" s="56">
        <v>132581</v>
      </c>
      <c r="L39" s="56">
        <v>133945</v>
      </c>
      <c r="M39" s="56">
        <v>135719</v>
      </c>
      <c r="N39" s="56">
        <v>137368</v>
      </c>
      <c r="O39" s="56">
        <v>139241</v>
      </c>
      <c r="P39" s="56">
        <v>140967</v>
      </c>
      <c r="Q39" s="56">
        <v>142693</v>
      </c>
      <c r="R39" s="56">
        <v>145050</v>
      </c>
      <c r="S39" s="56">
        <v>147563</v>
      </c>
      <c r="T39" s="56">
        <v>150101</v>
      </c>
      <c r="U39" s="56">
        <v>152591</v>
      </c>
      <c r="V39" s="56">
        <v>155536</v>
      </c>
      <c r="W39" s="56">
        <v>157959</v>
      </c>
      <c r="X39" s="56">
        <v>160377</v>
      </c>
      <c r="Y39" s="56">
        <v>162913</v>
      </c>
      <c r="Z39" s="56">
        <v>165123</v>
      </c>
      <c r="AA39" s="56">
        <v>167196</v>
      </c>
      <c r="AC39" s="56">
        <v>24503</v>
      </c>
      <c r="AD39" s="57">
        <v>17.2</v>
      </c>
      <c r="AF39" s="57">
        <v>11841.9</v>
      </c>
      <c r="AG39" s="57">
        <v>14.1</v>
      </c>
    </row>
    <row r="40" spans="1:33" s="6" customFormat="1">
      <c r="A40" s="53">
        <v>2</v>
      </c>
      <c r="B40" t="s">
        <v>87</v>
      </c>
      <c r="C40" s="51" t="s">
        <v>913</v>
      </c>
      <c r="D40" t="s">
        <v>914</v>
      </c>
      <c r="E40" s="53">
        <v>203</v>
      </c>
      <c r="F40" t="s">
        <v>37</v>
      </c>
      <c r="G40" s="56">
        <v>222969</v>
      </c>
      <c r="H40" s="56">
        <v>226737</v>
      </c>
      <c r="I40" s="56">
        <v>229493</v>
      </c>
      <c r="J40" s="56">
        <v>231658</v>
      </c>
      <c r="K40" s="56">
        <v>233794</v>
      </c>
      <c r="L40" s="56">
        <v>236055</v>
      </c>
      <c r="M40" s="56">
        <v>239456</v>
      </c>
      <c r="N40" s="56">
        <v>243415</v>
      </c>
      <c r="O40" s="56">
        <v>247731</v>
      </c>
      <c r="P40" s="56">
        <v>252091</v>
      </c>
      <c r="Q40" s="56">
        <v>256580</v>
      </c>
      <c r="R40" s="56">
        <v>261251</v>
      </c>
      <c r="S40" s="56">
        <v>266726</v>
      </c>
      <c r="T40" s="56">
        <v>272154</v>
      </c>
      <c r="U40" s="56">
        <v>278436</v>
      </c>
      <c r="V40" s="56">
        <v>286384</v>
      </c>
      <c r="W40" s="56">
        <v>294675</v>
      </c>
      <c r="X40" s="56">
        <v>303011</v>
      </c>
      <c r="Y40" s="56">
        <v>311790</v>
      </c>
      <c r="Z40" s="56">
        <v>319731</v>
      </c>
      <c r="AA40" s="56">
        <v>327419</v>
      </c>
      <c r="AC40" s="56">
        <v>70839</v>
      </c>
      <c r="AD40" s="57">
        <v>27.6</v>
      </c>
      <c r="AF40" s="57">
        <v>4428.7</v>
      </c>
      <c r="AG40" s="57">
        <v>73.900000000000006</v>
      </c>
    </row>
    <row r="41" spans="1:33" s="6" customFormat="1">
      <c r="A41" s="53">
        <v>2</v>
      </c>
      <c r="B41" t="s">
        <v>87</v>
      </c>
      <c r="C41" s="51" t="s">
        <v>913</v>
      </c>
      <c r="D41" t="s">
        <v>914</v>
      </c>
      <c r="E41" s="53">
        <v>204</v>
      </c>
      <c r="F41" t="s">
        <v>103</v>
      </c>
      <c r="G41" s="56">
        <v>152109</v>
      </c>
      <c r="H41" s="56">
        <v>152998</v>
      </c>
      <c r="I41" s="56">
        <v>154097</v>
      </c>
      <c r="J41" s="56">
        <v>155019</v>
      </c>
      <c r="K41" s="56">
        <v>155624</v>
      </c>
      <c r="L41" s="56">
        <v>156105</v>
      </c>
      <c r="M41" s="56">
        <v>157011</v>
      </c>
      <c r="N41" s="56">
        <v>157809</v>
      </c>
      <c r="O41" s="56">
        <v>158875</v>
      </c>
      <c r="P41" s="56">
        <v>160178</v>
      </c>
      <c r="Q41" s="56">
        <v>161335</v>
      </c>
      <c r="R41" s="56">
        <v>163367</v>
      </c>
      <c r="S41" s="56">
        <v>165487</v>
      </c>
      <c r="T41" s="56">
        <v>167594</v>
      </c>
      <c r="U41" s="56">
        <v>169800</v>
      </c>
      <c r="V41" s="56">
        <v>172575</v>
      </c>
      <c r="W41" s="56">
        <v>174967</v>
      </c>
      <c r="X41" s="56">
        <v>177482</v>
      </c>
      <c r="Y41" s="56">
        <v>179662</v>
      </c>
      <c r="Z41" s="56">
        <v>181808</v>
      </c>
      <c r="AA41" s="56">
        <v>184129</v>
      </c>
      <c r="AC41" s="56">
        <v>22794</v>
      </c>
      <c r="AD41" s="57">
        <v>14.1</v>
      </c>
      <c r="AF41" s="57">
        <v>34006.5</v>
      </c>
      <c r="AG41" s="57">
        <v>5.4</v>
      </c>
    </row>
    <row r="42" spans="1:33" s="6" customFormat="1">
      <c r="A42" s="53">
        <v>2</v>
      </c>
      <c r="B42" t="s">
        <v>87</v>
      </c>
      <c r="C42" s="51" t="s">
        <v>913</v>
      </c>
      <c r="D42" t="s">
        <v>914</v>
      </c>
      <c r="E42" s="53">
        <v>205</v>
      </c>
      <c r="F42" t="s">
        <v>976</v>
      </c>
      <c r="G42" s="56">
        <v>236201</v>
      </c>
      <c r="H42" s="56">
        <v>237040</v>
      </c>
      <c r="I42" s="56">
        <v>238011</v>
      </c>
      <c r="J42" s="56">
        <v>239186</v>
      </c>
      <c r="K42" s="56">
        <v>240758</v>
      </c>
      <c r="L42" s="56">
        <v>242747</v>
      </c>
      <c r="M42" s="56">
        <v>245281</v>
      </c>
      <c r="N42" s="56">
        <v>248334</v>
      </c>
      <c r="O42" s="56">
        <v>251818</v>
      </c>
      <c r="P42" s="56">
        <v>256142</v>
      </c>
      <c r="Q42" s="56">
        <v>259952</v>
      </c>
      <c r="R42" s="56">
        <v>263159</v>
      </c>
      <c r="S42" s="56">
        <v>266024</v>
      </c>
      <c r="T42" s="56">
        <v>268583</v>
      </c>
      <c r="U42" s="56">
        <v>271644</v>
      </c>
      <c r="V42" s="56">
        <v>275780</v>
      </c>
      <c r="W42" s="56">
        <v>280164</v>
      </c>
      <c r="X42" s="56">
        <v>284704</v>
      </c>
      <c r="Y42" s="56">
        <v>289445</v>
      </c>
      <c r="Z42" s="56">
        <v>294304</v>
      </c>
      <c r="AA42" s="56">
        <v>299758</v>
      </c>
      <c r="AC42" s="56">
        <v>39806</v>
      </c>
      <c r="AD42" s="57">
        <v>15.3</v>
      </c>
      <c r="AF42" s="57">
        <v>41553.1</v>
      </c>
      <c r="AG42" s="57">
        <v>7.2</v>
      </c>
    </row>
    <row r="43" spans="1:33" s="6" customFormat="1">
      <c r="A43" s="53">
        <v>2</v>
      </c>
      <c r="B43" t="s">
        <v>87</v>
      </c>
      <c r="C43" s="51" t="s">
        <v>1005</v>
      </c>
      <c r="D43" t="s">
        <v>1006</v>
      </c>
      <c r="E43" s="53">
        <v>206</v>
      </c>
      <c r="F43" t="s">
        <v>1007</v>
      </c>
      <c r="G43" s="56">
        <v>431549</v>
      </c>
      <c r="H43" s="56">
        <v>441412</v>
      </c>
      <c r="I43" s="56">
        <v>450686</v>
      </c>
      <c r="J43" s="56">
        <v>460547</v>
      </c>
      <c r="K43" s="56">
        <v>470414</v>
      </c>
      <c r="L43" s="56">
        <v>480345</v>
      </c>
      <c r="M43" s="56">
        <v>492684</v>
      </c>
      <c r="N43" s="56">
        <v>505194</v>
      </c>
      <c r="O43" s="56">
        <v>518026</v>
      </c>
      <c r="P43" s="56">
        <v>526230</v>
      </c>
      <c r="Q43" s="56">
        <v>532351</v>
      </c>
      <c r="R43" s="56">
        <v>549795</v>
      </c>
      <c r="S43" s="56">
        <v>571493</v>
      </c>
      <c r="T43" s="56">
        <v>592422</v>
      </c>
      <c r="U43" s="56">
        <v>611882</v>
      </c>
      <c r="V43" s="56">
        <v>633471</v>
      </c>
      <c r="W43" s="56">
        <v>648872</v>
      </c>
      <c r="X43" s="56">
        <v>661128</v>
      </c>
      <c r="Y43" s="56">
        <v>670035</v>
      </c>
      <c r="Z43" s="56">
        <v>670368</v>
      </c>
      <c r="AA43" s="56">
        <v>627671</v>
      </c>
      <c r="AC43" s="56">
        <v>95320</v>
      </c>
      <c r="AD43" s="57">
        <v>17.899999999999999</v>
      </c>
      <c r="AF43" s="57">
        <v>142.5</v>
      </c>
      <c r="AG43" s="57">
        <v>4406</v>
      </c>
    </row>
    <row r="44" spans="1:33" s="6" customFormat="1">
      <c r="A44" s="53">
        <v>2</v>
      </c>
      <c r="B44" t="s">
        <v>87</v>
      </c>
      <c r="C44" s="51" t="s">
        <v>1005</v>
      </c>
      <c r="D44" t="s">
        <v>1006</v>
      </c>
      <c r="E44" s="53">
        <v>207</v>
      </c>
      <c r="F44" t="s">
        <v>1042</v>
      </c>
      <c r="G44" s="56">
        <v>333832</v>
      </c>
      <c r="H44" s="56">
        <v>334821</v>
      </c>
      <c r="I44" s="56">
        <v>335411</v>
      </c>
      <c r="J44" s="56">
        <v>336286</v>
      </c>
      <c r="K44" s="56">
        <v>337817</v>
      </c>
      <c r="L44" s="56">
        <v>339937</v>
      </c>
      <c r="M44" s="56">
        <v>343806</v>
      </c>
      <c r="N44" s="56">
        <v>348379</v>
      </c>
      <c r="O44" s="56">
        <v>352770</v>
      </c>
      <c r="P44" s="56">
        <v>354957</v>
      </c>
      <c r="Q44" s="56">
        <v>356245</v>
      </c>
      <c r="R44" s="56">
        <v>359544</v>
      </c>
      <c r="S44" s="56">
        <v>363855</v>
      </c>
      <c r="T44" s="56">
        <v>368527</v>
      </c>
      <c r="U44" s="56">
        <v>373470</v>
      </c>
      <c r="V44" s="56">
        <v>379590</v>
      </c>
      <c r="W44" s="56">
        <v>384233</v>
      </c>
      <c r="X44" s="56">
        <v>387372</v>
      </c>
      <c r="Y44" s="56">
        <v>390690</v>
      </c>
      <c r="Z44" s="56">
        <v>391067</v>
      </c>
      <c r="AA44" s="56">
        <v>377713</v>
      </c>
      <c r="AC44" s="56">
        <v>21468</v>
      </c>
      <c r="AD44" s="57">
        <v>6</v>
      </c>
      <c r="AF44" s="57">
        <v>146.69999999999999</v>
      </c>
      <c r="AG44" s="57">
        <v>2574</v>
      </c>
    </row>
    <row r="45" spans="1:33" s="6" customFormat="1">
      <c r="A45" s="53">
        <v>2</v>
      </c>
      <c r="B45" t="s">
        <v>87</v>
      </c>
      <c r="C45" s="51" t="s">
        <v>1005</v>
      </c>
      <c r="D45" t="s">
        <v>1006</v>
      </c>
      <c r="E45" s="53">
        <v>208</v>
      </c>
      <c r="F45" t="s">
        <v>1063</v>
      </c>
      <c r="G45" s="56">
        <v>353530</v>
      </c>
      <c r="H45" s="56">
        <v>356514</v>
      </c>
      <c r="I45" s="56">
        <v>359054</v>
      </c>
      <c r="J45" s="56">
        <v>362115</v>
      </c>
      <c r="K45" s="56">
        <v>365366</v>
      </c>
      <c r="L45" s="56">
        <v>370194</v>
      </c>
      <c r="M45" s="56">
        <v>376252</v>
      </c>
      <c r="N45" s="56">
        <v>382949</v>
      </c>
      <c r="O45" s="56">
        <v>390239</v>
      </c>
      <c r="P45" s="56">
        <v>393350</v>
      </c>
      <c r="Q45" s="56">
        <v>395206</v>
      </c>
      <c r="R45" s="56">
        <v>400456</v>
      </c>
      <c r="S45" s="56">
        <v>406078</v>
      </c>
      <c r="T45" s="56">
        <v>412335</v>
      </c>
      <c r="U45" s="56">
        <v>418467</v>
      </c>
      <c r="V45" s="56">
        <v>425967</v>
      </c>
      <c r="W45" s="56">
        <v>430013</v>
      </c>
      <c r="X45" s="56">
        <v>434106</v>
      </c>
      <c r="Y45" s="56">
        <v>437390</v>
      </c>
      <c r="Z45" s="56">
        <v>437813</v>
      </c>
      <c r="AA45" s="56">
        <v>427156</v>
      </c>
      <c r="AC45" s="56">
        <v>31950</v>
      </c>
      <c r="AD45" s="57">
        <v>8.1</v>
      </c>
      <c r="AF45" s="57">
        <v>161.5</v>
      </c>
      <c r="AG45" s="57">
        <v>2645</v>
      </c>
    </row>
    <row r="46" spans="1:33" s="6" customFormat="1">
      <c r="A46" s="53">
        <v>2</v>
      </c>
      <c r="B46" t="s">
        <v>87</v>
      </c>
      <c r="C46" s="51" t="s">
        <v>1005</v>
      </c>
      <c r="D46" t="s">
        <v>1006</v>
      </c>
      <c r="E46" s="53">
        <v>209</v>
      </c>
      <c r="F46" t="s">
        <v>1091</v>
      </c>
      <c r="G46" s="56">
        <v>388370</v>
      </c>
      <c r="H46" s="56">
        <v>390954</v>
      </c>
      <c r="I46" s="56">
        <v>394116</v>
      </c>
      <c r="J46" s="56">
        <v>396565</v>
      </c>
      <c r="K46" s="56">
        <v>401371</v>
      </c>
      <c r="L46" s="56">
        <v>406937</v>
      </c>
      <c r="M46" s="56">
        <v>414978</v>
      </c>
      <c r="N46" s="56">
        <v>424488</v>
      </c>
      <c r="O46" s="56">
        <v>435340</v>
      </c>
      <c r="P46" s="56">
        <v>444623</v>
      </c>
      <c r="Q46" s="56">
        <v>454330</v>
      </c>
      <c r="R46" s="56">
        <v>466731</v>
      </c>
      <c r="S46" s="56">
        <v>479318</v>
      </c>
      <c r="T46" s="56">
        <v>491185</v>
      </c>
      <c r="U46" s="56">
        <v>503812</v>
      </c>
      <c r="V46" s="56">
        <v>519100</v>
      </c>
      <c r="W46" s="56">
        <v>529615</v>
      </c>
      <c r="X46" s="56">
        <v>538299</v>
      </c>
      <c r="Y46" s="56">
        <v>545895</v>
      </c>
      <c r="Z46" s="56">
        <v>551263</v>
      </c>
      <c r="AA46" s="56">
        <v>546251</v>
      </c>
      <c r="AC46" s="56">
        <v>91921</v>
      </c>
      <c r="AD46" s="57">
        <v>20.2</v>
      </c>
      <c r="AF46" s="57">
        <v>1851.3</v>
      </c>
      <c r="AG46" s="57">
        <v>295.10000000000002</v>
      </c>
    </row>
    <row r="47" spans="1:33" s="6" customFormat="1">
      <c r="A47" s="53">
        <v>2</v>
      </c>
      <c r="B47" t="s">
        <v>87</v>
      </c>
      <c r="C47" s="51" t="s">
        <v>1005</v>
      </c>
      <c r="D47" t="s">
        <v>1006</v>
      </c>
      <c r="E47" s="53">
        <v>210</v>
      </c>
      <c r="F47" t="s">
        <v>1123</v>
      </c>
      <c r="G47" s="56">
        <v>280196</v>
      </c>
      <c r="H47" s="56">
        <v>283267</v>
      </c>
      <c r="I47" s="56">
        <v>286867</v>
      </c>
      <c r="J47" s="56">
        <v>290880</v>
      </c>
      <c r="K47" s="56">
        <v>294907</v>
      </c>
      <c r="L47" s="56">
        <v>299857</v>
      </c>
      <c r="M47" s="56">
        <v>305840</v>
      </c>
      <c r="N47" s="56">
        <v>312323</v>
      </c>
      <c r="O47" s="56">
        <v>320401</v>
      </c>
      <c r="P47" s="56">
        <v>326252</v>
      </c>
      <c r="Q47" s="56">
        <v>331282</v>
      </c>
      <c r="R47" s="56">
        <v>338712</v>
      </c>
      <c r="S47" s="56">
        <v>347133</v>
      </c>
      <c r="T47" s="56">
        <v>357156</v>
      </c>
      <c r="U47" s="56">
        <v>367808</v>
      </c>
      <c r="V47" s="56">
        <v>381178</v>
      </c>
      <c r="W47" s="56">
        <v>393353</v>
      </c>
      <c r="X47" s="56">
        <v>405480</v>
      </c>
      <c r="Y47" s="56">
        <v>418083</v>
      </c>
      <c r="Z47" s="56">
        <v>427688</v>
      </c>
      <c r="AA47" s="56">
        <v>428954</v>
      </c>
      <c r="AC47" s="56">
        <v>97672</v>
      </c>
      <c r="AD47" s="57">
        <v>29.5</v>
      </c>
      <c r="AF47" s="57">
        <v>1619.7</v>
      </c>
      <c r="AG47" s="57">
        <v>264.8</v>
      </c>
    </row>
    <row r="48" spans="1:33" s="6" customFormat="1">
      <c r="A48" s="53">
        <v>2</v>
      </c>
      <c r="B48" t="s">
        <v>87</v>
      </c>
      <c r="C48" s="51" t="s">
        <v>1005</v>
      </c>
      <c r="D48" t="s">
        <v>1006</v>
      </c>
      <c r="E48" s="53">
        <v>211</v>
      </c>
      <c r="F48" t="s">
        <v>1155</v>
      </c>
      <c r="G48" s="56">
        <v>469227</v>
      </c>
      <c r="H48" s="56">
        <v>471678</v>
      </c>
      <c r="I48" s="56">
        <v>473213</v>
      </c>
      <c r="J48" s="56">
        <v>473467</v>
      </c>
      <c r="K48" s="56">
        <v>474720</v>
      </c>
      <c r="L48" s="56">
        <v>477402</v>
      </c>
      <c r="M48" s="56">
        <v>481457</v>
      </c>
      <c r="N48" s="56">
        <v>486118</v>
      </c>
      <c r="O48" s="56">
        <v>492222</v>
      </c>
      <c r="P48" s="56">
        <v>494454</v>
      </c>
      <c r="Q48" s="56">
        <v>495565</v>
      </c>
      <c r="R48" s="56">
        <v>499371</v>
      </c>
      <c r="S48" s="56">
        <v>503724</v>
      </c>
      <c r="T48" s="56">
        <v>508334</v>
      </c>
      <c r="U48" s="56">
        <v>513491</v>
      </c>
      <c r="V48" s="56">
        <v>519929</v>
      </c>
      <c r="W48" s="56">
        <v>524641</v>
      </c>
      <c r="X48" s="56">
        <v>527956</v>
      </c>
      <c r="Y48" s="56">
        <v>530553</v>
      </c>
      <c r="Z48" s="56">
        <v>530527</v>
      </c>
      <c r="AA48" s="56">
        <v>522777</v>
      </c>
      <c r="AC48" s="56">
        <v>27212</v>
      </c>
      <c r="AD48" s="57">
        <v>5.5</v>
      </c>
      <c r="AF48" s="57">
        <v>1878.6</v>
      </c>
      <c r="AG48" s="57">
        <v>278.3</v>
      </c>
    </row>
    <row r="49" spans="1:33" s="6" customFormat="1">
      <c r="A49" s="53">
        <v>2</v>
      </c>
      <c r="B49" t="s">
        <v>87</v>
      </c>
      <c r="C49" s="51" t="s">
        <v>1005</v>
      </c>
      <c r="D49" t="s">
        <v>1006</v>
      </c>
      <c r="E49" s="53">
        <v>212</v>
      </c>
      <c r="F49" t="s">
        <v>1196</v>
      </c>
      <c r="G49" s="56">
        <v>545375</v>
      </c>
      <c r="H49" s="56">
        <v>554434</v>
      </c>
      <c r="I49" s="56">
        <v>566134</v>
      </c>
      <c r="J49" s="56">
        <v>577600</v>
      </c>
      <c r="K49" s="56">
        <v>589131</v>
      </c>
      <c r="L49" s="56">
        <v>602481</v>
      </c>
      <c r="M49" s="56">
        <v>617719</v>
      </c>
      <c r="N49" s="56">
        <v>635453</v>
      </c>
      <c r="O49" s="56">
        <v>655058</v>
      </c>
      <c r="P49" s="56">
        <v>669823</v>
      </c>
      <c r="Q49" s="56">
        <v>684430</v>
      </c>
      <c r="R49" s="56">
        <v>703106</v>
      </c>
      <c r="S49" s="56">
        <v>722578</v>
      </c>
      <c r="T49" s="56">
        <v>742604</v>
      </c>
      <c r="U49" s="56">
        <v>765391</v>
      </c>
      <c r="V49" s="56">
        <v>791564</v>
      </c>
      <c r="W49" s="56">
        <v>813934</v>
      </c>
      <c r="X49" s="56">
        <v>836134</v>
      </c>
      <c r="Y49" s="56">
        <v>858561</v>
      </c>
      <c r="Z49" s="56">
        <v>874998</v>
      </c>
      <c r="AA49" s="56">
        <v>870480</v>
      </c>
      <c r="AC49" s="56">
        <v>186050</v>
      </c>
      <c r="AD49" s="57">
        <v>27.2</v>
      </c>
      <c r="AF49" s="57">
        <v>1922.3</v>
      </c>
      <c r="AG49" s="57">
        <v>452.8</v>
      </c>
    </row>
    <row r="50" spans="1:33" s="6" customFormat="1">
      <c r="A50" s="53">
        <v>2</v>
      </c>
      <c r="B50" t="s">
        <v>87</v>
      </c>
      <c r="C50" s="51" t="s">
        <v>1005</v>
      </c>
      <c r="D50" t="s">
        <v>1006</v>
      </c>
      <c r="E50" s="53">
        <v>213</v>
      </c>
      <c r="F50" t="s">
        <v>1233</v>
      </c>
      <c r="G50" s="56">
        <v>453290</v>
      </c>
      <c r="H50" s="56">
        <v>464240</v>
      </c>
      <c r="I50" s="56">
        <v>477447</v>
      </c>
      <c r="J50" s="56">
        <v>490693</v>
      </c>
      <c r="K50" s="56">
        <v>507357</v>
      </c>
      <c r="L50" s="56">
        <v>524142</v>
      </c>
      <c r="M50" s="56">
        <v>545102</v>
      </c>
      <c r="N50" s="56">
        <v>567442</v>
      </c>
      <c r="O50" s="56">
        <v>593477</v>
      </c>
      <c r="P50" s="56">
        <v>618574</v>
      </c>
      <c r="Q50" s="56">
        <v>640336</v>
      </c>
      <c r="R50" s="56">
        <v>664234</v>
      </c>
      <c r="S50" s="56">
        <v>687536</v>
      </c>
      <c r="T50" s="56">
        <v>710786</v>
      </c>
      <c r="U50" s="56">
        <v>735070</v>
      </c>
      <c r="V50" s="56">
        <v>762558</v>
      </c>
      <c r="W50" s="56">
        <v>788801</v>
      </c>
      <c r="X50" s="56">
        <v>814831</v>
      </c>
      <c r="Y50" s="56">
        <v>840497</v>
      </c>
      <c r="Z50" s="56">
        <v>859218</v>
      </c>
      <c r="AA50" s="56">
        <v>863956</v>
      </c>
      <c r="AC50" s="56">
        <v>223620</v>
      </c>
      <c r="AD50" s="57">
        <v>34.9</v>
      </c>
      <c r="AF50" s="57">
        <v>1416.4</v>
      </c>
      <c r="AG50" s="57">
        <v>610</v>
      </c>
    </row>
    <row r="51" spans="1:33" s="6" customFormat="1">
      <c r="A51" s="53">
        <v>2</v>
      </c>
      <c r="B51" t="s">
        <v>87</v>
      </c>
      <c r="C51" s="51" t="s">
        <v>1005</v>
      </c>
      <c r="D51" t="s">
        <v>1006</v>
      </c>
      <c r="E51" s="53">
        <v>214</v>
      </c>
      <c r="F51" t="s">
        <v>283</v>
      </c>
      <c r="G51" s="56">
        <v>244880</v>
      </c>
      <c r="H51" s="56">
        <v>248259</v>
      </c>
      <c r="I51" s="56">
        <v>251103</v>
      </c>
      <c r="J51" s="56">
        <v>253798</v>
      </c>
      <c r="K51" s="56">
        <v>256289</v>
      </c>
      <c r="L51" s="56">
        <v>259465</v>
      </c>
      <c r="M51" s="56">
        <v>263922</v>
      </c>
      <c r="N51" s="56">
        <v>269092</v>
      </c>
      <c r="O51" s="56">
        <v>274254</v>
      </c>
      <c r="P51" s="56">
        <v>277594</v>
      </c>
      <c r="Q51" s="56">
        <v>279621</v>
      </c>
      <c r="R51" s="56">
        <v>283894</v>
      </c>
      <c r="S51" s="56">
        <v>288352</v>
      </c>
      <c r="T51" s="56">
        <v>292681</v>
      </c>
      <c r="U51" s="56">
        <v>296621</v>
      </c>
      <c r="V51" s="56">
        <v>301030</v>
      </c>
      <c r="W51" s="56">
        <v>304638</v>
      </c>
      <c r="X51" s="56">
        <v>307832</v>
      </c>
      <c r="Y51" s="56">
        <v>310213</v>
      </c>
      <c r="Z51" s="56">
        <v>311897</v>
      </c>
      <c r="AA51" s="56">
        <v>311199</v>
      </c>
      <c r="AC51" s="56">
        <v>31578</v>
      </c>
      <c r="AD51" s="57">
        <v>11.3</v>
      </c>
      <c r="AF51" s="57">
        <v>853.8</v>
      </c>
      <c r="AG51" s="57">
        <v>364.5</v>
      </c>
    </row>
    <row r="52" spans="1:33" s="6" customFormat="1">
      <c r="A52" s="53">
        <v>2</v>
      </c>
      <c r="B52" t="s">
        <v>87</v>
      </c>
      <c r="C52" s="51" t="s">
        <v>913</v>
      </c>
      <c r="D52" t="s">
        <v>914</v>
      </c>
      <c r="E52" s="53">
        <v>215</v>
      </c>
      <c r="F52" t="s">
        <v>1284</v>
      </c>
      <c r="G52" s="56">
        <v>150966</v>
      </c>
      <c r="H52" s="56">
        <v>151164</v>
      </c>
      <c r="I52" s="56">
        <v>150662</v>
      </c>
      <c r="J52" s="56">
        <v>150144</v>
      </c>
      <c r="K52" s="56">
        <v>149994</v>
      </c>
      <c r="L52" s="56">
        <v>150211</v>
      </c>
      <c r="M52" s="56">
        <v>150107</v>
      </c>
      <c r="N52" s="56">
        <v>150139</v>
      </c>
      <c r="O52" s="56">
        <v>150462</v>
      </c>
      <c r="P52" s="56">
        <v>150219</v>
      </c>
      <c r="Q52" s="56">
        <v>149634</v>
      </c>
      <c r="R52" s="56">
        <v>150355</v>
      </c>
      <c r="S52" s="56">
        <v>150981</v>
      </c>
      <c r="T52" s="56">
        <v>151278</v>
      </c>
      <c r="U52" s="56">
        <v>151422</v>
      </c>
      <c r="V52" s="56">
        <v>151907</v>
      </c>
      <c r="W52" s="56">
        <v>152816</v>
      </c>
      <c r="X52" s="56">
        <v>153749</v>
      </c>
      <c r="Y52" s="56">
        <v>154617</v>
      </c>
      <c r="Z52" s="56">
        <v>155570</v>
      </c>
      <c r="AA52" s="56">
        <v>155140</v>
      </c>
      <c r="AC52" s="56">
        <v>5506</v>
      </c>
      <c r="AD52" s="57">
        <v>3.7</v>
      </c>
      <c r="AF52" s="57">
        <v>78073</v>
      </c>
      <c r="AG52" s="57">
        <v>2</v>
      </c>
    </row>
    <row r="53" spans="1:33" s="6" customFormat="1">
      <c r="A53" s="53">
        <v>2</v>
      </c>
      <c r="B53" t="s">
        <v>87</v>
      </c>
      <c r="C53" s="51" t="s">
        <v>913</v>
      </c>
      <c r="D53" t="s">
        <v>914</v>
      </c>
      <c r="E53" s="53">
        <v>216</v>
      </c>
      <c r="F53" t="s">
        <v>1297</v>
      </c>
      <c r="G53" s="56">
        <v>119439</v>
      </c>
      <c r="H53" s="56">
        <v>120115</v>
      </c>
      <c r="I53" s="56">
        <v>120763</v>
      </c>
      <c r="J53" s="56">
        <v>120747</v>
      </c>
      <c r="K53" s="56">
        <v>121325</v>
      </c>
      <c r="L53" s="56">
        <v>122334</v>
      </c>
      <c r="M53" s="56">
        <v>123203</v>
      </c>
      <c r="N53" s="56">
        <v>124340</v>
      </c>
      <c r="O53" s="56">
        <v>125562</v>
      </c>
      <c r="P53" s="56">
        <v>126533</v>
      </c>
      <c r="Q53" s="56">
        <v>127002</v>
      </c>
      <c r="R53" s="56">
        <v>128244</v>
      </c>
      <c r="S53" s="56">
        <v>129328</v>
      </c>
      <c r="T53" s="56">
        <v>130322</v>
      </c>
      <c r="U53" s="56">
        <v>131170</v>
      </c>
      <c r="V53" s="56">
        <v>132118</v>
      </c>
      <c r="W53" s="56">
        <v>133358</v>
      </c>
      <c r="X53" s="56">
        <v>134524</v>
      </c>
      <c r="Y53" s="56">
        <v>135760</v>
      </c>
      <c r="Z53" s="56">
        <v>136896</v>
      </c>
      <c r="AA53" s="56">
        <v>137375</v>
      </c>
      <c r="AC53" s="56">
        <v>10373</v>
      </c>
      <c r="AD53" s="57">
        <v>8.1999999999999993</v>
      </c>
      <c r="AF53" s="57">
        <v>10933.9</v>
      </c>
      <c r="AG53" s="57">
        <v>12.6</v>
      </c>
    </row>
    <row r="54" spans="1:33" s="6" customFormat="1">
      <c r="A54" s="53">
        <v>2</v>
      </c>
      <c r="B54" t="s">
        <v>87</v>
      </c>
      <c r="C54" s="51" t="s">
        <v>913</v>
      </c>
      <c r="D54" t="s">
        <v>914</v>
      </c>
      <c r="E54" s="53">
        <v>217</v>
      </c>
      <c r="F54" t="s">
        <v>1308</v>
      </c>
      <c r="G54" s="56">
        <v>119667</v>
      </c>
      <c r="H54" s="56">
        <v>120090</v>
      </c>
      <c r="I54" s="56">
        <v>120330</v>
      </c>
      <c r="J54" s="56">
        <v>120464</v>
      </c>
      <c r="K54" s="56">
        <v>120728</v>
      </c>
      <c r="L54" s="56">
        <v>121058</v>
      </c>
      <c r="M54" s="56">
        <v>121455</v>
      </c>
      <c r="N54" s="56">
        <v>121866</v>
      </c>
      <c r="O54" s="56">
        <v>122306</v>
      </c>
      <c r="P54" s="56">
        <v>122537</v>
      </c>
      <c r="Q54" s="56">
        <v>122599</v>
      </c>
      <c r="R54" s="56">
        <v>123046</v>
      </c>
      <c r="S54" s="56">
        <v>123476</v>
      </c>
      <c r="T54" s="56">
        <v>123747</v>
      </c>
      <c r="U54" s="56">
        <v>124010</v>
      </c>
      <c r="V54" s="56">
        <v>124491</v>
      </c>
      <c r="W54" s="56">
        <v>125134</v>
      </c>
      <c r="X54" s="56">
        <v>125861</v>
      </c>
      <c r="Y54" s="56">
        <v>126545</v>
      </c>
      <c r="Z54" s="56">
        <v>127262</v>
      </c>
      <c r="AA54" s="56">
        <v>127600</v>
      </c>
      <c r="AC54" s="56">
        <v>5001</v>
      </c>
      <c r="AD54" s="57">
        <v>4.0999999999999996</v>
      </c>
      <c r="AF54" s="57">
        <v>26379.1</v>
      </c>
      <c r="AG54" s="57">
        <v>4.8</v>
      </c>
    </row>
    <row r="55" spans="1:33" s="6" customFormat="1">
      <c r="A55" s="53">
        <v>3</v>
      </c>
      <c r="B55" t="s">
        <v>88</v>
      </c>
      <c r="C55" s="51" t="s">
        <v>1321</v>
      </c>
      <c r="D55" t="s">
        <v>1322</v>
      </c>
      <c r="E55" s="53">
        <v>301</v>
      </c>
      <c r="F55" t="s">
        <v>1323</v>
      </c>
      <c r="G55" s="56">
        <v>174252</v>
      </c>
      <c r="H55" s="56">
        <v>179176</v>
      </c>
      <c r="I55" s="56">
        <v>184777</v>
      </c>
      <c r="J55" s="56">
        <v>189417</v>
      </c>
      <c r="K55" s="56">
        <v>193287</v>
      </c>
      <c r="L55" s="56">
        <v>196655</v>
      </c>
      <c r="M55" s="56">
        <v>201553</v>
      </c>
      <c r="N55" s="56">
        <v>206835</v>
      </c>
      <c r="O55" s="56">
        <v>212175</v>
      </c>
      <c r="P55" s="56">
        <v>215140</v>
      </c>
      <c r="Q55" s="56">
        <v>218728</v>
      </c>
      <c r="R55" s="56">
        <v>222061</v>
      </c>
      <c r="S55" s="56">
        <v>224829</v>
      </c>
      <c r="T55" s="56">
        <v>227269</v>
      </c>
      <c r="U55" s="56">
        <v>228928</v>
      </c>
      <c r="V55" s="56">
        <v>231403</v>
      </c>
      <c r="W55" s="56">
        <v>234530</v>
      </c>
      <c r="X55" s="56">
        <v>237315</v>
      </c>
      <c r="Y55" s="56">
        <v>240185</v>
      </c>
      <c r="Z55" s="56">
        <v>242520</v>
      </c>
      <c r="AA55" s="56">
        <v>243487</v>
      </c>
      <c r="AC55" s="56">
        <v>24759</v>
      </c>
      <c r="AD55" s="57">
        <v>11.3</v>
      </c>
      <c r="AF55" s="57">
        <v>653.1</v>
      </c>
      <c r="AG55" s="57">
        <v>372.8</v>
      </c>
    </row>
    <row r="56" spans="1:33" s="6" customFormat="1">
      <c r="A56" s="53">
        <v>3</v>
      </c>
      <c r="B56" t="s">
        <v>88</v>
      </c>
      <c r="C56" s="51" t="s">
        <v>1321</v>
      </c>
      <c r="D56" t="s">
        <v>1322</v>
      </c>
      <c r="E56" s="53">
        <v>302</v>
      </c>
      <c r="F56" t="s">
        <v>1345</v>
      </c>
      <c r="G56" s="56">
        <v>169525</v>
      </c>
      <c r="H56" s="56">
        <v>172256</v>
      </c>
      <c r="I56" s="56">
        <v>173759</v>
      </c>
      <c r="J56" s="56">
        <v>175117</v>
      </c>
      <c r="K56" s="56">
        <v>177339</v>
      </c>
      <c r="L56" s="56">
        <v>179218</v>
      </c>
      <c r="M56" s="56">
        <v>182767</v>
      </c>
      <c r="N56" s="56">
        <v>187186</v>
      </c>
      <c r="O56" s="56">
        <v>192008</v>
      </c>
      <c r="P56" s="56">
        <v>195271</v>
      </c>
      <c r="Q56" s="56">
        <v>198482</v>
      </c>
      <c r="R56" s="56">
        <v>202009</v>
      </c>
      <c r="S56" s="56">
        <v>205817</v>
      </c>
      <c r="T56" s="56">
        <v>208950</v>
      </c>
      <c r="U56" s="56">
        <v>211712</v>
      </c>
      <c r="V56" s="56">
        <v>214765</v>
      </c>
      <c r="W56" s="56">
        <v>218287</v>
      </c>
      <c r="X56" s="56">
        <v>221477</v>
      </c>
      <c r="Y56" s="56">
        <v>224820</v>
      </c>
      <c r="Z56" s="56">
        <v>227311</v>
      </c>
      <c r="AA56" s="56">
        <v>227863</v>
      </c>
      <c r="AC56" s="56">
        <v>29381</v>
      </c>
      <c r="AD56" s="57">
        <v>14.8</v>
      </c>
      <c r="AF56" s="57">
        <v>186.9</v>
      </c>
      <c r="AG56" s="57">
        <v>1218.9000000000001</v>
      </c>
    </row>
    <row r="57" spans="1:33" s="6" customFormat="1">
      <c r="A57" s="53">
        <v>3</v>
      </c>
      <c r="B57" t="s">
        <v>88</v>
      </c>
      <c r="C57" s="51" t="s">
        <v>1321</v>
      </c>
      <c r="D57" t="s">
        <v>1322</v>
      </c>
      <c r="E57" s="53">
        <v>303</v>
      </c>
      <c r="F57" t="s">
        <v>1370</v>
      </c>
      <c r="G57" s="56">
        <v>268460</v>
      </c>
      <c r="H57" s="56">
        <v>274609</v>
      </c>
      <c r="I57" s="56">
        <v>279986</v>
      </c>
      <c r="J57" s="56">
        <v>285034</v>
      </c>
      <c r="K57" s="56">
        <v>290629</v>
      </c>
      <c r="L57" s="56">
        <v>296979</v>
      </c>
      <c r="M57" s="56">
        <v>303544</v>
      </c>
      <c r="N57" s="56">
        <v>310889</v>
      </c>
      <c r="O57" s="56">
        <v>318764</v>
      </c>
      <c r="P57" s="56">
        <v>323377</v>
      </c>
      <c r="Q57" s="56">
        <v>328774</v>
      </c>
      <c r="R57" s="56">
        <v>335540</v>
      </c>
      <c r="S57" s="56">
        <v>341254</v>
      </c>
      <c r="T57" s="56">
        <v>345959</v>
      </c>
      <c r="U57" s="56">
        <v>350888</v>
      </c>
      <c r="V57" s="56">
        <v>356779</v>
      </c>
      <c r="W57" s="56">
        <v>362879</v>
      </c>
      <c r="X57" s="56">
        <v>367793</v>
      </c>
      <c r="Y57" s="56">
        <v>372870</v>
      </c>
      <c r="Z57" s="56">
        <v>377655</v>
      </c>
      <c r="AA57" s="56">
        <v>377406</v>
      </c>
      <c r="AC57" s="56">
        <v>48632</v>
      </c>
      <c r="AD57" s="57">
        <v>14.8</v>
      </c>
      <c r="AF57" s="57">
        <v>265.3</v>
      </c>
      <c r="AG57" s="57">
        <v>1422.3</v>
      </c>
    </row>
    <row r="58" spans="1:33" s="6" customFormat="1">
      <c r="A58" s="53">
        <v>3</v>
      </c>
      <c r="B58" t="s">
        <v>88</v>
      </c>
      <c r="C58" s="51" t="s">
        <v>1321</v>
      </c>
      <c r="D58" t="s">
        <v>1322</v>
      </c>
      <c r="E58" s="53">
        <v>304</v>
      </c>
      <c r="F58" t="s">
        <v>1405</v>
      </c>
      <c r="G58" s="56">
        <v>151835</v>
      </c>
      <c r="H58" s="56">
        <v>155713</v>
      </c>
      <c r="I58" s="56">
        <v>158944</v>
      </c>
      <c r="J58" s="56">
        <v>161797</v>
      </c>
      <c r="K58" s="56">
        <v>163916</v>
      </c>
      <c r="L58" s="56">
        <v>166667</v>
      </c>
      <c r="M58" s="56">
        <v>169512</v>
      </c>
      <c r="N58" s="56">
        <v>172219</v>
      </c>
      <c r="O58" s="56">
        <v>175141</v>
      </c>
      <c r="P58" s="56">
        <v>176976</v>
      </c>
      <c r="Q58" s="56">
        <v>178105</v>
      </c>
      <c r="R58" s="56">
        <v>180896</v>
      </c>
      <c r="S58" s="56">
        <v>182713</v>
      </c>
      <c r="T58" s="56">
        <v>184203</v>
      </c>
      <c r="U58" s="56">
        <v>185392</v>
      </c>
      <c r="V58" s="56">
        <v>187153</v>
      </c>
      <c r="W58" s="56">
        <v>189365</v>
      </c>
      <c r="X58" s="56">
        <v>191110</v>
      </c>
      <c r="Y58" s="56">
        <v>192939</v>
      </c>
      <c r="Z58" s="56">
        <v>194185</v>
      </c>
      <c r="AA58" s="56">
        <v>192140</v>
      </c>
      <c r="AC58" s="56">
        <v>14035</v>
      </c>
      <c r="AD58" s="57">
        <v>7.9</v>
      </c>
      <c r="AF58" s="57">
        <v>269.7</v>
      </c>
      <c r="AG58" s="57">
        <v>712.6</v>
      </c>
    </row>
    <row r="59" spans="1:33" s="6" customFormat="1">
      <c r="A59" s="53">
        <v>3</v>
      </c>
      <c r="B59" t="s">
        <v>88</v>
      </c>
      <c r="C59" s="51" t="s">
        <v>1321</v>
      </c>
      <c r="D59" t="s">
        <v>1322</v>
      </c>
      <c r="E59" s="53">
        <v>305</v>
      </c>
      <c r="F59" t="s">
        <v>1434</v>
      </c>
      <c r="G59" s="56">
        <v>180685</v>
      </c>
      <c r="H59" s="56">
        <v>186677</v>
      </c>
      <c r="I59" s="56">
        <v>194820</v>
      </c>
      <c r="J59" s="56">
        <v>201125</v>
      </c>
      <c r="K59" s="56">
        <v>206942</v>
      </c>
      <c r="L59" s="56">
        <v>213613</v>
      </c>
      <c r="M59" s="56">
        <v>219565</v>
      </c>
      <c r="N59" s="56">
        <v>224714</v>
      </c>
      <c r="O59" s="56">
        <v>229544</v>
      </c>
      <c r="P59" s="56">
        <v>232555</v>
      </c>
      <c r="Q59" s="56">
        <v>236750</v>
      </c>
      <c r="R59" s="56">
        <v>242211</v>
      </c>
      <c r="S59" s="56">
        <v>247944</v>
      </c>
      <c r="T59" s="56">
        <v>253322</v>
      </c>
      <c r="U59" s="56">
        <v>258737</v>
      </c>
      <c r="V59" s="56">
        <v>264952</v>
      </c>
      <c r="W59" s="56">
        <v>273893</v>
      </c>
      <c r="X59" s="56">
        <v>282851</v>
      </c>
      <c r="Y59" s="56">
        <v>291645</v>
      </c>
      <c r="Z59" s="56">
        <v>299078</v>
      </c>
      <c r="AA59" s="56">
        <v>298121</v>
      </c>
      <c r="AC59" s="56">
        <v>61371</v>
      </c>
      <c r="AD59" s="57">
        <v>25.9</v>
      </c>
      <c r="AF59" s="57">
        <v>81.7</v>
      </c>
      <c r="AG59" s="57">
        <v>3647.2</v>
      </c>
    </row>
    <row r="60" spans="1:33" s="6" customFormat="1">
      <c r="A60" s="53">
        <v>3</v>
      </c>
      <c r="B60" t="s">
        <v>88</v>
      </c>
      <c r="C60" s="51" t="s">
        <v>1469</v>
      </c>
      <c r="D60" t="s">
        <v>1470</v>
      </c>
      <c r="E60" s="53">
        <v>306</v>
      </c>
      <c r="F60" t="s">
        <v>45</v>
      </c>
      <c r="G60" s="56">
        <v>191842</v>
      </c>
      <c r="H60" s="56">
        <v>194271</v>
      </c>
      <c r="I60" s="56">
        <v>197786</v>
      </c>
      <c r="J60" s="56">
        <v>201005</v>
      </c>
      <c r="K60" s="56">
        <v>205080</v>
      </c>
      <c r="L60" s="56">
        <v>209763</v>
      </c>
      <c r="M60" s="56">
        <v>215261</v>
      </c>
      <c r="N60" s="56">
        <v>221566</v>
      </c>
      <c r="O60" s="56">
        <v>226923</v>
      </c>
      <c r="P60" s="56">
        <v>230368</v>
      </c>
      <c r="Q60" s="56">
        <v>232781</v>
      </c>
      <c r="R60" s="56">
        <v>236699</v>
      </c>
      <c r="S60" s="56">
        <v>240213</v>
      </c>
      <c r="T60" s="56">
        <v>242627</v>
      </c>
      <c r="U60" s="56">
        <v>244399</v>
      </c>
      <c r="V60" s="56">
        <v>246684</v>
      </c>
      <c r="W60" s="56">
        <v>249781</v>
      </c>
      <c r="X60" s="56">
        <v>252403</v>
      </c>
      <c r="Y60" s="56">
        <v>254423</v>
      </c>
      <c r="Z60" s="56">
        <v>256725</v>
      </c>
      <c r="AA60" s="56">
        <v>257149</v>
      </c>
      <c r="AC60" s="56">
        <v>24368</v>
      </c>
      <c r="AD60" s="57">
        <v>10.5</v>
      </c>
      <c r="AF60" s="57">
        <v>21338</v>
      </c>
      <c r="AG60" s="57">
        <v>12.1</v>
      </c>
    </row>
    <row r="61" spans="1:33" s="6" customFormat="1">
      <c r="A61" s="53">
        <v>3</v>
      </c>
      <c r="B61" t="s">
        <v>88</v>
      </c>
      <c r="C61" s="51" t="s">
        <v>1469</v>
      </c>
      <c r="D61" t="s">
        <v>1470</v>
      </c>
      <c r="E61" s="53">
        <v>307</v>
      </c>
      <c r="F61" t="s">
        <v>1507</v>
      </c>
      <c r="G61" s="56">
        <v>114819</v>
      </c>
      <c r="H61" s="56">
        <v>115276</v>
      </c>
      <c r="I61" s="56">
        <v>115410</v>
      </c>
      <c r="J61" s="56">
        <v>115594</v>
      </c>
      <c r="K61" s="56">
        <v>116193</v>
      </c>
      <c r="L61" s="56">
        <v>117110</v>
      </c>
      <c r="M61" s="56">
        <v>118515</v>
      </c>
      <c r="N61" s="56">
        <v>120349</v>
      </c>
      <c r="O61" s="56">
        <v>122173</v>
      </c>
      <c r="P61" s="56">
        <v>123568</v>
      </c>
      <c r="Q61" s="56">
        <v>125260</v>
      </c>
      <c r="R61" s="56">
        <v>126467</v>
      </c>
      <c r="S61" s="56">
        <v>127986</v>
      </c>
      <c r="T61" s="56">
        <v>128542</v>
      </c>
      <c r="U61" s="56">
        <v>128413</v>
      </c>
      <c r="V61" s="56">
        <v>128401</v>
      </c>
      <c r="W61" s="56">
        <v>129155</v>
      </c>
      <c r="X61" s="56">
        <v>129468</v>
      </c>
      <c r="Y61" s="56">
        <v>129726</v>
      </c>
      <c r="Z61" s="56">
        <v>130007</v>
      </c>
      <c r="AA61" s="56">
        <v>130066</v>
      </c>
      <c r="AC61" s="56">
        <v>4806</v>
      </c>
      <c r="AD61" s="57">
        <v>3.8</v>
      </c>
      <c r="AF61" s="57">
        <v>166346.70000000001</v>
      </c>
      <c r="AG61" s="57">
        <v>0.8</v>
      </c>
    </row>
    <row r="62" spans="1:33" s="6" customFormat="1">
      <c r="A62" s="53">
        <v>3</v>
      </c>
      <c r="B62" t="s">
        <v>88</v>
      </c>
      <c r="C62" s="51" t="s">
        <v>1469</v>
      </c>
      <c r="D62" t="s">
        <v>1470</v>
      </c>
      <c r="E62" s="53">
        <v>308</v>
      </c>
      <c r="F62" t="s">
        <v>1525</v>
      </c>
      <c r="G62" s="56">
        <v>182951</v>
      </c>
      <c r="H62" s="56">
        <v>185358</v>
      </c>
      <c r="I62" s="56">
        <v>188281</v>
      </c>
      <c r="J62" s="56">
        <v>192139</v>
      </c>
      <c r="K62" s="56">
        <v>195016</v>
      </c>
      <c r="L62" s="56">
        <v>198975</v>
      </c>
      <c r="M62" s="56">
        <v>202792</v>
      </c>
      <c r="N62" s="56">
        <v>206990</v>
      </c>
      <c r="O62" s="56">
        <v>211557</v>
      </c>
      <c r="P62" s="56">
        <v>213690</v>
      </c>
      <c r="Q62" s="56">
        <v>217123</v>
      </c>
      <c r="R62" s="56">
        <v>221034</v>
      </c>
      <c r="S62" s="56">
        <v>224898</v>
      </c>
      <c r="T62" s="56">
        <v>227014</v>
      </c>
      <c r="U62" s="56">
        <v>227141</v>
      </c>
      <c r="V62" s="56">
        <v>225548</v>
      </c>
      <c r="W62" s="56">
        <v>225866</v>
      </c>
      <c r="X62" s="56">
        <v>226702</v>
      </c>
      <c r="Y62" s="56">
        <v>228305</v>
      </c>
      <c r="Z62" s="56">
        <v>229991</v>
      </c>
      <c r="AA62" s="56">
        <v>231104</v>
      </c>
      <c r="AC62" s="56">
        <v>13981</v>
      </c>
      <c r="AD62" s="57">
        <v>6.4</v>
      </c>
      <c r="AF62" s="57">
        <v>117588</v>
      </c>
      <c r="AG62" s="57">
        <v>2</v>
      </c>
    </row>
    <row r="63" spans="1:33" s="6" customFormat="1">
      <c r="A63" s="53">
        <v>3</v>
      </c>
      <c r="B63" t="s">
        <v>88</v>
      </c>
      <c r="C63" s="51" t="s">
        <v>1469</v>
      </c>
      <c r="D63" t="s">
        <v>1470</v>
      </c>
      <c r="E63" s="53">
        <v>309</v>
      </c>
      <c r="F63" t="s">
        <v>302</v>
      </c>
      <c r="G63" s="56">
        <v>390177</v>
      </c>
      <c r="H63" s="56">
        <v>405477</v>
      </c>
      <c r="I63" s="56">
        <v>422113</v>
      </c>
      <c r="J63" s="56">
        <v>435960</v>
      </c>
      <c r="K63" s="56">
        <v>448933</v>
      </c>
      <c r="L63" s="56">
        <v>462573</v>
      </c>
      <c r="M63" s="56">
        <v>479818</v>
      </c>
      <c r="N63" s="56">
        <v>494599</v>
      </c>
      <c r="O63" s="56">
        <v>509133</v>
      </c>
      <c r="P63" s="56">
        <v>519630</v>
      </c>
      <c r="Q63" s="56">
        <v>528766</v>
      </c>
      <c r="R63" s="56">
        <v>542072</v>
      </c>
      <c r="S63" s="56">
        <v>554567</v>
      </c>
      <c r="T63" s="56">
        <v>564952</v>
      </c>
      <c r="U63" s="56">
        <v>576016</v>
      </c>
      <c r="V63" s="56">
        <v>589933</v>
      </c>
      <c r="W63" s="56">
        <v>604243</v>
      </c>
      <c r="X63" s="56">
        <v>618121</v>
      </c>
      <c r="Y63" s="56">
        <v>630646</v>
      </c>
      <c r="Z63" s="56">
        <v>643160</v>
      </c>
      <c r="AA63" s="56">
        <v>649659</v>
      </c>
      <c r="AC63" s="56">
        <v>120893</v>
      </c>
      <c r="AD63" s="57">
        <v>22.9</v>
      </c>
      <c r="AF63" s="57">
        <v>1857.8</v>
      </c>
      <c r="AG63" s="57">
        <v>349.7</v>
      </c>
    </row>
    <row r="64" spans="1:33" s="6" customFormat="1">
      <c r="A64" s="53">
        <v>3</v>
      </c>
      <c r="B64" t="s">
        <v>88</v>
      </c>
      <c r="C64" s="51" t="s">
        <v>1321</v>
      </c>
      <c r="D64" t="s">
        <v>1322</v>
      </c>
      <c r="E64" s="53">
        <v>310</v>
      </c>
      <c r="F64" t="s">
        <v>201</v>
      </c>
      <c r="G64" s="56">
        <v>217188</v>
      </c>
      <c r="H64" s="56">
        <v>221734</v>
      </c>
      <c r="I64" s="56">
        <v>227481</v>
      </c>
      <c r="J64" s="56">
        <v>233843</v>
      </c>
      <c r="K64" s="56">
        <v>241561</v>
      </c>
      <c r="L64" s="56">
        <v>248415</v>
      </c>
      <c r="M64" s="56">
        <v>256773</v>
      </c>
      <c r="N64" s="56">
        <v>265597</v>
      </c>
      <c r="O64" s="56">
        <v>275756</v>
      </c>
      <c r="P64" s="56">
        <v>283784</v>
      </c>
      <c r="Q64" s="56">
        <v>291052</v>
      </c>
      <c r="R64" s="56">
        <v>300088</v>
      </c>
      <c r="S64" s="56">
        <v>309332</v>
      </c>
      <c r="T64" s="56">
        <v>317670</v>
      </c>
      <c r="U64" s="56">
        <v>324897</v>
      </c>
      <c r="V64" s="56">
        <v>333702</v>
      </c>
      <c r="W64" s="56">
        <v>341172</v>
      </c>
      <c r="X64" s="56">
        <v>349406</v>
      </c>
      <c r="Y64" s="56">
        <v>358790</v>
      </c>
      <c r="Z64" s="56">
        <v>366686</v>
      </c>
      <c r="AA64" s="56">
        <v>373651</v>
      </c>
      <c r="AC64" s="56">
        <v>82599</v>
      </c>
      <c r="AD64" s="57">
        <v>28.4</v>
      </c>
      <c r="AF64" s="57">
        <v>6681.2</v>
      </c>
      <c r="AG64" s="57">
        <v>55.9</v>
      </c>
    </row>
    <row r="65" spans="1:33" s="6" customFormat="1">
      <c r="A65" s="53">
        <v>3</v>
      </c>
      <c r="B65" t="s">
        <v>88</v>
      </c>
      <c r="C65" s="51" t="s">
        <v>1321</v>
      </c>
      <c r="D65" t="s">
        <v>1322</v>
      </c>
      <c r="E65" s="53">
        <v>311</v>
      </c>
      <c r="F65" t="s">
        <v>1636</v>
      </c>
      <c r="G65" s="56">
        <v>244328</v>
      </c>
      <c r="H65" s="56">
        <v>249720</v>
      </c>
      <c r="I65" s="56">
        <v>254525</v>
      </c>
      <c r="J65" s="56">
        <v>259902</v>
      </c>
      <c r="K65" s="56">
        <v>264968</v>
      </c>
      <c r="L65" s="56">
        <v>270430</v>
      </c>
      <c r="M65" s="56">
        <v>275976</v>
      </c>
      <c r="N65" s="56">
        <v>282435</v>
      </c>
      <c r="O65" s="56">
        <v>289595</v>
      </c>
      <c r="P65" s="56">
        <v>294701</v>
      </c>
      <c r="Q65" s="56">
        <v>300179</v>
      </c>
      <c r="R65" s="56">
        <v>306907</v>
      </c>
      <c r="S65" s="56">
        <v>313828</v>
      </c>
      <c r="T65" s="56">
        <v>318894</v>
      </c>
      <c r="U65" s="56">
        <v>323295</v>
      </c>
      <c r="V65" s="56">
        <v>328707</v>
      </c>
      <c r="W65" s="56">
        <v>335652</v>
      </c>
      <c r="X65" s="56">
        <v>342623</v>
      </c>
      <c r="Y65" s="56">
        <v>351013</v>
      </c>
      <c r="Z65" s="56">
        <v>359278</v>
      </c>
      <c r="AA65" s="56">
        <v>365653</v>
      </c>
      <c r="AC65" s="56">
        <v>65474</v>
      </c>
      <c r="AD65" s="57">
        <v>21.8</v>
      </c>
      <c r="AF65" s="57">
        <v>2586.1999999999998</v>
      </c>
      <c r="AG65" s="57">
        <v>141.4</v>
      </c>
    </row>
    <row r="66" spans="1:33" s="6" customFormat="1">
      <c r="A66" s="53">
        <v>3</v>
      </c>
      <c r="B66" t="s">
        <v>88</v>
      </c>
      <c r="C66" s="51" t="s">
        <v>1469</v>
      </c>
      <c r="D66" t="s">
        <v>1470</v>
      </c>
      <c r="E66" s="53">
        <v>312</v>
      </c>
      <c r="F66" t="s">
        <v>1667</v>
      </c>
      <c r="G66" s="56">
        <v>134902</v>
      </c>
      <c r="H66" s="56">
        <v>138140</v>
      </c>
      <c r="I66" s="56">
        <v>141183</v>
      </c>
      <c r="J66" s="56">
        <v>144493</v>
      </c>
      <c r="K66" s="56">
        <v>149292</v>
      </c>
      <c r="L66" s="56">
        <v>154194</v>
      </c>
      <c r="M66" s="56">
        <v>157803</v>
      </c>
      <c r="N66" s="56">
        <v>161613</v>
      </c>
      <c r="O66" s="56">
        <v>165530</v>
      </c>
      <c r="P66" s="56">
        <v>168467</v>
      </c>
      <c r="Q66" s="56">
        <v>171564</v>
      </c>
      <c r="R66" s="56">
        <v>174236</v>
      </c>
      <c r="S66" s="56">
        <v>176275</v>
      </c>
      <c r="T66" s="56">
        <v>176064</v>
      </c>
      <c r="U66" s="56">
        <v>174974</v>
      </c>
      <c r="V66" s="56">
        <v>173299</v>
      </c>
      <c r="W66" s="56">
        <v>174145</v>
      </c>
      <c r="X66" s="56">
        <v>175655</v>
      </c>
      <c r="Y66" s="56">
        <v>177773</v>
      </c>
      <c r="Z66" s="56">
        <v>180967</v>
      </c>
      <c r="AA66" s="56">
        <v>183269</v>
      </c>
      <c r="AC66" s="56">
        <v>11705</v>
      </c>
      <c r="AD66" s="57">
        <v>6.8</v>
      </c>
      <c r="AF66" s="57">
        <v>90140.2</v>
      </c>
      <c r="AG66" s="57">
        <v>2</v>
      </c>
    </row>
    <row r="67" spans="1:33" s="6" customFormat="1">
      <c r="A67" s="53">
        <v>3</v>
      </c>
      <c r="B67" t="s">
        <v>88</v>
      </c>
      <c r="C67" s="51" t="s">
        <v>1321</v>
      </c>
      <c r="D67" t="s">
        <v>1322</v>
      </c>
      <c r="E67" s="53">
        <v>313</v>
      </c>
      <c r="F67" t="s">
        <v>1693</v>
      </c>
      <c r="G67" s="56">
        <v>166462</v>
      </c>
      <c r="H67" s="56">
        <v>170399</v>
      </c>
      <c r="I67" s="56">
        <v>175295</v>
      </c>
      <c r="J67" s="56">
        <v>181442</v>
      </c>
      <c r="K67" s="56">
        <v>187052</v>
      </c>
      <c r="L67" s="56">
        <v>191855</v>
      </c>
      <c r="M67" s="56">
        <v>198404</v>
      </c>
      <c r="N67" s="56">
        <v>205499</v>
      </c>
      <c r="O67" s="56">
        <v>212386</v>
      </c>
      <c r="P67" s="56">
        <v>218296</v>
      </c>
      <c r="Q67" s="56">
        <v>222579</v>
      </c>
      <c r="R67" s="56">
        <v>227779</v>
      </c>
      <c r="S67" s="56">
        <v>232231</v>
      </c>
      <c r="T67" s="56">
        <v>236121</v>
      </c>
      <c r="U67" s="56">
        <v>239478</v>
      </c>
      <c r="V67" s="56">
        <v>243261</v>
      </c>
      <c r="W67" s="56">
        <v>248094</v>
      </c>
      <c r="X67" s="56">
        <v>252875</v>
      </c>
      <c r="Y67" s="56">
        <v>258272</v>
      </c>
      <c r="Z67" s="56">
        <v>264132</v>
      </c>
      <c r="AA67" s="56">
        <v>268995</v>
      </c>
      <c r="AC67" s="56">
        <v>46416</v>
      </c>
      <c r="AD67" s="57">
        <v>20.9</v>
      </c>
      <c r="AF67" s="57">
        <v>4344.5</v>
      </c>
      <c r="AG67" s="57">
        <v>61.9</v>
      </c>
    </row>
    <row r="68" spans="1:33" s="6" customFormat="1">
      <c r="A68" s="53">
        <v>3</v>
      </c>
      <c r="B68" t="s">
        <v>88</v>
      </c>
      <c r="C68" s="51" t="s">
        <v>1321</v>
      </c>
      <c r="D68" t="s">
        <v>1322</v>
      </c>
      <c r="E68" s="53">
        <v>314</v>
      </c>
      <c r="F68" t="s">
        <v>1714</v>
      </c>
      <c r="G68" s="56">
        <v>120821</v>
      </c>
      <c r="H68" s="56">
        <v>125446</v>
      </c>
      <c r="I68" s="56">
        <v>131063</v>
      </c>
      <c r="J68" s="56">
        <v>135819</v>
      </c>
      <c r="K68" s="56">
        <v>140516</v>
      </c>
      <c r="L68" s="56">
        <v>144433</v>
      </c>
      <c r="M68" s="56">
        <v>150813</v>
      </c>
      <c r="N68" s="56">
        <v>156830</v>
      </c>
      <c r="O68" s="56">
        <v>163110</v>
      </c>
      <c r="P68" s="56">
        <v>168248</v>
      </c>
      <c r="Q68" s="56">
        <v>172787</v>
      </c>
      <c r="R68" s="56">
        <v>178797</v>
      </c>
      <c r="S68" s="56">
        <v>183996</v>
      </c>
      <c r="T68" s="56">
        <v>189352</v>
      </c>
      <c r="U68" s="56">
        <v>195326</v>
      </c>
      <c r="V68" s="56">
        <v>201950</v>
      </c>
      <c r="W68" s="56">
        <v>206629</v>
      </c>
      <c r="X68" s="56">
        <v>211485</v>
      </c>
      <c r="Y68" s="56">
        <v>215613</v>
      </c>
      <c r="Z68" s="56">
        <v>219403</v>
      </c>
      <c r="AA68" s="56">
        <v>221611</v>
      </c>
      <c r="AC68" s="56">
        <v>48824</v>
      </c>
      <c r="AD68" s="57">
        <v>28.3</v>
      </c>
      <c r="AF68" s="57">
        <v>773.4</v>
      </c>
      <c r="AG68" s="57">
        <v>286.5</v>
      </c>
    </row>
    <row r="69" spans="1:33" s="6" customFormat="1">
      <c r="A69" s="53">
        <v>3</v>
      </c>
      <c r="B69" t="s">
        <v>88</v>
      </c>
      <c r="C69" s="51" t="s">
        <v>1469</v>
      </c>
      <c r="D69" t="s">
        <v>1470</v>
      </c>
      <c r="E69" s="53">
        <v>315</v>
      </c>
      <c r="F69" t="s">
        <v>1727</v>
      </c>
      <c r="G69" s="56">
        <v>83621</v>
      </c>
      <c r="H69" s="56">
        <v>83003</v>
      </c>
      <c r="I69" s="56">
        <v>82178</v>
      </c>
      <c r="J69" s="56">
        <v>81545</v>
      </c>
      <c r="K69" s="56">
        <v>81417</v>
      </c>
      <c r="L69" s="56">
        <v>81082</v>
      </c>
      <c r="M69" s="56">
        <v>82251</v>
      </c>
      <c r="N69" s="56">
        <v>83698</v>
      </c>
      <c r="O69" s="56">
        <v>84621</v>
      </c>
      <c r="P69" s="56">
        <v>85575</v>
      </c>
      <c r="Q69" s="56">
        <v>86631</v>
      </c>
      <c r="R69" s="56">
        <v>86441</v>
      </c>
      <c r="S69" s="56">
        <v>86207</v>
      </c>
      <c r="T69" s="56">
        <v>85254</v>
      </c>
      <c r="U69" s="56">
        <v>84047</v>
      </c>
      <c r="V69" s="56">
        <v>82571</v>
      </c>
      <c r="W69" s="56">
        <v>82079</v>
      </c>
      <c r="X69" s="56">
        <v>81903</v>
      </c>
      <c r="Y69" s="56">
        <v>81773</v>
      </c>
      <c r="Z69" s="56">
        <v>81791</v>
      </c>
      <c r="AA69" s="56">
        <v>81634</v>
      </c>
      <c r="AC69" s="56">
        <v>-4997</v>
      </c>
      <c r="AD69" s="57">
        <v>-5.8</v>
      </c>
      <c r="AF69" s="57">
        <v>1183175.1000000001</v>
      </c>
      <c r="AG69" s="57">
        <v>0.1</v>
      </c>
    </row>
    <row r="70" spans="1:33" s="6" customFormat="1">
      <c r="A70" s="53">
        <v>3</v>
      </c>
      <c r="B70" t="s">
        <v>88</v>
      </c>
      <c r="C70" s="51" t="s">
        <v>1469</v>
      </c>
      <c r="D70" t="s">
        <v>1470</v>
      </c>
      <c r="E70" s="53">
        <v>316</v>
      </c>
      <c r="F70" t="s">
        <v>52</v>
      </c>
      <c r="G70" s="56">
        <v>242427</v>
      </c>
      <c r="H70" s="56">
        <v>250665</v>
      </c>
      <c r="I70" s="56">
        <v>260994</v>
      </c>
      <c r="J70" s="56">
        <v>270326</v>
      </c>
      <c r="K70" s="56">
        <v>277803</v>
      </c>
      <c r="L70" s="56">
        <v>284736</v>
      </c>
      <c r="M70" s="56">
        <v>291904</v>
      </c>
      <c r="N70" s="56">
        <v>300400</v>
      </c>
      <c r="O70" s="56">
        <v>308362</v>
      </c>
      <c r="P70" s="56">
        <v>313823</v>
      </c>
      <c r="Q70" s="56">
        <v>318279</v>
      </c>
      <c r="R70" s="56">
        <v>326506</v>
      </c>
      <c r="S70" s="56">
        <v>334329</v>
      </c>
      <c r="T70" s="56">
        <v>341640</v>
      </c>
      <c r="U70" s="56">
        <v>348814</v>
      </c>
      <c r="V70" s="56">
        <v>356763</v>
      </c>
      <c r="W70" s="56">
        <v>366240</v>
      </c>
      <c r="X70" s="56">
        <v>376356</v>
      </c>
      <c r="Y70" s="56">
        <v>386364</v>
      </c>
      <c r="Z70" s="56">
        <v>395669</v>
      </c>
      <c r="AA70" s="56">
        <v>403521</v>
      </c>
      <c r="AC70" s="56">
        <v>85242</v>
      </c>
      <c r="AD70" s="57">
        <v>26.8</v>
      </c>
      <c r="AF70" s="57">
        <v>3085.9</v>
      </c>
      <c r="AG70" s="57">
        <v>130.80000000000001</v>
      </c>
    </row>
    <row r="71" spans="1:33" s="6" customFormat="1">
      <c r="A71" s="53">
        <v>3</v>
      </c>
      <c r="B71" t="s">
        <v>88</v>
      </c>
      <c r="C71" s="51" t="s">
        <v>1469</v>
      </c>
      <c r="D71" t="s">
        <v>1470</v>
      </c>
      <c r="E71" s="53">
        <v>317</v>
      </c>
      <c r="F71" t="s">
        <v>53</v>
      </c>
      <c r="G71" s="56">
        <v>122996</v>
      </c>
      <c r="H71" s="56">
        <v>124833</v>
      </c>
      <c r="I71" s="56">
        <v>126712</v>
      </c>
      <c r="J71" s="56">
        <v>128888</v>
      </c>
      <c r="K71" s="56">
        <v>131775</v>
      </c>
      <c r="L71" s="56">
        <v>133932</v>
      </c>
      <c r="M71" s="56">
        <v>135936</v>
      </c>
      <c r="N71" s="56">
        <v>138302</v>
      </c>
      <c r="O71" s="56">
        <v>141055</v>
      </c>
      <c r="P71" s="56">
        <v>142902</v>
      </c>
      <c r="Q71" s="56">
        <v>144258</v>
      </c>
      <c r="R71" s="56">
        <v>146634</v>
      </c>
      <c r="S71" s="56">
        <v>148542</v>
      </c>
      <c r="T71" s="56">
        <v>150143</v>
      </c>
      <c r="U71" s="56">
        <v>151495</v>
      </c>
      <c r="V71" s="56">
        <v>152862</v>
      </c>
      <c r="W71" s="56">
        <v>155540</v>
      </c>
      <c r="X71" s="56">
        <v>158121</v>
      </c>
      <c r="Y71" s="56">
        <v>160515</v>
      </c>
      <c r="Z71" s="56">
        <v>162658</v>
      </c>
      <c r="AA71" s="56">
        <v>164144</v>
      </c>
      <c r="AC71" s="56">
        <v>19886</v>
      </c>
      <c r="AD71" s="57">
        <v>13.8</v>
      </c>
      <c r="AF71" s="57">
        <v>2258.8000000000002</v>
      </c>
      <c r="AG71" s="57">
        <v>72.7</v>
      </c>
    </row>
    <row r="72" spans="1:33" s="6" customFormat="1">
      <c r="A72" s="53">
        <v>3</v>
      </c>
      <c r="B72" t="s">
        <v>88</v>
      </c>
      <c r="C72" s="51" t="s">
        <v>1469</v>
      </c>
      <c r="D72" t="s">
        <v>1470</v>
      </c>
      <c r="E72" s="53">
        <v>318</v>
      </c>
      <c r="F72" t="s">
        <v>54</v>
      </c>
      <c r="G72" s="56">
        <v>186618</v>
      </c>
      <c r="H72" s="56">
        <v>189410</v>
      </c>
      <c r="I72" s="56">
        <v>191955</v>
      </c>
      <c r="J72" s="56">
        <v>194686</v>
      </c>
      <c r="K72" s="56">
        <v>198566</v>
      </c>
      <c r="L72" s="56">
        <v>202542</v>
      </c>
      <c r="M72" s="56">
        <v>206976</v>
      </c>
      <c r="N72" s="56">
        <v>212343</v>
      </c>
      <c r="O72" s="56">
        <v>217244</v>
      </c>
      <c r="P72" s="56">
        <v>220868</v>
      </c>
      <c r="Q72" s="56">
        <v>224678</v>
      </c>
      <c r="R72" s="56">
        <v>228179</v>
      </c>
      <c r="S72" s="56">
        <v>230806</v>
      </c>
      <c r="T72" s="56">
        <v>232778</v>
      </c>
      <c r="U72" s="56">
        <v>233543</v>
      </c>
      <c r="V72" s="56">
        <v>234310</v>
      </c>
      <c r="W72" s="56">
        <v>235229</v>
      </c>
      <c r="X72" s="56">
        <v>235631</v>
      </c>
      <c r="Y72" s="56">
        <v>236010</v>
      </c>
      <c r="Z72" s="56">
        <v>237070</v>
      </c>
      <c r="AA72" s="56">
        <v>237452</v>
      </c>
      <c r="AC72" s="56">
        <v>12774</v>
      </c>
      <c r="AD72" s="57">
        <v>5.7</v>
      </c>
      <c r="AF72" s="57">
        <v>80036.100000000006</v>
      </c>
      <c r="AG72" s="57">
        <v>3</v>
      </c>
    </row>
    <row r="73" spans="1:33" s="6" customFormat="1">
      <c r="A73" s="53">
        <v>3</v>
      </c>
      <c r="B73" t="s">
        <v>88</v>
      </c>
      <c r="C73" s="51" t="s">
        <v>1469</v>
      </c>
      <c r="D73" t="s">
        <v>1470</v>
      </c>
      <c r="E73" s="53">
        <v>319</v>
      </c>
      <c r="F73" t="s">
        <v>137</v>
      </c>
      <c r="G73" s="56">
        <v>227560</v>
      </c>
      <c r="H73" s="56">
        <v>230960</v>
      </c>
      <c r="I73" s="56">
        <v>235859</v>
      </c>
      <c r="J73" s="56">
        <v>241838</v>
      </c>
      <c r="K73" s="56">
        <v>248209</v>
      </c>
      <c r="L73" s="56">
        <v>254820</v>
      </c>
      <c r="M73" s="56">
        <v>260855</v>
      </c>
      <c r="N73" s="56">
        <v>267441</v>
      </c>
      <c r="O73" s="56">
        <v>273694</v>
      </c>
      <c r="P73" s="56">
        <v>277505</v>
      </c>
      <c r="Q73" s="56">
        <v>280002</v>
      </c>
      <c r="R73" s="56">
        <v>284131</v>
      </c>
      <c r="S73" s="56">
        <v>287057</v>
      </c>
      <c r="T73" s="56">
        <v>288899</v>
      </c>
      <c r="U73" s="56">
        <v>290197</v>
      </c>
      <c r="V73" s="56">
        <v>292109</v>
      </c>
      <c r="W73" s="56">
        <v>295595</v>
      </c>
      <c r="X73" s="56">
        <v>299207</v>
      </c>
      <c r="Y73" s="56">
        <v>303036</v>
      </c>
      <c r="Z73" s="56">
        <v>306717</v>
      </c>
      <c r="AA73" s="56">
        <v>310728</v>
      </c>
      <c r="AC73" s="56">
        <v>30726</v>
      </c>
      <c r="AD73" s="57">
        <v>11</v>
      </c>
      <c r="AF73" s="57">
        <v>48502.7</v>
      </c>
      <c r="AG73" s="57">
        <v>6.4</v>
      </c>
    </row>
    <row r="74" spans="1:33" s="6" customFormat="1">
      <c r="A74" s="53">
        <v>4</v>
      </c>
      <c r="B74" t="s">
        <v>89</v>
      </c>
      <c r="C74" s="51" t="s">
        <v>1838</v>
      </c>
      <c r="D74" t="s">
        <v>1839</v>
      </c>
      <c r="E74" s="53">
        <v>401</v>
      </c>
      <c r="F74" t="s">
        <v>1840</v>
      </c>
      <c r="G74" s="56">
        <v>260423</v>
      </c>
      <c r="H74" s="56">
        <v>262966</v>
      </c>
      <c r="I74" s="56">
        <v>265359</v>
      </c>
      <c r="J74" s="56">
        <v>268039</v>
      </c>
      <c r="K74" s="56">
        <v>270934</v>
      </c>
      <c r="L74" s="56">
        <v>274150</v>
      </c>
      <c r="M74" s="56">
        <v>277423</v>
      </c>
      <c r="N74" s="56">
        <v>280355</v>
      </c>
      <c r="O74" s="56">
        <v>283615</v>
      </c>
      <c r="P74" s="56">
        <v>286293</v>
      </c>
      <c r="Q74" s="56">
        <v>287515</v>
      </c>
      <c r="R74" s="56">
        <v>289891</v>
      </c>
      <c r="S74" s="56">
        <v>291600</v>
      </c>
      <c r="T74" s="56">
        <v>293615</v>
      </c>
      <c r="U74" s="56">
        <v>295797</v>
      </c>
      <c r="V74" s="56">
        <v>297617</v>
      </c>
      <c r="W74" s="56">
        <v>301133</v>
      </c>
      <c r="X74" s="56">
        <v>304732</v>
      </c>
      <c r="Y74" s="56">
        <v>309698</v>
      </c>
      <c r="Z74" s="56">
        <v>314839</v>
      </c>
      <c r="AA74" s="56">
        <v>315867</v>
      </c>
      <c r="AC74" s="56">
        <v>28352</v>
      </c>
      <c r="AD74" s="57">
        <v>9.9</v>
      </c>
      <c r="AF74" s="57">
        <v>1497.3</v>
      </c>
      <c r="AG74" s="57">
        <v>211</v>
      </c>
    </row>
    <row r="75" spans="1:33" s="6" customFormat="1">
      <c r="A75" s="53">
        <v>4</v>
      </c>
      <c r="B75" t="s">
        <v>89</v>
      </c>
      <c r="C75" s="51" t="s">
        <v>1838</v>
      </c>
      <c r="D75" t="s">
        <v>1839</v>
      </c>
      <c r="E75" s="53">
        <v>402</v>
      </c>
      <c r="F75" t="s">
        <v>1861</v>
      </c>
      <c r="G75" s="56">
        <v>354538</v>
      </c>
      <c r="H75" s="56">
        <v>357517</v>
      </c>
      <c r="I75" s="56">
        <v>360923</v>
      </c>
      <c r="J75" s="56">
        <v>363521</v>
      </c>
      <c r="K75" s="56">
        <v>367466</v>
      </c>
      <c r="L75" s="56">
        <v>372190</v>
      </c>
      <c r="M75" s="56">
        <v>378571</v>
      </c>
      <c r="N75" s="56">
        <v>384890</v>
      </c>
      <c r="O75" s="56">
        <v>391532</v>
      </c>
      <c r="P75" s="56">
        <v>397651</v>
      </c>
      <c r="Q75" s="56">
        <v>402307</v>
      </c>
      <c r="R75" s="56">
        <v>407919</v>
      </c>
      <c r="S75" s="56">
        <v>413459</v>
      </c>
      <c r="T75" s="56">
        <v>419249</v>
      </c>
      <c r="U75" s="56">
        <v>424444</v>
      </c>
      <c r="V75" s="56">
        <v>429924</v>
      </c>
      <c r="W75" s="56">
        <v>436587</v>
      </c>
      <c r="X75" s="56">
        <v>443029</v>
      </c>
      <c r="Y75" s="56">
        <v>449958</v>
      </c>
      <c r="Z75" s="56">
        <v>457595</v>
      </c>
      <c r="AA75" s="56">
        <v>461302</v>
      </c>
      <c r="AC75" s="56">
        <v>58995</v>
      </c>
      <c r="AD75" s="57">
        <v>14.7</v>
      </c>
      <c r="AF75" s="57">
        <v>940</v>
      </c>
      <c r="AG75" s="57">
        <v>490.8</v>
      </c>
    </row>
    <row r="76" spans="1:33" s="6" customFormat="1">
      <c r="A76" s="53">
        <v>4</v>
      </c>
      <c r="B76" t="s">
        <v>89</v>
      </c>
      <c r="C76" s="51" t="s">
        <v>1838</v>
      </c>
      <c r="D76" t="s">
        <v>1839</v>
      </c>
      <c r="E76" s="53">
        <v>403</v>
      </c>
      <c r="F76" t="s">
        <v>1893</v>
      </c>
      <c r="G76" s="56">
        <v>324011</v>
      </c>
      <c r="H76" s="56">
        <v>325151</v>
      </c>
      <c r="I76" s="56">
        <v>326453</v>
      </c>
      <c r="J76" s="56">
        <v>327260</v>
      </c>
      <c r="K76" s="56">
        <v>328956</v>
      </c>
      <c r="L76" s="56">
        <v>331722</v>
      </c>
      <c r="M76" s="56">
        <v>335078</v>
      </c>
      <c r="N76" s="56">
        <v>338732</v>
      </c>
      <c r="O76" s="56">
        <v>343312</v>
      </c>
      <c r="P76" s="56">
        <v>347303</v>
      </c>
      <c r="Q76" s="56">
        <v>350017</v>
      </c>
      <c r="R76" s="56">
        <v>353263</v>
      </c>
      <c r="S76" s="56">
        <v>355728</v>
      </c>
      <c r="T76" s="56">
        <v>358152</v>
      </c>
      <c r="U76" s="56">
        <v>360395</v>
      </c>
      <c r="V76" s="56">
        <v>362685</v>
      </c>
      <c r="W76" s="56">
        <v>365500</v>
      </c>
      <c r="X76" s="56">
        <v>368627</v>
      </c>
      <c r="Y76" s="56">
        <v>372391</v>
      </c>
      <c r="Z76" s="56">
        <v>376534</v>
      </c>
      <c r="AA76" s="56">
        <v>378101</v>
      </c>
      <c r="AC76" s="56">
        <v>28084</v>
      </c>
      <c r="AD76" s="57">
        <v>8</v>
      </c>
      <c r="AF76" s="57">
        <v>663.1</v>
      </c>
      <c r="AG76" s="57">
        <v>570.20000000000005</v>
      </c>
    </row>
    <row r="77" spans="1:33">
      <c r="A77" s="53">
        <v>4</v>
      </c>
      <c r="B77" t="s">
        <v>89</v>
      </c>
      <c r="C77" s="51" t="s">
        <v>1838</v>
      </c>
      <c r="D77" t="s">
        <v>1839</v>
      </c>
      <c r="E77" s="53">
        <v>404</v>
      </c>
      <c r="F77" t="s">
        <v>1927</v>
      </c>
      <c r="G77" s="56">
        <v>209034</v>
      </c>
      <c r="H77" s="56">
        <v>209347</v>
      </c>
      <c r="I77" s="56">
        <v>209515</v>
      </c>
      <c r="J77" s="56">
        <v>209721</v>
      </c>
      <c r="K77" s="56">
        <v>209989</v>
      </c>
      <c r="L77" s="56">
        <v>211181</v>
      </c>
      <c r="M77" s="56">
        <v>213138</v>
      </c>
      <c r="N77" s="56">
        <v>215546</v>
      </c>
      <c r="O77" s="56">
        <v>218895</v>
      </c>
      <c r="P77" s="56">
        <v>221850</v>
      </c>
      <c r="Q77" s="56">
        <v>224252</v>
      </c>
      <c r="R77" s="56">
        <v>226777</v>
      </c>
      <c r="S77" s="56">
        <v>228909</v>
      </c>
      <c r="T77" s="56">
        <v>231063</v>
      </c>
      <c r="U77" s="56">
        <v>232783</v>
      </c>
      <c r="V77" s="56">
        <v>233831</v>
      </c>
      <c r="W77" s="56">
        <v>235789</v>
      </c>
      <c r="X77" s="56">
        <v>238752</v>
      </c>
      <c r="Y77" s="56">
        <v>242466</v>
      </c>
      <c r="Z77" s="56">
        <v>246318</v>
      </c>
      <c r="AA77" s="56">
        <v>247123</v>
      </c>
      <c r="AC77" s="56">
        <v>22871</v>
      </c>
      <c r="AD77" s="57">
        <v>10.199999999999999</v>
      </c>
      <c r="AF77" s="57">
        <v>159.5</v>
      </c>
      <c r="AG77" s="57">
        <v>1549</v>
      </c>
    </row>
    <row r="78" spans="1:33">
      <c r="A78" s="53">
        <v>4</v>
      </c>
      <c r="B78" t="s">
        <v>89</v>
      </c>
      <c r="C78" s="51" t="s">
        <v>1947</v>
      </c>
      <c r="D78" t="s">
        <v>1948</v>
      </c>
      <c r="E78" s="53">
        <v>405</v>
      </c>
      <c r="F78" t="s">
        <v>1949</v>
      </c>
      <c r="G78" s="56">
        <v>102255</v>
      </c>
      <c r="H78" s="56">
        <v>102717</v>
      </c>
      <c r="I78" s="56">
        <v>103131</v>
      </c>
      <c r="J78" s="56">
        <v>103624</v>
      </c>
      <c r="K78" s="56">
        <v>104216</v>
      </c>
      <c r="L78" s="56">
        <v>104755</v>
      </c>
      <c r="M78" s="56">
        <v>105595</v>
      </c>
      <c r="N78" s="56">
        <v>106198</v>
      </c>
      <c r="O78" s="56">
        <v>106917</v>
      </c>
      <c r="P78" s="56">
        <v>107733</v>
      </c>
      <c r="Q78" s="56">
        <v>108115</v>
      </c>
      <c r="R78" s="56">
        <v>109277</v>
      </c>
      <c r="S78" s="56">
        <v>110323</v>
      </c>
      <c r="T78" s="56">
        <v>111403</v>
      </c>
      <c r="U78" s="56">
        <v>112310</v>
      </c>
      <c r="V78" s="56">
        <v>113147</v>
      </c>
      <c r="W78" s="56">
        <v>113871</v>
      </c>
      <c r="X78" s="56">
        <v>114574</v>
      </c>
      <c r="Y78" s="56">
        <v>115383</v>
      </c>
      <c r="Z78" s="56">
        <v>116150</v>
      </c>
      <c r="AA78" s="56">
        <v>116963</v>
      </c>
      <c r="AC78" s="56">
        <v>8848</v>
      </c>
      <c r="AD78" s="57">
        <v>8.1999999999999993</v>
      </c>
      <c r="AF78" s="57">
        <v>37716.400000000001</v>
      </c>
      <c r="AG78" s="57">
        <v>3.1</v>
      </c>
    </row>
    <row r="79" spans="1:33">
      <c r="A79" s="53">
        <v>4</v>
      </c>
      <c r="B79" t="s">
        <v>89</v>
      </c>
      <c r="C79" s="51" t="s">
        <v>1947</v>
      </c>
      <c r="D79" t="s">
        <v>1948</v>
      </c>
      <c r="E79" s="53">
        <v>406</v>
      </c>
      <c r="F79" t="s">
        <v>1967</v>
      </c>
      <c r="G79" s="56">
        <v>85376</v>
      </c>
      <c r="H79" s="56">
        <v>84464</v>
      </c>
      <c r="I79" s="56">
        <v>84481</v>
      </c>
      <c r="J79" s="56">
        <v>84279</v>
      </c>
      <c r="K79" s="56">
        <v>83934</v>
      </c>
      <c r="L79" s="56">
        <v>84204</v>
      </c>
      <c r="M79" s="56">
        <v>84892</v>
      </c>
      <c r="N79" s="56">
        <v>85519</v>
      </c>
      <c r="O79" s="56">
        <v>86026</v>
      </c>
      <c r="P79" s="56">
        <v>86548</v>
      </c>
      <c r="Q79" s="56">
        <v>86850</v>
      </c>
      <c r="R79" s="56">
        <v>86955</v>
      </c>
      <c r="S79" s="56">
        <v>86911</v>
      </c>
      <c r="T79" s="56">
        <v>86785</v>
      </c>
      <c r="U79" s="56">
        <v>86499</v>
      </c>
      <c r="V79" s="56">
        <v>85754</v>
      </c>
      <c r="W79" s="56">
        <v>85489</v>
      </c>
      <c r="X79" s="56">
        <v>85491</v>
      </c>
      <c r="Y79" s="56">
        <v>85563</v>
      </c>
      <c r="Z79" s="56">
        <v>85599</v>
      </c>
      <c r="AA79" s="56">
        <v>85586</v>
      </c>
      <c r="AC79" s="56">
        <v>-1264</v>
      </c>
      <c r="AD79" s="57">
        <v>-1.5</v>
      </c>
      <c r="AF79" s="57">
        <v>877772.6</v>
      </c>
      <c r="AG79" s="57">
        <v>0.1</v>
      </c>
    </row>
    <row r="80" spans="1:33">
      <c r="A80" s="53">
        <v>4</v>
      </c>
      <c r="B80" t="s">
        <v>89</v>
      </c>
      <c r="C80" s="51" t="s">
        <v>1947</v>
      </c>
      <c r="D80" t="s">
        <v>1948</v>
      </c>
      <c r="E80" s="53">
        <v>407</v>
      </c>
      <c r="F80" t="s">
        <v>1979</v>
      </c>
      <c r="G80" s="56">
        <v>167824</v>
      </c>
      <c r="H80" s="56">
        <v>169405</v>
      </c>
      <c r="I80" s="56">
        <v>170537</v>
      </c>
      <c r="J80" s="56">
        <v>171745</v>
      </c>
      <c r="K80" s="56">
        <v>173309</v>
      </c>
      <c r="L80" s="56">
        <v>174327</v>
      </c>
      <c r="M80" s="56">
        <v>175922</v>
      </c>
      <c r="N80" s="56">
        <v>177425</v>
      </c>
      <c r="O80" s="56">
        <v>178605</v>
      </c>
      <c r="P80" s="56">
        <v>179944</v>
      </c>
      <c r="Q80" s="56">
        <v>180558</v>
      </c>
      <c r="R80" s="56">
        <v>182643</v>
      </c>
      <c r="S80" s="56">
        <v>184558</v>
      </c>
      <c r="T80" s="56">
        <v>186678</v>
      </c>
      <c r="U80" s="56">
        <v>188440</v>
      </c>
      <c r="V80" s="56">
        <v>189885</v>
      </c>
      <c r="W80" s="56">
        <v>191239</v>
      </c>
      <c r="X80" s="56">
        <v>192805</v>
      </c>
      <c r="Y80" s="56">
        <v>194589</v>
      </c>
      <c r="Z80" s="56">
        <v>196512</v>
      </c>
      <c r="AA80" s="56">
        <v>198250</v>
      </c>
      <c r="AC80" s="56">
        <v>17692</v>
      </c>
      <c r="AD80" s="57">
        <v>9.8000000000000007</v>
      </c>
      <c r="AF80" s="57">
        <v>65482.6</v>
      </c>
      <c r="AG80" s="57">
        <v>3</v>
      </c>
    </row>
    <row r="81" spans="1:33">
      <c r="A81" s="53">
        <v>5</v>
      </c>
      <c r="B81" t="s">
        <v>90</v>
      </c>
      <c r="C81" s="51" t="s">
        <v>1999</v>
      </c>
      <c r="D81" t="s">
        <v>2000</v>
      </c>
      <c r="E81" s="53">
        <v>501</v>
      </c>
      <c r="F81" t="s">
        <v>65</v>
      </c>
      <c r="G81" s="56">
        <v>133474</v>
      </c>
      <c r="H81" s="56">
        <v>134662</v>
      </c>
      <c r="I81" s="56">
        <v>135514</v>
      </c>
      <c r="J81" s="56">
        <v>137438</v>
      </c>
      <c r="K81" s="56">
        <v>141723</v>
      </c>
      <c r="L81" s="56">
        <v>145440</v>
      </c>
      <c r="M81" s="56">
        <v>147093</v>
      </c>
      <c r="N81" s="56">
        <v>151495</v>
      </c>
      <c r="O81" s="56">
        <v>156220</v>
      </c>
      <c r="P81" s="56">
        <v>159873</v>
      </c>
      <c r="Q81" s="56">
        <v>163450</v>
      </c>
      <c r="R81" s="56">
        <v>168774</v>
      </c>
      <c r="S81" s="56">
        <v>173435</v>
      </c>
      <c r="T81" s="56">
        <v>176511</v>
      </c>
      <c r="U81" s="56">
        <v>178703</v>
      </c>
      <c r="V81" s="56">
        <v>179738</v>
      </c>
      <c r="W81" s="56">
        <v>182545</v>
      </c>
      <c r="X81" s="56">
        <v>185324</v>
      </c>
      <c r="Y81" s="56">
        <v>188363</v>
      </c>
      <c r="Z81" s="56">
        <v>191854</v>
      </c>
      <c r="AA81" s="56">
        <v>194994</v>
      </c>
      <c r="AC81" s="56">
        <v>31544</v>
      </c>
      <c r="AD81" s="57">
        <v>19.3</v>
      </c>
      <c r="AF81" s="57">
        <v>24802.400000000001</v>
      </c>
      <c r="AG81" s="57">
        <v>7.9</v>
      </c>
    </row>
    <row r="82" spans="1:33">
      <c r="A82" s="53">
        <v>5</v>
      </c>
      <c r="B82" t="s">
        <v>90</v>
      </c>
      <c r="C82" s="51" t="s">
        <v>2015</v>
      </c>
      <c r="D82" t="s">
        <v>2016</v>
      </c>
      <c r="E82" s="53">
        <v>502</v>
      </c>
      <c r="F82" t="s">
        <v>369</v>
      </c>
      <c r="G82" s="56">
        <v>59145</v>
      </c>
      <c r="H82" s="56">
        <v>60070</v>
      </c>
      <c r="I82" s="56">
        <v>62721</v>
      </c>
      <c r="J82" s="56">
        <v>65749</v>
      </c>
      <c r="K82" s="56">
        <v>68262</v>
      </c>
      <c r="L82" s="56">
        <v>70623</v>
      </c>
      <c r="M82" s="56">
        <v>73439</v>
      </c>
      <c r="N82" s="56">
        <v>77689</v>
      </c>
      <c r="O82" s="56">
        <v>81585</v>
      </c>
      <c r="P82" s="56">
        <v>83762</v>
      </c>
      <c r="Q82" s="56">
        <v>87424</v>
      </c>
      <c r="R82" s="56">
        <v>91243</v>
      </c>
      <c r="S82" s="56">
        <v>94544</v>
      </c>
      <c r="T82" s="56">
        <v>96632</v>
      </c>
      <c r="U82" s="56">
        <v>98291</v>
      </c>
      <c r="V82" s="56">
        <v>99663</v>
      </c>
      <c r="W82" s="56">
        <v>101530</v>
      </c>
      <c r="X82" s="56">
        <v>103682</v>
      </c>
      <c r="Y82" s="56">
        <v>106032</v>
      </c>
      <c r="Z82" s="56">
        <v>108830</v>
      </c>
      <c r="AA82" s="56">
        <v>111299</v>
      </c>
      <c r="AC82" s="56">
        <v>23875</v>
      </c>
      <c r="AD82" s="57">
        <v>27.3</v>
      </c>
      <c r="AF82" s="57">
        <v>1032.9000000000001</v>
      </c>
      <c r="AG82" s="57">
        <v>107.8</v>
      </c>
    </row>
    <row r="83" spans="1:33">
      <c r="A83" s="53">
        <v>5</v>
      </c>
      <c r="B83" t="s">
        <v>90</v>
      </c>
      <c r="C83" s="51" t="s">
        <v>2015</v>
      </c>
      <c r="D83" t="s">
        <v>2016</v>
      </c>
      <c r="E83" s="53">
        <v>503</v>
      </c>
      <c r="F83" t="s">
        <v>2025</v>
      </c>
      <c r="G83" s="56">
        <v>139380</v>
      </c>
      <c r="H83" s="56">
        <v>141346</v>
      </c>
      <c r="I83" s="56">
        <v>143105</v>
      </c>
      <c r="J83" s="56">
        <v>145024</v>
      </c>
      <c r="K83" s="56">
        <v>147496</v>
      </c>
      <c r="L83" s="56">
        <v>149886</v>
      </c>
      <c r="M83" s="56">
        <v>153263</v>
      </c>
      <c r="N83" s="56">
        <v>157632</v>
      </c>
      <c r="O83" s="56">
        <v>162253</v>
      </c>
      <c r="P83" s="56">
        <v>164706</v>
      </c>
      <c r="Q83" s="56">
        <v>167974</v>
      </c>
      <c r="R83" s="56">
        <v>172249</v>
      </c>
      <c r="S83" s="56">
        <v>175784</v>
      </c>
      <c r="T83" s="56">
        <v>177355</v>
      </c>
      <c r="U83" s="56">
        <v>178264</v>
      </c>
      <c r="V83" s="56">
        <v>178659</v>
      </c>
      <c r="W83" s="56">
        <v>180426</v>
      </c>
      <c r="X83" s="56">
        <v>181930</v>
      </c>
      <c r="Y83" s="56">
        <v>184756</v>
      </c>
      <c r="Z83" s="56">
        <v>189037</v>
      </c>
      <c r="AA83" s="56">
        <v>188872</v>
      </c>
      <c r="AC83" s="56">
        <v>20898</v>
      </c>
      <c r="AD83" s="57">
        <v>12.4</v>
      </c>
      <c r="AF83" s="57">
        <v>92.3</v>
      </c>
      <c r="AG83" s="57">
        <v>2047.3</v>
      </c>
    </row>
    <row r="84" spans="1:33">
      <c r="A84" s="53">
        <v>5</v>
      </c>
      <c r="B84" t="s">
        <v>90</v>
      </c>
      <c r="C84" s="51" t="s">
        <v>2015</v>
      </c>
      <c r="D84" t="s">
        <v>2016</v>
      </c>
      <c r="E84" s="53">
        <v>504</v>
      </c>
      <c r="F84" t="s">
        <v>2040</v>
      </c>
      <c r="G84" s="56">
        <v>191057</v>
      </c>
      <c r="H84" s="56">
        <v>193672</v>
      </c>
      <c r="I84" s="56">
        <v>196020</v>
      </c>
      <c r="J84" s="56">
        <v>198020</v>
      </c>
      <c r="K84" s="56">
        <v>200075</v>
      </c>
      <c r="L84" s="56">
        <v>204322</v>
      </c>
      <c r="M84" s="56">
        <v>209957</v>
      </c>
      <c r="N84" s="56">
        <v>216232</v>
      </c>
      <c r="O84" s="56">
        <v>222378</v>
      </c>
      <c r="P84" s="56">
        <v>226995</v>
      </c>
      <c r="Q84" s="56">
        <v>232384</v>
      </c>
      <c r="R84" s="56">
        <v>240280</v>
      </c>
      <c r="S84" s="56">
        <v>247401</v>
      </c>
      <c r="T84" s="56">
        <v>252142</v>
      </c>
      <c r="U84" s="56">
        <v>255880</v>
      </c>
      <c r="V84" s="56">
        <v>259516</v>
      </c>
      <c r="W84" s="56">
        <v>263773</v>
      </c>
      <c r="X84" s="56">
        <v>268401</v>
      </c>
      <c r="Y84" s="56">
        <v>274318</v>
      </c>
      <c r="Z84" s="56">
        <v>281557</v>
      </c>
      <c r="AA84" s="56">
        <v>286722</v>
      </c>
      <c r="AC84" s="56">
        <v>54338</v>
      </c>
      <c r="AD84" s="57">
        <v>23.4</v>
      </c>
      <c r="AF84" s="57">
        <v>1762.4</v>
      </c>
      <c r="AG84" s="57">
        <v>162.69999999999999</v>
      </c>
    </row>
    <row r="85" spans="1:33">
      <c r="A85" s="53">
        <v>5</v>
      </c>
      <c r="B85" t="s">
        <v>90</v>
      </c>
      <c r="C85" s="51" t="s">
        <v>2015</v>
      </c>
      <c r="D85" t="s">
        <v>2016</v>
      </c>
      <c r="E85" s="53">
        <v>505</v>
      </c>
      <c r="F85" t="s">
        <v>2067</v>
      </c>
      <c r="G85" s="56">
        <v>401349</v>
      </c>
      <c r="H85" s="56">
        <v>406768</v>
      </c>
      <c r="I85" s="56">
        <v>413753</v>
      </c>
      <c r="J85" s="56">
        <v>421808</v>
      </c>
      <c r="K85" s="56">
        <v>429204</v>
      </c>
      <c r="L85" s="56">
        <v>439108</v>
      </c>
      <c r="M85" s="56">
        <v>455685</v>
      </c>
      <c r="N85" s="56">
        <v>471205</v>
      </c>
      <c r="O85" s="56">
        <v>487331</v>
      </c>
      <c r="P85" s="56">
        <v>498623</v>
      </c>
      <c r="Q85" s="56">
        <v>513107</v>
      </c>
      <c r="R85" s="56">
        <v>528029</v>
      </c>
      <c r="S85" s="56">
        <v>540383</v>
      </c>
      <c r="T85" s="56">
        <v>546946</v>
      </c>
      <c r="U85" s="56">
        <v>552646</v>
      </c>
      <c r="V85" s="56">
        <v>557181</v>
      </c>
      <c r="W85" s="56">
        <v>563937</v>
      </c>
      <c r="X85" s="56">
        <v>571430</v>
      </c>
      <c r="Y85" s="56">
        <v>580277</v>
      </c>
      <c r="Z85" s="56">
        <v>591633</v>
      </c>
      <c r="AA85" s="56">
        <v>597086</v>
      </c>
      <c r="AC85" s="56">
        <v>83979</v>
      </c>
      <c r="AD85" s="57">
        <v>16.399999999999999</v>
      </c>
      <c r="AF85" s="57">
        <v>884</v>
      </c>
      <c r="AG85" s="57">
        <v>675.4</v>
      </c>
    </row>
    <row r="86" spans="1:33">
      <c r="A86" s="53">
        <v>5</v>
      </c>
      <c r="B86" t="s">
        <v>90</v>
      </c>
      <c r="C86" s="51" t="s">
        <v>2015</v>
      </c>
      <c r="D86" t="s">
        <v>2016</v>
      </c>
      <c r="E86" s="53">
        <v>506</v>
      </c>
      <c r="F86" t="s">
        <v>2107</v>
      </c>
      <c r="G86" s="56">
        <v>368695</v>
      </c>
      <c r="H86" s="56">
        <v>373081</v>
      </c>
      <c r="I86" s="56">
        <v>377528</v>
      </c>
      <c r="J86" s="56">
        <v>382498</v>
      </c>
      <c r="K86" s="56">
        <v>387865</v>
      </c>
      <c r="L86" s="56">
        <v>393581</v>
      </c>
      <c r="M86" s="56">
        <v>405251</v>
      </c>
      <c r="N86" s="56">
        <v>418787</v>
      </c>
      <c r="O86" s="56">
        <v>432884</v>
      </c>
      <c r="P86" s="56">
        <v>444822</v>
      </c>
      <c r="Q86" s="56">
        <v>458751</v>
      </c>
      <c r="R86" s="56">
        <v>473535</v>
      </c>
      <c r="S86" s="56">
        <v>486207</v>
      </c>
      <c r="T86" s="56">
        <v>493728</v>
      </c>
      <c r="U86" s="56">
        <v>500726</v>
      </c>
      <c r="V86" s="56">
        <v>506051</v>
      </c>
      <c r="W86" s="56">
        <v>513414</v>
      </c>
      <c r="X86" s="56">
        <v>520760</v>
      </c>
      <c r="Y86" s="56">
        <v>531191</v>
      </c>
      <c r="Z86" s="56">
        <v>543701</v>
      </c>
      <c r="AA86" s="56">
        <v>549247</v>
      </c>
      <c r="AC86" s="56">
        <v>90496</v>
      </c>
      <c r="AD86" s="57">
        <v>19.7</v>
      </c>
      <c r="AF86" s="57">
        <v>2024</v>
      </c>
      <c r="AG86" s="57">
        <v>271.39999999999998</v>
      </c>
    </row>
    <row r="87" spans="1:33">
      <c r="A87" s="53">
        <v>5</v>
      </c>
      <c r="B87" t="s">
        <v>90</v>
      </c>
      <c r="C87" s="51" t="s">
        <v>2015</v>
      </c>
      <c r="D87" t="s">
        <v>2016</v>
      </c>
      <c r="E87" s="53">
        <v>507</v>
      </c>
      <c r="F87" t="s">
        <v>2144</v>
      </c>
      <c r="G87" s="56">
        <v>295735</v>
      </c>
      <c r="H87" s="56">
        <v>299599</v>
      </c>
      <c r="I87" s="56">
        <v>302889</v>
      </c>
      <c r="J87" s="56">
        <v>307133</v>
      </c>
      <c r="K87" s="56">
        <v>312075</v>
      </c>
      <c r="L87" s="56">
        <v>319392</v>
      </c>
      <c r="M87" s="56">
        <v>330872</v>
      </c>
      <c r="N87" s="56">
        <v>341315</v>
      </c>
      <c r="O87" s="56">
        <v>352911</v>
      </c>
      <c r="P87" s="56">
        <v>362224</v>
      </c>
      <c r="Q87" s="56">
        <v>373927</v>
      </c>
      <c r="R87" s="56">
        <v>387526</v>
      </c>
      <c r="S87" s="56">
        <v>399536</v>
      </c>
      <c r="T87" s="56">
        <v>407120</v>
      </c>
      <c r="U87" s="56">
        <v>413130</v>
      </c>
      <c r="V87" s="56">
        <v>418193</v>
      </c>
      <c r="W87" s="56">
        <v>424800</v>
      </c>
      <c r="X87" s="56">
        <v>432334</v>
      </c>
      <c r="Y87" s="56">
        <v>440923</v>
      </c>
      <c r="Z87" s="56">
        <v>451171</v>
      </c>
      <c r="AA87" s="56">
        <v>459003</v>
      </c>
      <c r="AC87" s="56">
        <v>85076</v>
      </c>
      <c r="AD87" s="57">
        <v>22.8</v>
      </c>
      <c r="AF87" s="57">
        <v>621</v>
      </c>
      <c r="AG87" s="57">
        <v>739.1</v>
      </c>
    </row>
    <row r="88" spans="1:33">
      <c r="A88" s="53">
        <v>5</v>
      </c>
      <c r="B88" t="s">
        <v>90</v>
      </c>
      <c r="C88" s="51" t="s">
        <v>1999</v>
      </c>
      <c r="D88" t="s">
        <v>2000</v>
      </c>
      <c r="E88" s="53">
        <v>509</v>
      </c>
      <c r="F88" t="s">
        <v>2181</v>
      </c>
      <c r="G88" s="56">
        <v>128689</v>
      </c>
      <c r="H88" s="56">
        <v>128777</v>
      </c>
      <c r="I88" s="56">
        <v>128877</v>
      </c>
      <c r="J88" s="56">
        <v>128162</v>
      </c>
      <c r="K88" s="56">
        <v>128631</v>
      </c>
      <c r="L88" s="56">
        <v>128927</v>
      </c>
      <c r="M88" s="56">
        <v>128618</v>
      </c>
      <c r="N88" s="56">
        <v>129683</v>
      </c>
      <c r="O88" s="56">
        <v>131310</v>
      </c>
      <c r="P88" s="56">
        <v>132251</v>
      </c>
      <c r="Q88" s="56">
        <v>133414</v>
      </c>
      <c r="R88" s="56">
        <v>135913</v>
      </c>
      <c r="S88" s="56">
        <v>137922</v>
      </c>
      <c r="T88" s="56">
        <v>138566</v>
      </c>
      <c r="U88" s="56">
        <v>138424</v>
      </c>
      <c r="V88" s="56">
        <v>137524</v>
      </c>
      <c r="W88" s="56">
        <v>138351</v>
      </c>
      <c r="X88" s="56">
        <v>138764</v>
      </c>
      <c r="Y88" s="56">
        <v>139364</v>
      </c>
      <c r="Z88" s="56">
        <v>140623</v>
      </c>
      <c r="AA88" s="56">
        <v>141653</v>
      </c>
      <c r="AC88" s="56">
        <v>8239</v>
      </c>
      <c r="AD88" s="57">
        <v>6.2</v>
      </c>
      <c r="AF88" s="57">
        <v>197345.5</v>
      </c>
      <c r="AG88" s="57">
        <v>0.7</v>
      </c>
    </row>
    <row r="89" spans="1:33">
      <c r="A89" s="53">
        <v>5</v>
      </c>
      <c r="B89" t="s">
        <v>90</v>
      </c>
      <c r="C89" s="51" t="s">
        <v>1999</v>
      </c>
      <c r="D89" t="s">
        <v>2000</v>
      </c>
      <c r="E89" s="53">
        <v>510</v>
      </c>
      <c r="F89" t="s">
        <v>2190</v>
      </c>
      <c r="G89" s="56">
        <v>72374</v>
      </c>
      <c r="H89" s="56">
        <v>74465</v>
      </c>
      <c r="I89" s="56">
        <v>76217</v>
      </c>
      <c r="J89" s="56">
        <v>78422</v>
      </c>
      <c r="K89" s="56">
        <v>80642</v>
      </c>
      <c r="L89" s="56">
        <v>83475</v>
      </c>
      <c r="M89" s="56">
        <v>85669</v>
      </c>
      <c r="N89" s="56">
        <v>88927</v>
      </c>
      <c r="O89" s="56">
        <v>92381</v>
      </c>
      <c r="P89" s="56">
        <v>95139</v>
      </c>
      <c r="Q89" s="56">
        <v>98568</v>
      </c>
      <c r="R89" s="56">
        <v>101409</v>
      </c>
      <c r="S89" s="56">
        <v>103707</v>
      </c>
      <c r="T89" s="56">
        <v>102015</v>
      </c>
      <c r="U89" s="56">
        <v>100087</v>
      </c>
      <c r="V89" s="56">
        <v>97933</v>
      </c>
      <c r="W89" s="56">
        <v>97077</v>
      </c>
      <c r="X89" s="56">
        <v>96781</v>
      </c>
      <c r="Y89" s="56">
        <v>96733</v>
      </c>
      <c r="Z89" s="56">
        <v>97187</v>
      </c>
      <c r="AA89" s="56">
        <v>96960</v>
      </c>
      <c r="AC89" s="56">
        <v>-1608</v>
      </c>
      <c r="AD89" s="57">
        <v>-1.6</v>
      </c>
      <c r="AF89" s="57">
        <v>926023.2</v>
      </c>
      <c r="AG89" s="57">
        <v>0.1</v>
      </c>
    </row>
    <row r="90" spans="1:33">
      <c r="A90" s="53">
        <v>5</v>
      </c>
      <c r="B90" t="s">
        <v>90</v>
      </c>
      <c r="C90" s="51" t="s">
        <v>1999</v>
      </c>
      <c r="D90" t="s">
        <v>2000</v>
      </c>
      <c r="E90" s="53">
        <v>511</v>
      </c>
      <c r="F90" t="s">
        <v>2200</v>
      </c>
      <c r="G90" s="56">
        <v>116376</v>
      </c>
      <c r="H90" s="56">
        <v>116072</v>
      </c>
      <c r="I90" s="56">
        <v>116117</v>
      </c>
      <c r="J90" s="56">
        <v>115288</v>
      </c>
      <c r="K90" s="56">
        <v>115234</v>
      </c>
      <c r="L90" s="56">
        <v>115827</v>
      </c>
      <c r="M90" s="56">
        <v>116292</v>
      </c>
      <c r="N90" s="56">
        <v>118735</v>
      </c>
      <c r="O90" s="56">
        <v>120997</v>
      </c>
      <c r="P90" s="56">
        <v>122450</v>
      </c>
      <c r="Q90" s="56">
        <v>124410</v>
      </c>
      <c r="R90" s="56">
        <v>126549</v>
      </c>
      <c r="S90" s="56">
        <v>128025</v>
      </c>
      <c r="T90" s="56">
        <v>126593</v>
      </c>
      <c r="U90" s="56">
        <v>124521</v>
      </c>
      <c r="V90" s="56">
        <v>121520</v>
      </c>
      <c r="W90" s="56">
        <v>121724</v>
      </c>
      <c r="X90" s="56">
        <v>121646</v>
      </c>
      <c r="Y90" s="56">
        <v>121838</v>
      </c>
      <c r="Z90" s="56">
        <v>122807</v>
      </c>
      <c r="AA90" s="56">
        <v>124028</v>
      </c>
      <c r="AC90" s="56">
        <v>-382</v>
      </c>
      <c r="AD90" s="57">
        <v>-0.3</v>
      </c>
      <c r="AF90" s="57">
        <v>1372044.8</v>
      </c>
      <c r="AG90" s="57">
        <v>0.1</v>
      </c>
    </row>
    <row r="91" spans="1:33">
      <c r="A91" s="53">
        <v>6</v>
      </c>
      <c r="B91" t="s">
        <v>91</v>
      </c>
      <c r="C91" s="51" t="s">
        <v>2215</v>
      </c>
      <c r="D91" t="s">
        <v>2216</v>
      </c>
      <c r="E91" s="53">
        <v>601</v>
      </c>
      <c r="F91" t="s">
        <v>70</v>
      </c>
      <c r="G91" s="56">
        <v>197403</v>
      </c>
      <c r="H91" s="56">
        <v>197726</v>
      </c>
      <c r="I91" s="56">
        <v>199788</v>
      </c>
      <c r="J91" s="56">
        <v>201771</v>
      </c>
      <c r="K91" s="56">
        <v>203288</v>
      </c>
      <c r="L91" s="56">
        <v>204753</v>
      </c>
      <c r="M91" s="56">
        <v>206649</v>
      </c>
      <c r="N91" s="56">
        <v>209166</v>
      </c>
      <c r="O91" s="56">
        <v>212085</v>
      </c>
      <c r="P91" s="56">
        <v>214669</v>
      </c>
      <c r="Q91" s="56">
        <v>216273</v>
      </c>
      <c r="R91" s="56">
        <v>217670</v>
      </c>
      <c r="S91" s="56">
        <v>219315</v>
      </c>
      <c r="T91" s="56">
        <v>221365</v>
      </c>
      <c r="U91" s="56">
        <v>223502</v>
      </c>
      <c r="V91" s="56">
        <v>225913</v>
      </c>
      <c r="W91" s="56">
        <v>231983</v>
      </c>
      <c r="X91" s="56">
        <v>238212</v>
      </c>
      <c r="Y91" s="56">
        <v>244498</v>
      </c>
      <c r="Z91" s="56">
        <v>249511</v>
      </c>
      <c r="AA91" s="56">
        <v>251047</v>
      </c>
      <c r="AC91" s="56">
        <v>34774</v>
      </c>
      <c r="AD91" s="57">
        <v>16.100000000000001</v>
      </c>
      <c r="AF91" s="57">
        <v>1695.4</v>
      </c>
      <c r="AG91" s="57">
        <v>148.1</v>
      </c>
    </row>
    <row r="92" spans="1:33">
      <c r="A92" s="53">
        <v>6</v>
      </c>
      <c r="B92" t="s">
        <v>91</v>
      </c>
      <c r="C92" s="51" t="s">
        <v>2254</v>
      </c>
      <c r="D92" t="s">
        <v>2255</v>
      </c>
      <c r="E92" s="53">
        <v>602</v>
      </c>
      <c r="F92" t="s">
        <v>2256</v>
      </c>
      <c r="G92" s="56">
        <v>134461</v>
      </c>
      <c r="H92" s="56">
        <v>134942</v>
      </c>
      <c r="I92" s="56">
        <v>136236</v>
      </c>
      <c r="J92" s="56">
        <v>137672</v>
      </c>
      <c r="K92" s="56">
        <v>138595</v>
      </c>
      <c r="L92" s="56">
        <v>139284</v>
      </c>
      <c r="M92" s="56">
        <v>140172</v>
      </c>
      <c r="N92" s="56">
        <v>141194</v>
      </c>
      <c r="O92" s="56">
        <v>142268</v>
      </c>
      <c r="P92" s="56">
        <v>143108</v>
      </c>
      <c r="Q92" s="56">
        <v>143631</v>
      </c>
      <c r="R92" s="56">
        <v>143221</v>
      </c>
      <c r="S92" s="56">
        <v>142924</v>
      </c>
      <c r="T92" s="56">
        <v>142792</v>
      </c>
      <c r="U92" s="56">
        <v>142701</v>
      </c>
      <c r="V92" s="56">
        <v>142869</v>
      </c>
      <c r="W92" s="56">
        <v>145355</v>
      </c>
      <c r="X92" s="56">
        <v>148009</v>
      </c>
      <c r="Y92" s="56">
        <v>150759</v>
      </c>
      <c r="Z92" s="56">
        <v>153672</v>
      </c>
      <c r="AA92" s="56">
        <v>154914</v>
      </c>
      <c r="AC92" s="56">
        <v>11283</v>
      </c>
      <c r="AD92" s="57">
        <v>7.9</v>
      </c>
      <c r="AF92" s="57">
        <v>19975.3</v>
      </c>
      <c r="AG92" s="57">
        <v>7.8</v>
      </c>
    </row>
    <row r="93" spans="1:33">
      <c r="A93" s="53">
        <v>6</v>
      </c>
      <c r="B93" t="s">
        <v>91</v>
      </c>
      <c r="C93" s="51" t="s">
        <v>2254</v>
      </c>
      <c r="D93" t="s">
        <v>2255</v>
      </c>
      <c r="E93" s="53">
        <v>603</v>
      </c>
      <c r="F93" t="s">
        <v>2286</v>
      </c>
      <c r="G93" s="56">
        <v>33898</v>
      </c>
      <c r="H93" s="56">
        <v>33957</v>
      </c>
      <c r="I93" s="56">
        <v>34187</v>
      </c>
      <c r="J93" s="56">
        <v>34555</v>
      </c>
      <c r="K93" s="56">
        <v>34925</v>
      </c>
      <c r="L93" s="56">
        <v>35167</v>
      </c>
      <c r="M93" s="56">
        <v>35618</v>
      </c>
      <c r="N93" s="56">
        <v>36134</v>
      </c>
      <c r="O93" s="56">
        <v>36715</v>
      </c>
      <c r="P93" s="56">
        <v>37173</v>
      </c>
      <c r="Q93" s="56">
        <v>37495</v>
      </c>
      <c r="R93" s="56">
        <v>37504</v>
      </c>
      <c r="S93" s="56">
        <v>37417</v>
      </c>
      <c r="T93" s="56">
        <v>37508</v>
      </c>
      <c r="U93" s="56">
        <v>37545</v>
      </c>
      <c r="V93" s="56">
        <v>37729</v>
      </c>
      <c r="W93" s="56">
        <v>38545</v>
      </c>
      <c r="X93" s="56">
        <v>39605</v>
      </c>
      <c r="Y93" s="56">
        <v>40808</v>
      </c>
      <c r="Z93" s="56">
        <v>42083</v>
      </c>
      <c r="AA93" s="56">
        <v>42821</v>
      </c>
      <c r="AC93" s="56">
        <v>5326</v>
      </c>
      <c r="AD93" s="57">
        <v>14.2</v>
      </c>
      <c r="AF93" s="57">
        <v>23822.1</v>
      </c>
      <c r="AG93" s="57">
        <v>1.8</v>
      </c>
    </row>
    <row r="94" spans="1:33">
      <c r="A94" s="53">
        <v>6</v>
      </c>
      <c r="B94" t="s">
        <v>91</v>
      </c>
      <c r="C94" s="51" t="s">
        <v>2254</v>
      </c>
      <c r="D94" t="s">
        <v>2255</v>
      </c>
      <c r="E94" s="53">
        <v>604</v>
      </c>
      <c r="F94" t="s">
        <v>2297</v>
      </c>
      <c r="G94" s="56">
        <v>107906</v>
      </c>
      <c r="H94" s="56">
        <v>107527</v>
      </c>
      <c r="I94" s="56">
        <v>108323</v>
      </c>
      <c r="J94" s="56">
        <v>109180</v>
      </c>
      <c r="K94" s="56">
        <v>109394</v>
      </c>
      <c r="L94" s="56">
        <v>110098</v>
      </c>
      <c r="M94" s="56">
        <v>110823</v>
      </c>
      <c r="N94" s="56">
        <v>112074</v>
      </c>
      <c r="O94" s="56">
        <v>113285</v>
      </c>
      <c r="P94" s="56">
        <v>113897</v>
      </c>
      <c r="Q94" s="56">
        <v>114084</v>
      </c>
      <c r="R94" s="56">
        <v>113329</v>
      </c>
      <c r="S94" s="56">
        <v>112575</v>
      </c>
      <c r="T94" s="56">
        <v>111956</v>
      </c>
      <c r="U94" s="56">
        <v>111369</v>
      </c>
      <c r="V94" s="56">
        <v>111003</v>
      </c>
      <c r="W94" s="56">
        <v>112441</v>
      </c>
      <c r="X94" s="56">
        <v>114286</v>
      </c>
      <c r="Y94" s="56">
        <v>116245</v>
      </c>
      <c r="Z94" s="56">
        <v>118241</v>
      </c>
      <c r="AA94" s="56">
        <v>119127</v>
      </c>
      <c r="AC94" s="56">
        <v>5043</v>
      </c>
      <c r="AD94" s="57">
        <v>4.4000000000000004</v>
      </c>
      <c r="AF94" s="57">
        <v>22524.799999999999</v>
      </c>
      <c r="AG94" s="57">
        <v>5.3</v>
      </c>
    </row>
    <row r="95" spans="1:33">
      <c r="A95" s="53">
        <v>7</v>
      </c>
      <c r="B95" t="s">
        <v>92</v>
      </c>
      <c r="C95" s="51" t="s">
        <v>2317</v>
      </c>
      <c r="D95" t="s">
        <v>2318</v>
      </c>
      <c r="E95" s="53">
        <v>701</v>
      </c>
      <c r="F95" t="s">
        <v>74</v>
      </c>
      <c r="G95" s="56">
        <v>108280</v>
      </c>
      <c r="H95" s="56">
        <v>108679</v>
      </c>
      <c r="I95" s="56">
        <v>108433</v>
      </c>
      <c r="J95" s="56">
        <v>109211</v>
      </c>
      <c r="K95" s="56">
        <v>111388</v>
      </c>
      <c r="L95" s="56">
        <v>113461</v>
      </c>
      <c r="M95" s="56">
        <v>116935</v>
      </c>
      <c r="N95" s="56">
        <v>121210</v>
      </c>
      <c r="O95" s="56">
        <v>125315</v>
      </c>
      <c r="P95" s="56">
        <v>127829</v>
      </c>
      <c r="Q95" s="56">
        <v>129106</v>
      </c>
      <c r="R95" s="56">
        <v>133105</v>
      </c>
      <c r="S95" s="56">
        <v>138471</v>
      </c>
      <c r="T95" s="56">
        <v>141169</v>
      </c>
      <c r="U95" s="56">
        <v>144914</v>
      </c>
      <c r="V95" s="56">
        <v>147102</v>
      </c>
      <c r="W95" s="56">
        <v>149145</v>
      </c>
      <c r="X95" s="56">
        <v>149074</v>
      </c>
      <c r="Y95" s="56">
        <v>148546</v>
      </c>
      <c r="Z95" s="56">
        <v>148805</v>
      </c>
      <c r="AA95" s="56">
        <v>148801</v>
      </c>
      <c r="AC95" s="56">
        <v>19695</v>
      </c>
      <c r="AD95" s="57">
        <v>15.3</v>
      </c>
      <c r="AF95" s="57">
        <v>3167.7</v>
      </c>
      <c r="AG95" s="57">
        <v>47</v>
      </c>
    </row>
    <row r="96" spans="1:33">
      <c r="A96" s="53">
        <v>7</v>
      </c>
      <c r="B96" t="s">
        <v>92</v>
      </c>
      <c r="C96" s="51" t="s">
        <v>2361</v>
      </c>
      <c r="D96" t="s">
        <v>2362</v>
      </c>
      <c r="E96" s="53">
        <v>702</v>
      </c>
      <c r="F96" t="s">
        <v>2363</v>
      </c>
      <c r="G96" s="56">
        <v>93463</v>
      </c>
      <c r="H96" s="56">
        <v>93572</v>
      </c>
      <c r="I96" s="56">
        <v>93292</v>
      </c>
      <c r="J96" s="56">
        <v>93452</v>
      </c>
      <c r="K96" s="56">
        <v>94517</v>
      </c>
      <c r="L96" s="56">
        <v>95596</v>
      </c>
      <c r="M96" s="56">
        <v>96813</v>
      </c>
      <c r="N96" s="56">
        <v>98664</v>
      </c>
      <c r="O96" s="56">
        <v>100712</v>
      </c>
      <c r="P96" s="56">
        <v>101949</v>
      </c>
      <c r="Q96" s="56">
        <v>102186</v>
      </c>
      <c r="R96" s="56">
        <v>102810</v>
      </c>
      <c r="S96" s="56">
        <v>103251</v>
      </c>
      <c r="T96" s="56">
        <v>101725</v>
      </c>
      <c r="U96" s="56">
        <v>99778</v>
      </c>
      <c r="V96" s="56">
        <v>98576</v>
      </c>
      <c r="W96" s="56">
        <v>99016</v>
      </c>
      <c r="X96" s="56">
        <v>99289</v>
      </c>
      <c r="Y96" s="56">
        <v>99607</v>
      </c>
      <c r="Z96" s="56">
        <v>100138</v>
      </c>
      <c r="AA96" s="56">
        <v>100399</v>
      </c>
      <c r="AC96" s="56">
        <v>-1787</v>
      </c>
      <c r="AD96" s="57">
        <v>-1.7</v>
      </c>
      <c r="AF96" s="57">
        <v>1344966.8</v>
      </c>
      <c r="AG96" s="57">
        <v>0.1</v>
      </c>
    </row>
    <row r="97" spans="1:33">
      <c r="A97" s="53">
        <v>8</v>
      </c>
      <c r="B97" t="s">
        <v>93</v>
      </c>
      <c r="C97" s="51" t="s">
        <v>2383</v>
      </c>
      <c r="D97" t="s">
        <v>93</v>
      </c>
      <c r="E97" s="53">
        <v>801</v>
      </c>
      <c r="F97" t="s">
        <v>93</v>
      </c>
      <c r="G97" s="56">
        <v>321538</v>
      </c>
      <c r="H97" s="56">
        <v>324627</v>
      </c>
      <c r="I97" s="56">
        <v>327357</v>
      </c>
      <c r="J97" s="56">
        <v>328940</v>
      </c>
      <c r="K97" s="56">
        <v>331399</v>
      </c>
      <c r="L97" s="56">
        <v>335170</v>
      </c>
      <c r="M97" s="56">
        <v>342644</v>
      </c>
      <c r="N97" s="56">
        <v>348368</v>
      </c>
      <c r="O97" s="56">
        <v>354785</v>
      </c>
      <c r="P97" s="56">
        <v>361766</v>
      </c>
      <c r="Q97" s="56">
        <v>367985</v>
      </c>
      <c r="R97" s="56">
        <v>376539</v>
      </c>
      <c r="S97" s="56">
        <v>383257</v>
      </c>
      <c r="T97" s="56">
        <v>388799</v>
      </c>
      <c r="U97" s="56">
        <v>395813</v>
      </c>
      <c r="V97" s="56">
        <v>403104</v>
      </c>
      <c r="W97" s="56">
        <v>416824</v>
      </c>
      <c r="X97" s="56">
        <v>430140</v>
      </c>
      <c r="Y97" s="56">
        <v>441277</v>
      </c>
      <c r="Z97" s="56">
        <v>450632</v>
      </c>
      <c r="AA97" s="56">
        <v>453558</v>
      </c>
      <c r="AC97" s="56">
        <v>85573</v>
      </c>
      <c r="AD97" s="57">
        <v>23.3</v>
      </c>
      <c r="AF97" s="57">
        <v>2358.1</v>
      </c>
      <c r="AG97" s="57">
        <v>192.3</v>
      </c>
    </row>
    <row r="98" spans="1:33">
      <c r="A98" s="53">
        <v>9</v>
      </c>
      <c r="B98" t="s">
        <v>94</v>
      </c>
      <c r="C98" s="53" t="s">
        <v>2474</v>
      </c>
      <c r="D98" t="s">
        <v>94</v>
      </c>
      <c r="E98" s="53">
        <v>901</v>
      </c>
      <c r="F98" t="s">
        <v>94</v>
      </c>
      <c r="G98" s="56">
        <v>2584</v>
      </c>
      <c r="H98" s="56">
        <v>2397</v>
      </c>
      <c r="I98" s="56">
        <v>2336</v>
      </c>
      <c r="J98" s="56">
        <v>2356</v>
      </c>
      <c r="K98" s="56">
        <v>2381</v>
      </c>
      <c r="L98" s="56">
        <v>2379</v>
      </c>
      <c r="M98" s="56">
        <v>2514</v>
      </c>
      <c r="N98" s="56">
        <v>2683</v>
      </c>
      <c r="O98" s="56">
        <v>2876</v>
      </c>
      <c r="P98" s="56">
        <v>3055</v>
      </c>
      <c r="Q98" s="56">
        <v>3117</v>
      </c>
      <c r="R98" s="56">
        <v>3033</v>
      </c>
      <c r="S98" s="56">
        <v>2962</v>
      </c>
      <c r="T98" s="56">
        <v>2896</v>
      </c>
      <c r="U98" s="56">
        <v>2851</v>
      </c>
      <c r="V98" s="56">
        <v>4608</v>
      </c>
      <c r="W98" s="56">
        <v>4665</v>
      </c>
      <c r="X98" s="56">
        <v>4716</v>
      </c>
      <c r="Y98" s="56">
        <v>4759</v>
      </c>
      <c r="Z98" s="56">
        <v>4791</v>
      </c>
      <c r="AA98" s="56">
        <v>4848</v>
      </c>
      <c r="AC98" s="56">
        <v>1731</v>
      </c>
      <c r="AD98" s="57">
        <v>55.5</v>
      </c>
      <c r="AF98" s="57">
        <v>255.7</v>
      </c>
      <c r="AG98" s="57">
        <v>19</v>
      </c>
    </row>
    <row r="99" spans="1:33">
      <c r="AF99" s="33"/>
    </row>
    <row r="100" spans="1:33" ht="10.8" thickBot="1">
      <c r="A100" s="63"/>
      <c r="B100" s="63"/>
      <c r="C100" s="63"/>
      <c r="D100" s="63"/>
      <c r="E100" s="63"/>
      <c r="F100" s="46" t="s">
        <v>75</v>
      </c>
      <c r="G100" s="61">
        <v>19274701</v>
      </c>
      <c r="H100" s="61">
        <v>19495210</v>
      </c>
      <c r="I100" s="61">
        <v>19720737</v>
      </c>
      <c r="J100" s="61">
        <v>19932722</v>
      </c>
      <c r="K100" s="61">
        <v>20176844</v>
      </c>
      <c r="L100" s="61">
        <v>20450966</v>
      </c>
      <c r="M100" s="61">
        <v>20827622</v>
      </c>
      <c r="N100" s="61">
        <v>21249199</v>
      </c>
      <c r="O100" s="61">
        <v>21691653</v>
      </c>
      <c r="P100" s="61">
        <v>22031750</v>
      </c>
      <c r="Q100" s="61">
        <v>22340024</v>
      </c>
      <c r="R100" s="61">
        <v>22733465</v>
      </c>
      <c r="S100" s="61">
        <v>23128129</v>
      </c>
      <c r="T100" s="61">
        <v>23475686</v>
      </c>
      <c r="U100" s="61">
        <v>23815995</v>
      </c>
      <c r="V100" s="61">
        <v>24190907</v>
      </c>
      <c r="W100" s="61">
        <v>24594202</v>
      </c>
      <c r="X100" s="61">
        <v>24966643</v>
      </c>
      <c r="Y100" s="61">
        <v>25340217</v>
      </c>
      <c r="Z100" s="61">
        <v>25655289</v>
      </c>
      <c r="AA100" s="61">
        <v>25688079</v>
      </c>
      <c r="AB100" s="65"/>
      <c r="AC100" s="61">
        <v>3348055</v>
      </c>
      <c r="AD100" s="66">
        <v>15</v>
      </c>
      <c r="AE100" s="65"/>
      <c r="AF100" s="66">
        <v>7688094.9000000004</v>
      </c>
      <c r="AG100" s="66">
        <v>3.3</v>
      </c>
    </row>
    <row r="103" spans="1:33">
      <c r="A103" s="60" t="s">
        <v>2869</v>
      </c>
    </row>
    <row r="105" spans="1:33">
      <c r="A105" s="71" t="s">
        <v>236</v>
      </c>
      <c r="B105" s="71"/>
    </row>
  </sheetData>
  <sortState xmlns:xlrd2="http://schemas.microsoft.com/office/spreadsheetml/2017/richdata2" ref="A10:AC98">
    <sortCondition ref="E10:E98"/>
  </sortState>
  <mergeCells count="4">
    <mergeCell ref="AC6:AD6"/>
    <mergeCell ref="AC7:AD7"/>
    <mergeCell ref="G6:AA6"/>
    <mergeCell ref="A105:B105"/>
  </mergeCells>
  <phoneticPr fontId="20" type="noConversion"/>
  <hyperlinks>
    <hyperlink ref="A105:B105" r:id="rId1" location="copyright-and-creative-commons" display="© Commonwealth of Australia 2021" xr:uid="{D99E131A-C2D5-408F-9322-69007F7A6A9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6</xdr:col>
                <xdr:colOff>0</xdr:colOff>
                <xdr:row>76</xdr:row>
                <xdr:rowOff>0</xdr:rowOff>
              </from>
              <to>
                <xdr:col>7</xdr:col>
                <xdr:colOff>106680</xdr:colOff>
                <xdr:row>78</xdr:row>
                <xdr:rowOff>68580</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32"/>
  <sheetViews>
    <sheetView zoomScaleNormal="100" workbookViewId="0">
      <pane ySplit="8" topLeftCell="A9" activePane="bottomLeft" state="frozen"/>
      <selection pane="bottomLeft" activeCell="A9" sqref="A9"/>
    </sheetView>
  </sheetViews>
  <sheetFormatPr defaultRowHeight="10.199999999999999"/>
  <cols>
    <col min="1" max="1" width="8.85546875" customWidth="1"/>
    <col min="2" max="2" width="23.7109375" customWidth="1"/>
    <col min="3" max="3" width="12.7109375" customWidth="1"/>
    <col min="4" max="4" width="23.7109375" customWidth="1"/>
    <col min="5" max="24" width="9.85546875" customWidth="1"/>
    <col min="25" max="25" width="9.85546875" style="33" customWidth="1"/>
    <col min="26" max="26" width="3.85546875" style="36" customWidth="1"/>
    <col min="27" max="28" width="9.85546875" customWidth="1"/>
    <col min="29" max="29" width="3.85546875" style="36" customWidth="1"/>
    <col min="30" max="30" width="9.85546875" customWidth="1"/>
    <col min="31" max="31" width="13.7109375" customWidth="1"/>
  </cols>
  <sheetData>
    <row r="1" spans="1:31" s="42" customFormat="1" ht="60" customHeight="1">
      <c r="A1" s="41" t="s">
        <v>76</v>
      </c>
      <c r="B1" s="41"/>
      <c r="C1" s="41"/>
      <c r="D1" s="41"/>
      <c r="E1" s="41"/>
      <c r="F1" s="41"/>
      <c r="G1" s="41"/>
      <c r="H1" s="41"/>
      <c r="I1" s="41"/>
      <c r="J1" s="41"/>
      <c r="K1" s="41"/>
      <c r="L1" s="41"/>
      <c r="M1" s="41"/>
      <c r="N1" s="41"/>
      <c r="O1" s="41"/>
      <c r="P1" s="41"/>
    </row>
    <row r="2" spans="1:31" ht="20.100000000000001" customHeight="1">
      <c r="A2" s="5" t="str">
        <f>Contents!A2</f>
        <v>Regional population, 2021</v>
      </c>
    </row>
    <row r="3" spans="1:31" ht="12.75" customHeight="1">
      <c r="A3" s="22" t="str">
        <f>Contents!A3</f>
        <v>Released at 11.30am (Canberra time) 26 July 2022</v>
      </c>
    </row>
    <row r="4" spans="1:31" s="23" customFormat="1" ht="20.100000000000001" customHeight="1">
      <c r="A4" s="1" t="s">
        <v>2879</v>
      </c>
      <c r="Y4" s="34"/>
      <c r="Z4" s="37"/>
      <c r="AC4" s="37"/>
    </row>
    <row r="5" spans="1:31" ht="11.25" customHeight="1">
      <c r="A5" s="14"/>
      <c r="B5" s="8"/>
      <c r="C5" s="8"/>
      <c r="D5" s="8"/>
      <c r="E5" s="8"/>
      <c r="F5" s="8"/>
      <c r="G5" s="8"/>
      <c r="H5" s="8"/>
      <c r="I5" s="8"/>
      <c r="J5" s="8"/>
      <c r="K5" s="8"/>
      <c r="L5" s="8"/>
      <c r="M5" s="8"/>
      <c r="N5" s="8"/>
      <c r="O5" s="8"/>
      <c r="P5" s="8"/>
      <c r="Q5" s="8"/>
      <c r="R5" s="8"/>
      <c r="S5" s="8"/>
      <c r="T5" s="8"/>
      <c r="U5" s="8"/>
      <c r="V5" s="8"/>
      <c r="W5" s="8"/>
      <c r="X5" s="8"/>
      <c r="Y5" s="35"/>
      <c r="Z5" s="38"/>
      <c r="AC5" s="38"/>
    </row>
    <row r="6" spans="1:31" ht="11.25" customHeight="1">
      <c r="E6" s="75" t="s">
        <v>8</v>
      </c>
      <c r="F6" s="75"/>
      <c r="G6" s="75"/>
      <c r="H6" s="75"/>
      <c r="I6" s="75"/>
      <c r="J6" s="75"/>
      <c r="K6" s="75"/>
      <c r="L6" s="75"/>
      <c r="M6" s="75"/>
      <c r="N6" s="75"/>
      <c r="O6" s="75"/>
      <c r="P6" s="75"/>
      <c r="Q6" s="75"/>
      <c r="R6" s="75"/>
      <c r="S6" s="75"/>
      <c r="T6" s="75"/>
      <c r="U6" s="75"/>
      <c r="V6" s="75"/>
      <c r="W6" s="75"/>
      <c r="X6" s="75"/>
      <c r="Y6" s="75"/>
      <c r="AA6" s="75" t="s">
        <v>6</v>
      </c>
      <c r="AB6" s="75"/>
      <c r="AD6" s="48"/>
      <c r="AE6" s="48"/>
    </row>
    <row r="7" spans="1:31" ht="22.5" customHeight="1">
      <c r="E7" s="7">
        <v>2001</v>
      </c>
      <c r="F7" s="7">
        <v>2002</v>
      </c>
      <c r="G7" s="7">
        <v>2003</v>
      </c>
      <c r="H7" s="7">
        <v>2004</v>
      </c>
      <c r="I7" s="7">
        <v>2005</v>
      </c>
      <c r="J7" s="7">
        <v>2006</v>
      </c>
      <c r="K7" s="7">
        <v>2007</v>
      </c>
      <c r="L7" s="7">
        <v>2008</v>
      </c>
      <c r="M7" s="7">
        <v>2009</v>
      </c>
      <c r="N7" s="7">
        <v>2010</v>
      </c>
      <c r="O7" s="7">
        <v>2011</v>
      </c>
      <c r="P7" s="7">
        <v>2012</v>
      </c>
      <c r="Q7" s="7">
        <v>2013</v>
      </c>
      <c r="R7" s="7">
        <v>2014</v>
      </c>
      <c r="S7" s="7">
        <v>2015</v>
      </c>
      <c r="T7" s="7">
        <v>2016</v>
      </c>
      <c r="U7" s="7">
        <v>2017</v>
      </c>
      <c r="V7" s="7">
        <v>2018</v>
      </c>
      <c r="W7" s="7">
        <v>2019</v>
      </c>
      <c r="X7" s="7">
        <v>2020</v>
      </c>
      <c r="Y7" s="7">
        <v>2021</v>
      </c>
      <c r="AA7" s="75" t="s">
        <v>2875</v>
      </c>
      <c r="AB7" s="74"/>
      <c r="AD7" s="67" t="s">
        <v>2870</v>
      </c>
      <c r="AE7" s="68" t="s">
        <v>2871</v>
      </c>
    </row>
    <row r="8" spans="1:31">
      <c r="A8" s="29" t="s">
        <v>401</v>
      </c>
      <c r="B8" s="29" t="s">
        <v>402</v>
      </c>
      <c r="C8" s="29" t="s">
        <v>403</v>
      </c>
      <c r="D8" s="29" t="s">
        <v>404</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AA8" s="39" t="s">
        <v>7</v>
      </c>
      <c r="AB8" s="30" t="s">
        <v>10</v>
      </c>
      <c r="AD8" s="67" t="s">
        <v>2872</v>
      </c>
      <c r="AE8" s="67" t="s">
        <v>2873</v>
      </c>
    </row>
    <row r="10" spans="1:31">
      <c r="A10" s="53">
        <v>1</v>
      </c>
      <c r="B10" t="s">
        <v>86</v>
      </c>
      <c r="C10" s="51" t="s">
        <v>437</v>
      </c>
      <c r="D10" t="s">
        <v>438</v>
      </c>
      <c r="E10">
        <v>4102580</v>
      </c>
      <c r="F10">
        <v>4135637</v>
      </c>
      <c r="G10">
        <v>4162593</v>
      </c>
      <c r="H10">
        <v>4184763</v>
      </c>
      <c r="I10">
        <v>4217563</v>
      </c>
      <c r="J10">
        <v>4256161</v>
      </c>
      <c r="K10">
        <v>4325525</v>
      </c>
      <c r="L10">
        <v>4409562</v>
      </c>
      <c r="M10">
        <v>4492380</v>
      </c>
      <c r="N10">
        <v>4555516</v>
      </c>
      <c r="O10">
        <v>4608949</v>
      </c>
      <c r="P10">
        <v>4677196</v>
      </c>
      <c r="Q10">
        <v>4757364</v>
      </c>
      <c r="R10">
        <v>4841349</v>
      </c>
      <c r="S10">
        <v>4930189</v>
      </c>
      <c r="T10">
        <v>5024923</v>
      </c>
      <c r="U10">
        <v>5116610</v>
      </c>
      <c r="V10">
        <v>5184555</v>
      </c>
      <c r="W10">
        <v>5248704</v>
      </c>
      <c r="X10">
        <v>5284879</v>
      </c>
      <c r="Y10">
        <v>5259764</v>
      </c>
      <c r="AA10" s="56">
        <v>650815</v>
      </c>
      <c r="AB10" s="57">
        <v>14.1</v>
      </c>
      <c r="AD10" s="57">
        <v>12368.7</v>
      </c>
      <c r="AE10" s="57">
        <v>425.2</v>
      </c>
    </row>
    <row r="11" spans="1:31">
      <c r="A11" s="53">
        <v>1</v>
      </c>
      <c r="B11" t="s">
        <v>86</v>
      </c>
      <c r="C11" s="51" t="s">
        <v>411</v>
      </c>
      <c r="D11" t="s">
        <v>412</v>
      </c>
      <c r="E11">
        <v>2427769</v>
      </c>
      <c r="F11">
        <v>2445170</v>
      </c>
      <c r="G11">
        <v>2458122</v>
      </c>
      <c r="H11">
        <v>2465972</v>
      </c>
      <c r="I11">
        <v>2475643</v>
      </c>
      <c r="J11">
        <v>2486529</v>
      </c>
      <c r="K11">
        <v>2508631</v>
      </c>
      <c r="L11">
        <v>2533899</v>
      </c>
      <c r="M11">
        <v>2561375</v>
      </c>
      <c r="N11">
        <v>2588776</v>
      </c>
      <c r="O11">
        <v>2609580</v>
      </c>
      <c r="P11">
        <v>2627048</v>
      </c>
      <c r="Q11">
        <v>2646668</v>
      </c>
      <c r="R11">
        <v>2667004</v>
      </c>
      <c r="S11">
        <v>2685979</v>
      </c>
      <c r="T11">
        <v>2707935</v>
      </c>
      <c r="U11">
        <v>2734261</v>
      </c>
      <c r="V11">
        <v>2761025</v>
      </c>
      <c r="W11">
        <v>2785601</v>
      </c>
      <c r="X11">
        <v>2809438</v>
      </c>
      <c r="Y11">
        <v>2834051</v>
      </c>
      <c r="AA11" s="56">
        <v>224471</v>
      </c>
      <c r="AB11" s="57">
        <v>8.6</v>
      </c>
      <c r="AD11" s="57">
        <v>788429</v>
      </c>
      <c r="AE11" s="57">
        <v>3.6</v>
      </c>
    </row>
    <row r="12" spans="1:31">
      <c r="A12" s="53">
        <v>2</v>
      </c>
      <c r="B12" t="s">
        <v>87</v>
      </c>
      <c r="C12" s="51" t="s">
        <v>1005</v>
      </c>
      <c r="D12" t="s">
        <v>1006</v>
      </c>
      <c r="E12">
        <v>3500249</v>
      </c>
      <c r="F12">
        <v>3545579</v>
      </c>
      <c r="G12">
        <v>3594031</v>
      </c>
      <c r="H12">
        <v>3641951</v>
      </c>
      <c r="I12">
        <v>3697372</v>
      </c>
      <c r="J12">
        <v>3760760</v>
      </c>
      <c r="K12">
        <v>3841760</v>
      </c>
      <c r="L12">
        <v>3931438</v>
      </c>
      <c r="M12">
        <v>4031787</v>
      </c>
      <c r="N12">
        <v>4105857</v>
      </c>
      <c r="O12">
        <v>4169366</v>
      </c>
      <c r="P12">
        <v>4265843</v>
      </c>
      <c r="Q12">
        <v>4370067</v>
      </c>
      <c r="R12">
        <v>4476030</v>
      </c>
      <c r="S12">
        <v>4586012</v>
      </c>
      <c r="T12">
        <v>4714387</v>
      </c>
      <c r="U12">
        <v>4818100</v>
      </c>
      <c r="V12">
        <v>4913138</v>
      </c>
      <c r="W12">
        <v>5001917</v>
      </c>
      <c r="X12">
        <v>5054839</v>
      </c>
      <c r="Y12">
        <v>4976157</v>
      </c>
      <c r="AA12" s="56">
        <v>806791</v>
      </c>
      <c r="AB12" s="57">
        <v>19.399999999999999</v>
      </c>
      <c r="AD12" s="57">
        <v>9992.6</v>
      </c>
      <c r="AE12" s="57">
        <v>498</v>
      </c>
    </row>
    <row r="13" spans="1:31">
      <c r="A13" s="53">
        <v>2</v>
      </c>
      <c r="B13" t="s">
        <v>87</v>
      </c>
      <c r="C13" s="51" t="s">
        <v>913</v>
      </c>
      <c r="D13" t="s">
        <v>914</v>
      </c>
      <c r="E13">
        <v>1263366</v>
      </c>
      <c r="F13">
        <v>1272195</v>
      </c>
      <c r="G13">
        <v>1279778</v>
      </c>
      <c r="H13">
        <v>1285198</v>
      </c>
      <c r="I13">
        <v>1291874</v>
      </c>
      <c r="J13">
        <v>1300506</v>
      </c>
      <c r="K13">
        <v>1311762</v>
      </c>
      <c r="L13">
        <v>1324937</v>
      </c>
      <c r="M13">
        <v>1340147</v>
      </c>
      <c r="N13">
        <v>1355244</v>
      </c>
      <c r="O13">
        <v>1368451</v>
      </c>
      <c r="P13">
        <v>1385248</v>
      </c>
      <c r="Q13">
        <v>1402602</v>
      </c>
      <c r="R13">
        <v>1418887</v>
      </c>
      <c r="S13">
        <v>1436310</v>
      </c>
      <c r="T13">
        <v>1458785</v>
      </c>
      <c r="U13">
        <v>1481698</v>
      </c>
      <c r="V13">
        <v>1505030</v>
      </c>
      <c r="W13">
        <v>1528935</v>
      </c>
      <c r="X13">
        <v>1551310</v>
      </c>
      <c r="Y13">
        <v>1571883</v>
      </c>
      <c r="AA13" s="56">
        <v>203432</v>
      </c>
      <c r="AB13" s="57">
        <v>14.9</v>
      </c>
      <c r="AD13" s="57">
        <v>217503.6</v>
      </c>
      <c r="AE13" s="57">
        <v>7.2</v>
      </c>
    </row>
    <row r="14" spans="1:31">
      <c r="A14" s="53">
        <v>3</v>
      </c>
      <c r="B14" t="s">
        <v>88</v>
      </c>
      <c r="C14" s="51" t="s">
        <v>1321</v>
      </c>
      <c r="D14" t="s">
        <v>1322</v>
      </c>
      <c r="E14">
        <v>1693556</v>
      </c>
      <c r="F14">
        <v>1735730</v>
      </c>
      <c r="G14">
        <v>1780650</v>
      </c>
      <c r="H14">
        <v>1823496</v>
      </c>
      <c r="I14">
        <v>1866210</v>
      </c>
      <c r="J14">
        <v>1908265</v>
      </c>
      <c r="K14">
        <v>1958907</v>
      </c>
      <c r="L14">
        <v>2012204</v>
      </c>
      <c r="M14">
        <v>2068479</v>
      </c>
      <c r="N14">
        <v>2108348</v>
      </c>
      <c r="O14">
        <v>2147436</v>
      </c>
      <c r="P14">
        <v>2196288</v>
      </c>
      <c r="Q14">
        <v>2241944</v>
      </c>
      <c r="R14">
        <v>2281740</v>
      </c>
      <c r="S14">
        <v>2318653</v>
      </c>
      <c r="T14">
        <v>2362672</v>
      </c>
      <c r="U14">
        <v>2410501</v>
      </c>
      <c r="V14">
        <v>2456935</v>
      </c>
      <c r="W14">
        <v>2506147</v>
      </c>
      <c r="X14">
        <v>2550248</v>
      </c>
      <c r="Y14">
        <v>2568927</v>
      </c>
      <c r="AA14" s="56">
        <v>421491</v>
      </c>
      <c r="AB14" s="57">
        <v>19.600000000000001</v>
      </c>
      <c r="AD14" s="57">
        <v>15842</v>
      </c>
      <c r="AE14" s="57">
        <v>162.19999999999999</v>
      </c>
    </row>
    <row r="15" spans="1:31">
      <c r="A15" s="53">
        <v>3</v>
      </c>
      <c r="B15" t="s">
        <v>88</v>
      </c>
      <c r="C15" s="51" t="s">
        <v>1469</v>
      </c>
      <c r="D15" t="s">
        <v>1470</v>
      </c>
      <c r="E15">
        <v>1877913</v>
      </c>
      <c r="F15">
        <v>1917393</v>
      </c>
      <c r="G15">
        <v>1962471</v>
      </c>
      <c r="H15">
        <v>2006474</v>
      </c>
      <c r="I15">
        <v>2052284</v>
      </c>
      <c r="J15">
        <v>2099727</v>
      </c>
      <c r="K15">
        <v>2152111</v>
      </c>
      <c r="L15">
        <v>2207301</v>
      </c>
      <c r="M15">
        <v>2260292</v>
      </c>
      <c r="N15">
        <v>2296396</v>
      </c>
      <c r="O15">
        <v>2329342</v>
      </c>
      <c r="P15">
        <v>2372399</v>
      </c>
      <c r="Q15">
        <v>2410880</v>
      </c>
      <c r="R15">
        <v>2437913</v>
      </c>
      <c r="S15">
        <v>2459039</v>
      </c>
      <c r="T15">
        <v>2482480</v>
      </c>
      <c r="U15">
        <v>2517873</v>
      </c>
      <c r="V15">
        <v>2553567</v>
      </c>
      <c r="W15">
        <v>2588571</v>
      </c>
      <c r="X15">
        <v>2624755</v>
      </c>
      <c r="Y15">
        <v>2648726</v>
      </c>
      <c r="AA15" s="56">
        <v>319384</v>
      </c>
      <c r="AB15" s="57">
        <v>13.7</v>
      </c>
      <c r="AD15" s="57">
        <v>1714329.2</v>
      </c>
      <c r="AE15" s="57">
        <v>1.5</v>
      </c>
    </row>
    <row r="16" spans="1:31">
      <c r="A16" s="53">
        <v>4</v>
      </c>
      <c r="B16" t="s">
        <v>89</v>
      </c>
      <c r="C16" s="51" t="s">
        <v>1838</v>
      </c>
      <c r="D16" t="s">
        <v>1839</v>
      </c>
      <c r="E16">
        <v>1148006</v>
      </c>
      <c r="F16">
        <v>1154981</v>
      </c>
      <c r="G16">
        <v>1162250</v>
      </c>
      <c r="H16">
        <v>1168541</v>
      </c>
      <c r="I16">
        <v>1177345</v>
      </c>
      <c r="J16">
        <v>1189243</v>
      </c>
      <c r="K16">
        <v>1204210</v>
      </c>
      <c r="L16">
        <v>1219523</v>
      </c>
      <c r="M16">
        <v>1237354</v>
      </c>
      <c r="N16">
        <v>1253097</v>
      </c>
      <c r="O16">
        <v>1264091</v>
      </c>
      <c r="P16">
        <v>1277850</v>
      </c>
      <c r="Q16">
        <v>1289696</v>
      </c>
      <c r="R16">
        <v>1302079</v>
      </c>
      <c r="S16">
        <v>1313419</v>
      </c>
      <c r="T16">
        <v>1324057</v>
      </c>
      <c r="U16">
        <v>1339009</v>
      </c>
      <c r="V16">
        <v>1355140</v>
      </c>
      <c r="W16">
        <v>1374513</v>
      </c>
      <c r="X16">
        <v>1395286</v>
      </c>
      <c r="Y16">
        <v>1402393</v>
      </c>
      <c r="AA16" s="56">
        <v>138302</v>
      </c>
      <c r="AB16" s="57">
        <v>10.9</v>
      </c>
      <c r="AD16" s="57">
        <v>3259.9</v>
      </c>
      <c r="AE16" s="57">
        <v>430.2</v>
      </c>
    </row>
    <row r="17" spans="1:31">
      <c r="A17" s="53">
        <v>4</v>
      </c>
      <c r="B17" t="s">
        <v>89</v>
      </c>
      <c r="C17" s="51" t="s">
        <v>1947</v>
      </c>
      <c r="D17" t="s">
        <v>1948</v>
      </c>
      <c r="E17">
        <v>355455</v>
      </c>
      <c r="F17">
        <v>356586</v>
      </c>
      <c r="G17">
        <v>358149</v>
      </c>
      <c r="H17">
        <v>359648</v>
      </c>
      <c r="I17">
        <v>361459</v>
      </c>
      <c r="J17">
        <v>363286</v>
      </c>
      <c r="K17">
        <v>366409</v>
      </c>
      <c r="L17">
        <v>369142</v>
      </c>
      <c r="M17">
        <v>371548</v>
      </c>
      <c r="N17">
        <v>374225</v>
      </c>
      <c r="O17">
        <v>375523</v>
      </c>
      <c r="P17">
        <v>378875</v>
      </c>
      <c r="Q17">
        <v>381792</v>
      </c>
      <c r="R17">
        <v>384866</v>
      </c>
      <c r="S17">
        <v>387249</v>
      </c>
      <c r="T17">
        <v>388786</v>
      </c>
      <c r="U17">
        <v>390599</v>
      </c>
      <c r="V17">
        <v>392870</v>
      </c>
      <c r="W17">
        <v>395535</v>
      </c>
      <c r="X17">
        <v>398261</v>
      </c>
      <c r="Y17">
        <v>400799</v>
      </c>
      <c r="AA17" s="56">
        <v>25276</v>
      </c>
      <c r="AB17" s="57">
        <v>6.7</v>
      </c>
      <c r="AD17" s="57">
        <v>980971.5</v>
      </c>
      <c r="AE17" s="57">
        <v>0.4</v>
      </c>
    </row>
    <row r="18" spans="1:31">
      <c r="A18" s="53">
        <v>5</v>
      </c>
      <c r="B18" t="s">
        <v>90</v>
      </c>
      <c r="C18" s="51" t="s">
        <v>2015</v>
      </c>
      <c r="D18" t="s">
        <v>2016</v>
      </c>
      <c r="E18">
        <v>1455361</v>
      </c>
      <c r="F18">
        <v>1474536</v>
      </c>
      <c r="G18">
        <v>1496016</v>
      </c>
      <c r="H18">
        <v>1520232</v>
      </c>
      <c r="I18">
        <v>1544977</v>
      </c>
      <c r="J18">
        <v>1576912</v>
      </c>
      <c r="K18">
        <v>1628467</v>
      </c>
      <c r="L18">
        <v>1682860</v>
      </c>
      <c r="M18">
        <v>1739342</v>
      </c>
      <c r="N18">
        <v>1781132</v>
      </c>
      <c r="O18">
        <v>1833567</v>
      </c>
      <c r="P18">
        <v>1892862</v>
      </c>
      <c r="Q18">
        <v>1943855</v>
      </c>
      <c r="R18">
        <v>1973923</v>
      </c>
      <c r="S18">
        <v>1998937</v>
      </c>
      <c r="T18">
        <v>2019263</v>
      </c>
      <c r="U18">
        <v>2047880</v>
      </c>
      <c r="V18">
        <v>2078537</v>
      </c>
      <c r="W18">
        <v>2117497</v>
      </c>
      <c r="X18">
        <v>2165929</v>
      </c>
      <c r="Y18">
        <v>2192229</v>
      </c>
      <c r="AA18" s="56">
        <v>358662</v>
      </c>
      <c r="AB18" s="57">
        <v>19.600000000000001</v>
      </c>
      <c r="AD18" s="57">
        <v>6416.6</v>
      </c>
      <c r="AE18" s="57">
        <v>341.7</v>
      </c>
    </row>
    <row r="19" spans="1:31">
      <c r="A19" s="53">
        <v>5</v>
      </c>
      <c r="B19" t="s">
        <v>90</v>
      </c>
      <c r="C19" s="51" t="s">
        <v>1999</v>
      </c>
      <c r="D19" t="s">
        <v>2000</v>
      </c>
      <c r="E19">
        <v>450913</v>
      </c>
      <c r="F19">
        <v>453976</v>
      </c>
      <c r="G19">
        <v>456725</v>
      </c>
      <c r="H19">
        <v>459310</v>
      </c>
      <c r="I19">
        <v>466230</v>
      </c>
      <c r="J19">
        <v>473669</v>
      </c>
      <c r="K19">
        <v>477672</v>
      </c>
      <c r="L19">
        <v>488840</v>
      </c>
      <c r="M19">
        <v>500908</v>
      </c>
      <c r="N19">
        <v>509713</v>
      </c>
      <c r="O19">
        <v>519842</v>
      </c>
      <c r="P19">
        <v>532645</v>
      </c>
      <c r="Q19">
        <v>543089</v>
      </c>
      <c r="R19">
        <v>543685</v>
      </c>
      <c r="S19">
        <v>541735</v>
      </c>
      <c r="T19">
        <v>536715</v>
      </c>
      <c r="U19">
        <v>539697</v>
      </c>
      <c r="V19">
        <v>542515</v>
      </c>
      <c r="W19">
        <v>546298</v>
      </c>
      <c r="X19">
        <v>552471</v>
      </c>
      <c r="Y19">
        <v>557635</v>
      </c>
      <c r="AA19" s="56">
        <v>37793</v>
      </c>
      <c r="AB19" s="57">
        <v>7.3</v>
      </c>
      <c r="AD19" s="57">
        <v>2520215.9</v>
      </c>
      <c r="AE19" s="57">
        <v>0.2</v>
      </c>
    </row>
    <row r="20" spans="1:31">
      <c r="A20" s="53">
        <v>6</v>
      </c>
      <c r="B20" t="s">
        <v>91</v>
      </c>
      <c r="C20" s="51" t="s">
        <v>2215</v>
      </c>
      <c r="D20" t="s">
        <v>2216</v>
      </c>
      <c r="E20">
        <v>197403</v>
      </c>
      <c r="F20">
        <v>197726</v>
      </c>
      <c r="G20">
        <v>199788</v>
      </c>
      <c r="H20">
        <v>201771</v>
      </c>
      <c r="I20">
        <v>203288</v>
      </c>
      <c r="J20">
        <v>204753</v>
      </c>
      <c r="K20">
        <v>206649</v>
      </c>
      <c r="L20">
        <v>209166</v>
      </c>
      <c r="M20">
        <v>212085</v>
      </c>
      <c r="N20">
        <v>214669</v>
      </c>
      <c r="O20">
        <v>216273</v>
      </c>
      <c r="P20">
        <v>217670</v>
      </c>
      <c r="Q20">
        <v>219315</v>
      </c>
      <c r="R20">
        <v>221365</v>
      </c>
      <c r="S20">
        <v>223502</v>
      </c>
      <c r="T20">
        <v>225913</v>
      </c>
      <c r="U20">
        <v>231983</v>
      </c>
      <c r="V20">
        <v>238212</v>
      </c>
      <c r="W20">
        <v>244498</v>
      </c>
      <c r="X20">
        <v>249511</v>
      </c>
      <c r="Y20">
        <v>251047</v>
      </c>
      <c r="AA20" s="56">
        <v>34774</v>
      </c>
      <c r="AB20" s="57">
        <v>16.100000000000001</v>
      </c>
      <c r="AD20" s="57">
        <v>1695.4</v>
      </c>
      <c r="AE20" s="57">
        <v>148.1</v>
      </c>
    </row>
    <row r="21" spans="1:31">
      <c r="A21" s="53">
        <v>6</v>
      </c>
      <c r="B21" t="s">
        <v>91</v>
      </c>
      <c r="C21" s="51" t="s">
        <v>2254</v>
      </c>
      <c r="D21" t="s">
        <v>2255</v>
      </c>
      <c r="E21">
        <v>276265</v>
      </c>
      <c r="F21">
        <v>276426</v>
      </c>
      <c r="G21">
        <v>278746</v>
      </c>
      <c r="H21">
        <v>281407</v>
      </c>
      <c r="I21">
        <v>282914</v>
      </c>
      <c r="J21">
        <v>284549</v>
      </c>
      <c r="K21">
        <v>286613</v>
      </c>
      <c r="L21">
        <v>289402</v>
      </c>
      <c r="M21">
        <v>292268</v>
      </c>
      <c r="N21">
        <v>294178</v>
      </c>
      <c r="O21">
        <v>295210</v>
      </c>
      <c r="P21">
        <v>294054</v>
      </c>
      <c r="Q21">
        <v>292916</v>
      </c>
      <c r="R21">
        <v>292256</v>
      </c>
      <c r="S21">
        <v>291615</v>
      </c>
      <c r="T21">
        <v>291601</v>
      </c>
      <c r="U21">
        <v>296341</v>
      </c>
      <c r="V21">
        <v>301900</v>
      </c>
      <c r="W21">
        <v>307812</v>
      </c>
      <c r="X21">
        <v>313996</v>
      </c>
      <c r="Y21">
        <v>316862</v>
      </c>
      <c r="AA21" s="56">
        <v>21652</v>
      </c>
      <c r="AB21" s="57">
        <v>7.3</v>
      </c>
      <c r="AD21" s="57">
        <v>66322.2</v>
      </c>
      <c r="AE21" s="57">
        <v>4.8</v>
      </c>
    </row>
    <row r="22" spans="1:31">
      <c r="A22" s="53">
        <v>7</v>
      </c>
      <c r="B22" t="s">
        <v>92</v>
      </c>
      <c r="C22" s="51" t="s">
        <v>2317</v>
      </c>
      <c r="D22" t="s">
        <v>2318</v>
      </c>
      <c r="E22">
        <v>108280</v>
      </c>
      <c r="F22">
        <v>108679</v>
      </c>
      <c r="G22">
        <v>108433</v>
      </c>
      <c r="H22">
        <v>109211</v>
      </c>
      <c r="I22">
        <v>111388</v>
      </c>
      <c r="J22">
        <v>113461</v>
      </c>
      <c r="K22">
        <v>116935</v>
      </c>
      <c r="L22">
        <v>121210</v>
      </c>
      <c r="M22">
        <v>125315</v>
      </c>
      <c r="N22">
        <v>127829</v>
      </c>
      <c r="O22">
        <v>129106</v>
      </c>
      <c r="P22">
        <v>133105</v>
      </c>
      <c r="Q22">
        <v>138471</v>
      </c>
      <c r="R22">
        <v>141169</v>
      </c>
      <c r="S22">
        <v>144914</v>
      </c>
      <c r="T22">
        <v>147102</v>
      </c>
      <c r="U22">
        <v>149145</v>
      </c>
      <c r="V22">
        <v>149074</v>
      </c>
      <c r="W22">
        <v>148546</v>
      </c>
      <c r="X22">
        <v>148805</v>
      </c>
      <c r="Y22">
        <v>148801</v>
      </c>
      <c r="AA22" s="56">
        <v>19695</v>
      </c>
      <c r="AB22" s="57">
        <v>15.3</v>
      </c>
      <c r="AD22" s="57">
        <v>3167.7</v>
      </c>
      <c r="AE22" s="57">
        <v>47</v>
      </c>
    </row>
    <row r="23" spans="1:31">
      <c r="A23" s="53">
        <v>7</v>
      </c>
      <c r="B23" t="s">
        <v>92</v>
      </c>
      <c r="C23" s="51" t="s">
        <v>2361</v>
      </c>
      <c r="D23" t="s">
        <v>2362</v>
      </c>
      <c r="E23">
        <v>93463</v>
      </c>
      <c r="F23">
        <v>93572</v>
      </c>
      <c r="G23">
        <v>93292</v>
      </c>
      <c r="H23">
        <v>93452</v>
      </c>
      <c r="I23">
        <v>94517</v>
      </c>
      <c r="J23">
        <v>95596</v>
      </c>
      <c r="K23">
        <v>96813</v>
      </c>
      <c r="L23">
        <v>98664</v>
      </c>
      <c r="M23">
        <v>100712</v>
      </c>
      <c r="N23">
        <v>101949</v>
      </c>
      <c r="O23">
        <v>102186</v>
      </c>
      <c r="P23">
        <v>102810</v>
      </c>
      <c r="Q23">
        <v>103251</v>
      </c>
      <c r="R23">
        <v>101725</v>
      </c>
      <c r="S23">
        <v>99778</v>
      </c>
      <c r="T23">
        <v>98576</v>
      </c>
      <c r="U23">
        <v>99016</v>
      </c>
      <c r="V23">
        <v>99289</v>
      </c>
      <c r="W23">
        <v>99607</v>
      </c>
      <c r="X23">
        <v>100138</v>
      </c>
      <c r="Y23">
        <v>100399</v>
      </c>
      <c r="AA23" s="56">
        <v>-1787</v>
      </c>
      <c r="AB23" s="57">
        <v>-1.7</v>
      </c>
      <c r="AD23" s="57">
        <v>1344966.8</v>
      </c>
      <c r="AE23" s="57">
        <v>0.1</v>
      </c>
    </row>
    <row r="24" spans="1:31">
      <c r="A24" s="53">
        <v>8</v>
      </c>
      <c r="B24" t="s">
        <v>93</v>
      </c>
      <c r="C24" s="51" t="s">
        <v>2383</v>
      </c>
      <c r="D24" t="s">
        <v>93</v>
      </c>
      <c r="E24">
        <v>321538</v>
      </c>
      <c r="F24">
        <v>324627</v>
      </c>
      <c r="G24">
        <v>327357</v>
      </c>
      <c r="H24">
        <v>328940</v>
      </c>
      <c r="I24">
        <v>331399</v>
      </c>
      <c r="J24">
        <v>335170</v>
      </c>
      <c r="K24">
        <v>342644</v>
      </c>
      <c r="L24">
        <v>348368</v>
      </c>
      <c r="M24">
        <v>354785</v>
      </c>
      <c r="N24">
        <v>361766</v>
      </c>
      <c r="O24">
        <v>367985</v>
      </c>
      <c r="P24">
        <v>376539</v>
      </c>
      <c r="Q24">
        <v>383257</v>
      </c>
      <c r="R24">
        <v>388799</v>
      </c>
      <c r="S24">
        <v>395813</v>
      </c>
      <c r="T24">
        <v>403104</v>
      </c>
      <c r="U24">
        <v>416824</v>
      </c>
      <c r="V24">
        <v>430140</v>
      </c>
      <c r="W24">
        <v>441277</v>
      </c>
      <c r="X24">
        <v>450632</v>
      </c>
      <c r="Y24">
        <v>453558</v>
      </c>
      <c r="AA24" s="56">
        <v>85573</v>
      </c>
      <c r="AB24" s="57">
        <v>23.3</v>
      </c>
      <c r="AD24" s="57">
        <v>2358.1</v>
      </c>
      <c r="AE24" s="57">
        <v>192.3</v>
      </c>
    </row>
    <row r="25" spans="1:31">
      <c r="A25" s="53">
        <v>9</v>
      </c>
      <c r="B25" t="s">
        <v>94</v>
      </c>
      <c r="C25" s="53" t="s">
        <v>2474</v>
      </c>
      <c r="D25" t="s">
        <v>94</v>
      </c>
      <c r="E25">
        <v>2584</v>
      </c>
      <c r="F25">
        <v>2397</v>
      </c>
      <c r="G25">
        <v>2336</v>
      </c>
      <c r="H25">
        <v>2356</v>
      </c>
      <c r="I25">
        <v>2381</v>
      </c>
      <c r="J25">
        <v>2379</v>
      </c>
      <c r="K25">
        <v>2514</v>
      </c>
      <c r="L25">
        <v>2683</v>
      </c>
      <c r="M25">
        <v>2876</v>
      </c>
      <c r="N25">
        <v>3055</v>
      </c>
      <c r="O25">
        <v>3117</v>
      </c>
      <c r="P25">
        <v>3033</v>
      </c>
      <c r="Q25">
        <v>2962</v>
      </c>
      <c r="R25">
        <v>2896</v>
      </c>
      <c r="S25">
        <v>2851</v>
      </c>
      <c r="T25">
        <v>4608</v>
      </c>
      <c r="U25">
        <v>4665</v>
      </c>
      <c r="V25">
        <v>4716</v>
      </c>
      <c r="W25">
        <v>4759</v>
      </c>
      <c r="X25">
        <v>4791</v>
      </c>
      <c r="Y25">
        <v>4848</v>
      </c>
      <c r="AA25" s="56">
        <v>1731</v>
      </c>
      <c r="AB25" s="57">
        <v>55.5</v>
      </c>
      <c r="AD25" s="57">
        <v>255.7</v>
      </c>
      <c r="AE25" s="57">
        <v>19</v>
      </c>
    </row>
    <row r="26" spans="1:31">
      <c r="AD26" s="33"/>
    </row>
    <row r="27" spans="1:31" ht="10.8" thickBot="1">
      <c r="A27" s="43"/>
      <c r="B27" s="46"/>
      <c r="C27" s="46"/>
      <c r="D27" s="46" t="s">
        <v>75</v>
      </c>
      <c r="E27" s="61">
        <v>19274701</v>
      </c>
      <c r="F27" s="61">
        <v>19495210</v>
      </c>
      <c r="G27" s="61">
        <v>19720737</v>
      </c>
      <c r="H27" s="61">
        <v>19932722</v>
      </c>
      <c r="I27" s="61">
        <v>20176844</v>
      </c>
      <c r="J27" s="61">
        <v>20450966</v>
      </c>
      <c r="K27" s="61">
        <v>20827622</v>
      </c>
      <c r="L27" s="61">
        <v>21249199</v>
      </c>
      <c r="M27" s="61">
        <v>21691653</v>
      </c>
      <c r="N27" s="61">
        <v>22031750</v>
      </c>
      <c r="O27" s="61">
        <v>22340024</v>
      </c>
      <c r="P27" s="61">
        <v>22733465</v>
      </c>
      <c r="Q27" s="61">
        <v>23128129</v>
      </c>
      <c r="R27" s="61">
        <v>23475686</v>
      </c>
      <c r="S27" s="61">
        <v>23815995</v>
      </c>
      <c r="T27" s="61">
        <v>24190907</v>
      </c>
      <c r="U27" s="61">
        <v>24594202</v>
      </c>
      <c r="V27" s="61">
        <v>24966643</v>
      </c>
      <c r="W27" s="61">
        <v>25340217</v>
      </c>
      <c r="X27" s="61">
        <v>25655289</v>
      </c>
      <c r="Y27" s="61">
        <v>25688079</v>
      </c>
      <c r="Z27" s="65"/>
      <c r="AA27" s="61">
        <v>3348055</v>
      </c>
      <c r="AB27" s="66">
        <v>15</v>
      </c>
      <c r="AC27" s="65"/>
      <c r="AD27" s="66">
        <v>7688094.9000000004</v>
      </c>
      <c r="AE27" s="66">
        <v>3.3</v>
      </c>
    </row>
    <row r="29" spans="1:31">
      <c r="Y29"/>
      <c r="Z29"/>
      <c r="AC29"/>
    </row>
    <row r="30" spans="1:31">
      <c r="A30" s="60" t="s">
        <v>2869</v>
      </c>
      <c r="Y30"/>
      <c r="Z30"/>
      <c r="AC30"/>
    </row>
    <row r="31" spans="1:31">
      <c r="Y31"/>
      <c r="Z31"/>
      <c r="AC31"/>
    </row>
    <row r="32" spans="1:31">
      <c r="A32" s="71" t="s">
        <v>236</v>
      </c>
      <c r="B32" s="71"/>
      <c r="Y32"/>
      <c r="Z32"/>
      <c r="AC32"/>
    </row>
  </sheetData>
  <mergeCells count="4">
    <mergeCell ref="AA6:AB6"/>
    <mergeCell ref="AA7:AB7"/>
    <mergeCell ref="A32:B32"/>
    <mergeCell ref="E6:Y6"/>
  </mergeCells>
  <phoneticPr fontId="20" type="noConversion"/>
  <hyperlinks>
    <hyperlink ref="A32:B32" r:id="rId1" location="copyright-and-creative-commons" display="© Commonwealth of Australia 2021" xr:uid="{AFD72F29-8B3A-41C7-90B1-487A862EDE5A}"/>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5</xdr:row>
                <xdr:rowOff>0</xdr:rowOff>
              </from>
              <to>
                <xdr:col>1</xdr:col>
                <xdr:colOff>670560</xdr:colOff>
                <xdr:row>6</xdr:row>
                <xdr:rowOff>213360</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5</xdr:row>
                <xdr:rowOff>0</xdr:rowOff>
              </from>
              <to>
                <xdr:col>1</xdr:col>
                <xdr:colOff>670560</xdr:colOff>
                <xdr:row>7</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25"/>
  <sheetViews>
    <sheetView zoomScaleNormal="100" workbookViewId="0">
      <pane ySplit="8" topLeftCell="A9" activePane="bottomLeft" state="frozen"/>
      <selection pane="bottomLeft" activeCell="A9" sqref="A9"/>
    </sheetView>
  </sheetViews>
  <sheetFormatPr defaultRowHeight="10.199999999999999"/>
  <cols>
    <col min="1" max="1" width="8.85546875" customWidth="1"/>
    <col min="2" max="2" width="23.7109375" customWidth="1"/>
    <col min="3" max="23" width="9.85546875" customWidth="1"/>
    <col min="24" max="24" width="3.85546875" customWidth="1"/>
    <col min="25" max="25" width="9.85546875" style="33" customWidth="1"/>
    <col min="26" max="26" width="9.85546875" style="36" customWidth="1"/>
    <col min="27" max="27" width="3.85546875" customWidth="1"/>
    <col min="28" max="28" width="9.85546875" style="33" customWidth="1"/>
    <col min="29" max="29" width="13.7109375" style="36" customWidth="1"/>
  </cols>
  <sheetData>
    <row r="1" spans="1:29" s="42" customFormat="1" ht="60" customHeight="1">
      <c r="A1" s="41" t="s">
        <v>76</v>
      </c>
      <c r="B1" s="41"/>
      <c r="C1" s="41"/>
      <c r="D1" s="41"/>
      <c r="E1" s="41"/>
      <c r="F1" s="41"/>
      <c r="G1" s="41"/>
      <c r="H1" s="41"/>
      <c r="I1" s="41"/>
      <c r="J1" s="41"/>
      <c r="K1" s="41"/>
      <c r="L1" s="41"/>
      <c r="M1" s="41"/>
      <c r="N1" s="41"/>
      <c r="O1" s="41"/>
      <c r="P1" s="41"/>
    </row>
    <row r="2" spans="1:29" ht="20.100000000000001" customHeight="1">
      <c r="A2" s="5" t="str">
        <f>Contents!A2</f>
        <v>Regional population, 2021</v>
      </c>
    </row>
    <row r="3" spans="1:29" ht="12.75" customHeight="1">
      <c r="A3" s="22" t="str">
        <f>Contents!A3</f>
        <v>Released at 11.30am (Canberra time) 26 July 2022</v>
      </c>
    </row>
    <row r="4" spans="1:29" s="23" customFormat="1" ht="20.100000000000001" customHeight="1">
      <c r="A4" s="1" t="s">
        <v>2880</v>
      </c>
      <c r="Y4" s="34"/>
      <c r="Z4" s="37"/>
      <c r="AB4" s="34"/>
      <c r="AC4" s="37"/>
    </row>
    <row r="5" spans="1:29" ht="11.25" customHeight="1">
      <c r="A5" s="14"/>
      <c r="B5" s="8"/>
      <c r="C5" s="8"/>
      <c r="D5" s="8"/>
      <c r="E5" s="8"/>
      <c r="F5" s="8"/>
      <c r="G5" s="8"/>
      <c r="H5" s="8"/>
      <c r="I5" s="8"/>
      <c r="J5" s="8"/>
      <c r="K5" s="8"/>
      <c r="L5" s="8"/>
      <c r="M5" s="8"/>
      <c r="N5" s="8"/>
      <c r="O5" s="8"/>
      <c r="P5" s="8"/>
      <c r="Q5" s="8"/>
      <c r="R5" s="8"/>
      <c r="S5" s="8"/>
      <c r="T5" s="8"/>
      <c r="U5" s="8"/>
      <c r="V5" s="8"/>
      <c r="W5" s="8"/>
      <c r="X5" s="8"/>
      <c r="Y5" s="35"/>
      <c r="Z5" s="38"/>
      <c r="AA5" s="8"/>
      <c r="AB5" s="35"/>
      <c r="AC5" s="38"/>
    </row>
    <row r="6" spans="1:29" s="6" customFormat="1" ht="11.25" customHeight="1">
      <c r="C6" s="75" t="s">
        <v>8</v>
      </c>
      <c r="D6" s="75"/>
      <c r="E6" s="75"/>
      <c r="F6" s="75"/>
      <c r="G6" s="75"/>
      <c r="H6" s="75"/>
      <c r="I6" s="75"/>
      <c r="J6" s="75"/>
      <c r="K6" s="75"/>
      <c r="L6" s="75"/>
      <c r="M6" s="75"/>
      <c r="N6" s="75"/>
      <c r="O6" s="75"/>
      <c r="P6" s="75"/>
      <c r="Q6" s="75"/>
      <c r="R6" s="75"/>
      <c r="S6" s="75"/>
      <c r="T6" s="75"/>
      <c r="U6" s="75"/>
      <c r="V6" s="75"/>
      <c r="W6" s="75"/>
      <c r="X6" s="7"/>
      <c r="Y6" s="75" t="s">
        <v>6</v>
      </c>
      <c r="Z6" s="75"/>
      <c r="AA6" s="7"/>
      <c r="AB6" s="48"/>
      <c r="AC6" s="48"/>
    </row>
    <row r="7" spans="1:29" s="6" customFormat="1" ht="22.5" customHeight="1">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26"/>
      <c r="Y7" s="73" t="s">
        <v>2875</v>
      </c>
      <c r="Z7" s="73"/>
      <c r="AA7" s="26"/>
      <c r="AB7" s="67" t="s">
        <v>2870</v>
      </c>
      <c r="AC7" s="68" t="s">
        <v>2871</v>
      </c>
    </row>
    <row r="8" spans="1:29" s="28" customFormat="1">
      <c r="A8" s="58" t="s">
        <v>401</v>
      </c>
      <c r="B8" s="58" t="s">
        <v>402</v>
      </c>
      <c r="C8" s="26" t="s">
        <v>7</v>
      </c>
      <c r="D8" s="26" t="s">
        <v>7</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c r="Y8" s="39" t="s">
        <v>7</v>
      </c>
      <c r="Z8" s="30" t="s">
        <v>10</v>
      </c>
      <c r="AA8" s="26"/>
      <c r="AB8" s="67" t="s">
        <v>2872</v>
      </c>
      <c r="AC8" s="67" t="s">
        <v>2873</v>
      </c>
    </row>
    <row r="10" spans="1:29">
      <c r="A10" s="53">
        <v>1</v>
      </c>
      <c r="B10" t="s">
        <v>86</v>
      </c>
      <c r="C10" s="56">
        <v>6530349</v>
      </c>
      <c r="D10" s="56">
        <v>6580807</v>
      </c>
      <c r="E10" s="56">
        <v>6620715</v>
      </c>
      <c r="F10" s="56">
        <v>6650735</v>
      </c>
      <c r="G10" s="56">
        <v>6693206</v>
      </c>
      <c r="H10" s="56">
        <v>6742690</v>
      </c>
      <c r="I10" s="56">
        <v>6834156</v>
      </c>
      <c r="J10" s="56">
        <v>6943461</v>
      </c>
      <c r="K10" s="56">
        <v>7053755</v>
      </c>
      <c r="L10" s="56">
        <v>7144292</v>
      </c>
      <c r="M10" s="56">
        <v>7218529</v>
      </c>
      <c r="N10" s="56">
        <v>7304244</v>
      </c>
      <c r="O10" s="56">
        <v>7404032</v>
      </c>
      <c r="P10" s="56">
        <v>7508353</v>
      </c>
      <c r="Q10" s="56">
        <v>7616168</v>
      </c>
      <c r="R10" s="56">
        <v>7732858</v>
      </c>
      <c r="S10" s="56">
        <v>7850871</v>
      </c>
      <c r="T10" s="56">
        <v>7945580</v>
      </c>
      <c r="U10" s="56">
        <v>8034305</v>
      </c>
      <c r="V10" s="56">
        <v>8094317</v>
      </c>
      <c r="W10" s="56">
        <v>8093815</v>
      </c>
      <c r="Y10" s="56">
        <v>875286</v>
      </c>
      <c r="Z10" s="57">
        <v>12.1</v>
      </c>
      <c r="AB10" s="57">
        <v>800797.7</v>
      </c>
      <c r="AC10" s="57">
        <v>10.1</v>
      </c>
    </row>
    <row r="11" spans="1:29">
      <c r="A11" s="53">
        <v>2</v>
      </c>
      <c r="B11" t="s">
        <v>87</v>
      </c>
      <c r="C11" s="56">
        <v>4763615</v>
      </c>
      <c r="D11" s="56">
        <v>4817774</v>
      </c>
      <c r="E11" s="56">
        <v>4873809</v>
      </c>
      <c r="F11" s="56">
        <v>4927149</v>
      </c>
      <c r="G11" s="56">
        <v>4989246</v>
      </c>
      <c r="H11" s="56">
        <v>5061266</v>
      </c>
      <c r="I11" s="56">
        <v>5153522</v>
      </c>
      <c r="J11" s="56">
        <v>5256375</v>
      </c>
      <c r="K11" s="56">
        <v>5371934</v>
      </c>
      <c r="L11" s="56">
        <v>5461101</v>
      </c>
      <c r="M11" s="56">
        <v>5537817</v>
      </c>
      <c r="N11" s="56">
        <v>5651091</v>
      </c>
      <c r="O11" s="56">
        <v>5772669</v>
      </c>
      <c r="P11" s="56">
        <v>5894917</v>
      </c>
      <c r="Q11" s="56">
        <v>6022322</v>
      </c>
      <c r="R11" s="56">
        <v>6173172</v>
      </c>
      <c r="S11" s="56">
        <v>6299798</v>
      </c>
      <c r="T11" s="56">
        <v>6418168</v>
      </c>
      <c r="U11" s="56">
        <v>6530852</v>
      </c>
      <c r="V11" s="56">
        <v>6606149</v>
      </c>
      <c r="W11" s="56">
        <v>6548040</v>
      </c>
      <c r="Y11" s="56">
        <v>1010223</v>
      </c>
      <c r="Z11" s="57">
        <v>18.2</v>
      </c>
      <c r="AB11" s="57">
        <v>227496.2</v>
      </c>
      <c r="AC11" s="57">
        <v>28.8</v>
      </c>
    </row>
    <row r="12" spans="1:29">
      <c r="A12" s="53">
        <v>3</v>
      </c>
      <c r="B12" t="s">
        <v>88</v>
      </c>
      <c r="C12" s="56">
        <v>3571469</v>
      </c>
      <c r="D12" s="56">
        <v>3653123</v>
      </c>
      <c r="E12" s="56">
        <v>3743121</v>
      </c>
      <c r="F12" s="56">
        <v>3829970</v>
      </c>
      <c r="G12" s="56">
        <v>3918494</v>
      </c>
      <c r="H12" s="56">
        <v>4007992</v>
      </c>
      <c r="I12" s="56">
        <v>4111018</v>
      </c>
      <c r="J12" s="56">
        <v>4219505</v>
      </c>
      <c r="K12" s="56">
        <v>4328771</v>
      </c>
      <c r="L12" s="56">
        <v>4404744</v>
      </c>
      <c r="M12" s="56">
        <v>4476778</v>
      </c>
      <c r="N12" s="56">
        <v>4568687</v>
      </c>
      <c r="O12" s="56">
        <v>4652824</v>
      </c>
      <c r="P12" s="56">
        <v>4719653</v>
      </c>
      <c r="Q12" s="56">
        <v>4777692</v>
      </c>
      <c r="R12" s="56">
        <v>4845152</v>
      </c>
      <c r="S12" s="56">
        <v>4928374</v>
      </c>
      <c r="T12" s="56">
        <v>5010502</v>
      </c>
      <c r="U12" s="56">
        <v>5094718</v>
      </c>
      <c r="V12" s="56">
        <v>5175003</v>
      </c>
      <c r="W12" s="56">
        <v>5217653</v>
      </c>
      <c r="Y12" s="56">
        <v>740875</v>
      </c>
      <c r="Z12" s="57">
        <v>16.5</v>
      </c>
      <c r="AB12" s="57">
        <v>1730171.2</v>
      </c>
      <c r="AC12" s="57">
        <v>3</v>
      </c>
    </row>
    <row r="13" spans="1:29">
      <c r="A13" s="53">
        <v>4</v>
      </c>
      <c r="B13" t="s">
        <v>89</v>
      </c>
      <c r="C13" s="56">
        <v>1503461</v>
      </c>
      <c r="D13" s="56">
        <v>1511567</v>
      </c>
      <c r="E13" s="56">
        <v>1520399</v>
      </c>
      <c r="F13" s="56">
        <v>1528189</v>
      </c>
      <c r="G13" s="56">
        <v>1538804</v>
      </c>
      <c r="H13" s="56">
        <v>1552529</v>
      </c>
      <c r="I13" s="56">
        <v>1570619</v>
      </c>
      <c r="J13" s="56">
        <v>1588665</v>
      </c>
      <c r="K13" s="56">
        <v>1608902</v>
      </c>
      <c r="L13" s="56">
        <v>1627322</v>
      </c>
      <c r="M13" s="56">
        <v>1639614</v>
      </c>
      <c r="N13" s="56">
        <v>1656725</v>
      </c>
      <c r="O13" s="56">
        <v>1671488</v>
      </c>
      <c r="P13" s="56">
        <v>1686945</v>
      </c>
      <c r="Q13" s="56">
        <v>1700668</v>
      </c>
      <c r="R13" s="56">
        <v>1712843</v>
      </c>
      <c r="S13" s="56">
        <v>1729608</v>
      </c>
      <c r="T13" s="56">
        <v>1748010</v>
      </c>
      <c r="U13" s="56">
        <v>1770048</v>
      </c>
      <c r="V13" s="56">
        <v>1793547</v>
      </c>
      <c r="W13" s="56">
        <v>1803192</v>
      </c>
      <c r="Y13" s="56">
        <v>163578</v>
      </c>
      <c r="Z13" s="57">
        <v>10</v>
      </c>
      <c r="AB13" s="57">
        <v>984231.4</v>
      </c>
      <c r="AC13" s="57">
        <v>1.8</v>
      </c>
    </row>
    <row r="14" spans="1:29">
      <c r="A14" s="53">
        <v>5</v>
      </c>
      <c r="B14" t="s">
        <v>90</v>
      </c>
      <c r="C14" s="56">
        <v>1906274</v>
      </c>
      <c r="D14" s="56">
        <v>1928512</v>
      </c>
      <c r="E14" s="56">
        <v>1952741</v>
      </c>
      <c r="F14" s="56">
        <v>1979542</v>
      </c>
      <c r="G14" s="56">
        <v>2011207</v>
      </c>
      <c r="H14" s="56">
        <v>2050581</v>
      </c>
      <c r="I14" s="56">
        <v>2106139</v>
      </c>
      <c r="J14" s="56">
        <v>2171700</v>
      </c>
      <c r="K14" s="56">
        <v>2240250</v>
      </c>
      <c r="L14" s="56">
        <v>2290845</v>
      </c>
      <c r="M14" s="56">
        <v>2353409</v>
      </c>
      <c r="N14" s="56">
        <v>2425507</v>
      </c>
      <c r="O14" s="56">
        <v>2486944</v>
      </c>
      <c r="P14" s="56">
        <v>2517608</v>
      </c>
      <c r="Q14" s="56">
        <v>2540672</v>
      </c>
      <c r="R14" s="56">
        <v>2555978</v>
      </c>
      <c r="S14" s="56">
        <v>2587577</v>
      </c>
      <c r="T14" s="56">
        <v>2621052</v>
      </c>
      <c r="U14" s="56">
        <v>2663795</v>
      </c>
      <c r="V14" s="56">
        <v>2718400</v>
      </c>
      <c r="W14" s="56">
        <v>2749864</v>
      </c>
      <c r="Y14" s="56">
        <v>396455</v>
      </c>
      <c r="Z14" s="57">
        <v>16.8</v>
      </c>
      <c r="AB14" s="57">
        <v>2526632.5</v>
      </c>
      <c r="AC14" s="57">
        <v>1.1000000000000001</v>
      </c>
    </row>
    <row r="15" spans="1:29">
      <c r="A15" s="53">
        <v>6</v>
      </c>
      <c r="B15" t="s">
        <v>91</v>
      </c>
      <c r="C15" s="56">
        <v>473668</v>
      </c>
      <c r="D15" s="56">
        <v>474152</v>
      </c>
      <c r="E15" s="56">
        <v>478534</v>
      </c>
      <c r="F15" s="56">
        <v>483178</v>
      </c>
      <c r="G15" s="56">
        <v>486202</v>
      </c>
      <c r="H15" s="56">
        <v>489302</v>
      </c>
      <c r="I15" s="56">
        <v>493262</v>
      </c>
      <c r="J15" s="56">
        <v>498568</v>
      </c>
      <c r="K15" s="56">
        <v>504353</v>
      </c>
      <c r="L15" s="56">
        <v>508847</v>
      </c>
      <c r="M15" s="56">
        <v>511483</v>
      </c>
      <c r="N15" s="56">
        <v>511724</v>
      </c>
      <c r="O15" s="56">
        <v>512231</v>
      </c>
      <c r="P15" s="56">
        <v>513621</v>
      </c>
      <c r="Q15" s="56">
        <v>515117</v>
      </c>
      <c r="R15" s="56">
        <v>517514</v>
      </c>
      <c r="S15" s="56">
        <v>528324</v>
      </c>
      <c r="T15" s="56">
        <v>540112</v>
      </c>
      <c r="U15" s="56">
        <v>552310</v>
      </c>
      <c r="V15" s="56">
        <v>563507</v>
      </c>
      <c r="W15" s="56">
        <v>567909</v>
      </c>
      <c r="Y15" s="56">
        <v>56426</v>
      </c>
      <c r="Z15" s="57">
        <v>11</v>
      </c>
      <c r="AB15" s="57">
        <v>68017.5</v>
      </c>
      <c r="AC15" s="57">
        <v>8.3000000000000007</v>
      </c>
    </row>
    <row r="16" spans="1:29">
      <c r="A16" s="53">
        <v>7</v>
      </c>
      <c r="B16" t="s">
        <v>92</v>
      </c>
      <c r="C16" s="56">
        <v>201743</v>
      </c>
      <c r="D16" s="56">
        <v>202251</v>
      </c>
      <c r="E16" s="56">
        <v>201725</v>
      </c>
      <c r="F16" s="56">
        <v>202663</v>
      </c>
      <c r="G16" s="56">
        <v>205905</v>
      </c>
      <c r="H16" s="56">
        <v>209057</v>
      </c>
      <c r="I16" s="56">
        <v>213748</v>
      </c>
      <c r="J16" s="56">
        <v>219874</v>
      </c>
      <c r="K16" s="56">
        <v>226027</v>
      </c>
      <c r="L16" s="56">
        <v>229778</v>
      </c>
      <c r="M16" s="56">
        <v>231292</v>
      </c>
      <c r="N16" s="56">
        <v>235915</v>
      </c>
      <c r="O16" s="56">
        <v>241722</v>
      </c>
      <c r="P16" s="56">
        <v>242894</v>
      </c>
      <c r="Q16" s="56">
        <v>244692</v>
      </c>
      <c r="R16" s="56">
        <v>245678</v>
      </c>
      <c r="S16" s="56">
        <v>248161</v>
      </c>
      <c r="T16" s="56">
        <v>248363</v>
      </c>
      <c r="U16" s="56">
        <v>248153</v>
      </c>
      <c r="V16" s="56">
        <v>248943</v>
      </c>
      <c r="W16" s="56">
        <v>249200</v>
      </c>
      <c r="Y16" s="56">
        <v>17908</v>
      </c>
      <c r="Z16" s="57">
        <v>7.7</v>
      </c>
      <c r="AB16" s="57">
        <v>1348134.5</v>
      </c>
      <c r="AC16" s="57">
        <v>0.2</v>
      </c>
    </row>
    <row r="17" spans="1:29">
      <c r="A17" s="53">
        <v>8</v>
      </c>
      <c r="B17" t="s">
        <v>93</v>
      </c>
      <c r="C17" s="56">
        <v>321538</v>
      </c>
      <c r="D17" s="56">
        <v>324627</v>
      </c>
      <c r="E17" s="56">
        <v>327357</v>
      </c>
      <c r="F17" s="56">
        <v>328940</v>
      </c>
      <c r="G17" s="56">
        <v>331399</v>
      </c>
      <c r="H17" s="56">
        <v>335170</v>
      </c>
      <c r="I17" s="56">
        <v>342644</v>
      </c>
      <c r="J17" s="56">
        <v>348368</v>
      </c>
      <c r="K17" s="56">
        <v>354785</v>
      </c>
      <c r="L17" s="56">
        <v>361766</v>
      </c>
      <c r="M17" s="56">
        <v>367985</v>
      </c>
      <c r="N17" s="56">
        <v>376539</v>
      </c>
      <c r="O17" s="56">
        <v>383257</v>
      </c>
      <c r="P17" s="56">
        <v>388799</v>
      </c>
      <c r="Q17" s="56">
        <v>395813</v>
      </c>
      <c r="R17" s="56">
        <v>403104</v>
      </c>
      <c r="S17" s="56">
        <v>416824</v>
      </c>
      <c r="T17" s="56">
        <v>430140</v>
      </c>
      <c r="U17" s="56">
        <v>441277</v>
      </c>
      <c r="V17" s="56">
        <v>450632</v>
      </c>
      <c r="W17" s="56">
        <v>453558</v>
      </c>
      <c r="Y17" s="56">
        <v>85573</v>
      </c>
      <c r="Z17" s="57">
        <v>23.3</v>
      </c>
      <c r="AB17" s="57">
        <v>2358.1</v>
      </c>
      <c r="AC17" s="57">
        <v>192.3</v>
      </c>
    </row>
    <row r="18" spans="1:29">
      <c r="A18" s="53">
        <v>9</v>
      </c>
      <c r="B18" t="s">
        <v>94</v>
      </c>
      <c r="C18" s="56">
        <v>2584</v>
      </c>
      <c r="D18" s="56">
        <v>2397</v>
      </c>
      <c r="E18" s="56">
        <v>2336</v>
      </c>
      <c r="F18" s="56">
        <v>2356</v>
      </c>
      <c r="G18" s="56">
        <v>2381</v>
      </c>
      <c r="H18" s="56">
        <v>2379</v>
      </c>
      <c r="I18" s="56">
        <v>2514</v>
      </c>
      <c r="J18" s="56">
        <v>2683</v>
      </c>
      <c r="K18" s="56">
        <v>2876</v>
      </c>
      <c r="L18" s="56">
        <v>3055</v>
      </c>
      <c r="M18" s="56">
        <v>3117</v>
      </c>
      <c r="N18" s="56">
        <v>3033</v>
      </c>
      <c r="O18" s="56">
        <v>2962</v>
      </c>
      <c r="P18" s="56">
        <v>2896</v>
      </c>
      <c r="Q18" s="56">
        <v>2851</v>
      </c>
      <c r="R18" s="56">
        <v>4608</v>
      </c>
      <c r="S18" s="56">
        <v>4665</v>
      </c>
      <c r="T18" s="56">
        <v>4716</v>
      </c>
      <c r="U18" s="56">
        <v>4759</v>
      </c>
      <c r="V18" s="56">
        <v>4791</v>
      </c>
      <c r="W18" s="56">
        <v>4848</v>
      </c>
      <c r="Y18" s="56">
        <v>1731</v>
      </c>
      <c r="Z18" s="57">
        <v>55.5</v>
      </c>
      <c r="AB18" s="57">
        <v>255.7</v>
      </c>
      <c r="AC18" s="57">
        <v>19</v>
      </c>
    </row>
    <row r="20" spans="1:29" s="6" customFormat="1" ht="10.8" thickBot="1">
      <c r="A20" s="43"/>
      <c r="B20" s="46" t="s">
        <v>75</v>
      </c>
      <c r="C20" s="61">
        <v>19274701</v>
      </c>
      <c r="D20" s="61">
        <v>19495210</v>
      </c>
      <c r="E20" s="61">
        <v>19720737</v>
      </c>
      <c r="F20" s="61">
        <v>19932722</v>
      </c>
      <c r="G20" s="61">
        <v>20176844</v>
      </c>
      <c r="H20" s="61">
        <v>20450966</v>
      </c>
      <c r="I20" s="61">
        <v>20827622</v>
      </c>
      <c r="J20" s="61">
        <v>21249199</v>
      </c>
      <c r="K20" s="61">
        <v>21691653</v>
      </c>
      <c r="L20" s="61">
        <v>22031750</v>
      </c>
      <c r="M20" s="61">
        <v>22340024</v>
      </c>
      <c r="N20" s="61">
        <v>22733465</v>
      </c>
      <c r="O20" s="61">
        <v>23128129</v>
      </c>
      <c r="P20" s="61">
        <v>23475686</v>
      </c>
      <c r="Q20" s="61">
        <v>23815995</v>
      </c>
      <c r="R20" s="61">
        <v>24190907</v>
      </c>
      <c r="S20" s="61">
        <v>24594202</v>
      </c>
      <c r="T20" s="61">
        <v>24966643</v>
      </c>
      <c r="U20" s="61">
        <v>25340217</v>
      </c>
      <c r="V20" s="61">
        <v>25655289</v>
      </c>
      <c r="W20" s="61">
        <v>25688079</v>
      </c>
      <c r="X20" s="65"/>
      <c r="Y20" s="61">
        <v>3348055</v>
      </c>
      <c r="Z20" s="66">
        <v>15</v>
      </c>
      <c r="AA20" s="65"/>
      <c r="AB20" s="66">
        <v>7688094.9000000004</v>
      </c>
      <c r="AC20" s="66">
        <v>3.3</v>
      </c>
    </row>
    <row r="22" spans="1:29">
      <c r="Z22" s="64"/>
      <c r="AC22" s="64"/>
    </row>
    <row r="23" spans="1:29">
      <c r="A23" s="60" t="s">
        <v>2869</v>
      </c>
    </row>
    <row r="25" spans="1:29">
      <c r="A25" s="71" t="s">
        <v>236</v>
      </c>
      <c r="B25" s="71"/>
    </row>
  </sheetData>
  <mergeCells count="4">
    <mergeCell ref="Y6:Z6"/>
    <mergeCell ref="Y7:Z7"/>
    <mergeCell ref="C6:W6"/>
    <mergeCell ref="A25:B25"/>
  </mergeCells>
  <phoneticPr fontId="20" type="noConversion"/>
  <hyperlinks>
    <hyperlink ref="A25:B25" r:id="rId1" location="copyright-and-creative-commons" display="© Commonwealth of Australia 2021" xr:uid="{7B4B07AC-EBEC-48C6-AEFA-7DC78E4BE48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8</xdr:row>
                <xdr:rowOff>0</xdr:rowOff>
              </from>
              <to>
                <xdr:col>1</xdr:col>
                <xdr:colOff>670560</xdr:colOff>
                <xdr:row>10</xdr:row>
                <xdr:rowOff>106680</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5"/>
  <sheetViews>
    <sheetView showGridLines="0" workbookViewId="0">
      <pane ySplit="3" topLeftCell="A4" activePane="bottomLeft" state="frozen"/>
      <selection pane="bottomLeft" activeCell="A6" sqref="A6"/>
    </sheetView>
  </sheetViews>
  <sheetFormatPr defaultRowHeight="10.199999999999999"/>
  <cols>
    <col min="1" max="1" width="7.85546875" customWidth="1"/>
    <col min="2" max="2" width="145.85546875" customWidth="1"/>
    <col min="3" max="3" width="52" customWidth="1"/>
    <col min="4" max="4" width="8.42578125" hidden="1" customWidth="1"/>
    <col min="5" max="5" width="8.28515625" customWidth="1"/>
    <col min="6" max="7" width="9" customWidth="1"/>
  </cols>
  <sheetData>
    <row r="1" spans="1:6" s="42" customFormat="1" ht="60" customHeight="1">
      <c r="A1" s="41" t="s">
        <v>76</v>
      </c>
      <c r="B1" s="41"/>
      <c r="C1" s="41"/>
      <c r="D1" s="41"/>
      <c r="E1" s="41"/>
      <c r="F1" s="41"/>
    </row>
    <row r="2" spans="1:6" s="13" customFormat="1" ht="20.100000000000001" customHeight="1">
      <c r="A2" s="15" t="str">
        <f>Contents!A2</f>
        <v>Regional population, 2021</v>
      </c>
    </row>
    <row r="3" spans="1:6" s="12" customFormat="1" ht="12.75" customHeight="1">
      <c r="A3" s="16" t="str">
        <f>Contents!A3</f>
        <v>Released at 11.30am (Canberra time) 26 July 2022</v>
      </c>
    </row>
    <row r="4" spans="1:6" ht="12.75" customHeight="1">
      <c r="A4" s="21"/>
    </row>
    <row r="5" spans="1:6" ht="20.100000000000001" customHeight="1">
      <c r="B5" s="5" t="s">
        <v>235</v>
      </c>
    </row>
    <row r="6" spans="1:6" ht="12.75" customHeight="1"/>
    <row r="7" spans="1:6">
      <c r="B7" t="s">
        <v>5</v>
      </c>
    </row>
    <row r="8" spans="1:6">
      <c r="B8" s="7" t="s">
        <v>2481</v>
      </c>
    </row>
    <row r="9" spans="1:6">
      <c r="B9" s="11" t="s">
        <v>9</v>
      </c>
    </row>
    <row r="10" spans="1:6">
      <c r="B10" s="11" t="s">
        <v>85</v>
      </c>
    </row>
    <row r="11" spans="1:6">
      <c r="B11" s="11"/>
    </row>
    <row r="12" spans="1:6" ht="52.8">
      <c r="A12" s="9"/>
      <c r="B12" s="69" t="s">
        <v>2881</v>
      </c>
    </row>
    <row r="13" spans="1:6" ht="13.2">
      <c r="A13" s="9"/>
      <c r="B13" s="44"/>
    </row>
    <row r="14" spans="1:6" ht="12.75" customHeight="1">
      <c r="B14" s="45"/>
    </row>
    <row r="15" spans="1:6">
      <c r="B15" s="76" t="str">
        <f>Contents!B29</f>
        <v>© Commonwealth of Australia 2022</v>
      </c>
      <c r="C15" s="76"/>
    </row>
  </sheetData>
  <mergeCells count="1">
    <mergeCell ref="B15:C15"/>
  </mergeCells>
  <phoneticPr fontId="0" type="noConversion"/>
  <hyperlinks>
    <hyperlink ref="B10" r:id="rId1" xr:uid="{00000000-0004-0000-0600-000000000000}"/>
    <hyperlink ref="B9" r:id="rId2" xr:uid="{00000000-0004-0000-0600-000001000000}"/>
    <hyperlink ref="B15:C15" r:id="rId3" location="copyright-and-creative-commons" display="https://www.abs.gov.au/website-privacy-copyright-and-disclaimer - copyright-and-creative-commons" xr:uid="{00000000-0004-0000-0600-000002000000}"/>
    <hyperlink ref="B12" r:id="rId4" display="1. This spreadsheet contains estimates of the resident population of Statistical Areas Levels 2-4 (SA2s - SA4s), Greater Capital City Statistical Areas (GCCSAs) and states and territories of Australia for 30 June 2001 to 30 June 2021, according to the 2016 edition of the Australian Statistical Geography Standard (ASGS). Estimates are final for 2001 to 2016 and preliminary rebased for 2017 to 2021. Further information on the ASGS is contained in Australian Statistical Geography Standard (ASGS): Volume 1 - Main Structure and Greater Capital City Statistical Areas, July 2016." xr:uid="{C0420A91-6906-43E7-A3FA-4F4C5ED9B17B}"/>
  </hyperlinks>
  <printOptions gridLines="1"/>
  <pageMargins left="0.14000000000000001" right="0.12" top="0.28999999999999998" bottom="0.22" header="0.22" footer="0.18"/>
  <pageSetup paperSize="9" scale="60"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640080</xdr:colOff>
                <xdr:row>15</xdr:row>
                <xdr:rowOff>0</xdr:rowOff>
              </from>
              <to>
                <xdr:col>2</xdr:col>
                <xdr:colOff>1303020</xdr:colOff>
                <xdr:row>27</xdr:row>
                <xdr:rowOff>121920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Chen Helen</cp:lastModifiedBy>
  <cp:lastPrinted>2006-05-22T23:16:27Z</cp:lastPrinted>
  <dcterms:created xsi:type="dcterms:W3CDTF">2004-10-31T22:22:48Z</dcterms:created>
  <dcterms:modified xsi:type="dcterms:W3CDTF">2022-09-14T05:37:24Z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