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thon study LH\ML0329pce\"/>
    </mc:Choice>
  </mc:AlternateContent>
  <xr:revisionPtr revIDLastSave="0" documentId="13_ncr:1_{AA4B818C-2A7A-4FEF-9DA8-011C97F2E3DC}" xr6:coauthVersionLast="47" xr6:coauthVersionMax="47" xr10:uidLastSave="{00000000-0000-0000-0000-000000000000}"/>
  <bookViews>
    <workbookView xWindow="34605" yWindow="3990" windowWidth="17895" windowHeight="13470" xr2:uid="{00000000-000D-0000-FFFF-FFFF00000000}"/>
  </bookViews>
  <sheets>
    <sheet name="Sheet1" sheetId="1" r:id="rId1"/>
    <sheet name="Sheet2" sheetId="3" r:id="rId2"/>
  </sheets>
  <definedNames>
    <definedName name="_xlnm._FilterDatabase" localSheetId="1" hidden="1">Sheet2!$A$1:$M$42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9" i="3" l="1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<sst xmlns="http://schemas.openxmlformats.org/spreadsheetml/2006/main" count="17" uniqueCount="17">
  <si>
    <t>PCE(MAX)</t>
    <phoneticPr fontId="1" type="noConversion"/>
  </si>
  <si>
    <t>PCE(MIN)</t>
    <phoneticPr fontId="1" type="noConversion"/>
  </si>
  <si>
    <r>
      <t>PCE(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等线"/>
        <family val="2"/>
        <scheme val="minor"/>
      </rPr>
      <t>)</t>
    </r>
    <phoneticPr fontId="1" type="noConversion"/>
  </si>
  <si>
    <t>voc</t>
    <phoneticPr fontId="1" type="noConversion"/>
  </si>
  <si>
    <t>ff</t>
    <phoneticPr fontId="1" type="noConversion"/>
  </si>
  <si>
    <t>jsc</t>
    <phoneticPr fontId="1" type="noConversion"/>
  </si>
  <si>
    <t>wind S (m/s)</t>
    <phoneticPr fontId="1" type="noConversion"/>
  </si>
  <si>
    <t>Wind T (℃)</t>
    <phoneticPr fontId="1" type="noConversion"/>
  </si>
  <si>
    <t>Concentration（M）</t>
    <phoneticPr fontId="1" type="noConversion"/>
  </si>
  <si>
    <t>height （μm）</t>
    <phoneticPr fontId="1" type="noConversion"/>
  </si>
  <si>
    <t>speed (Hz)</t>
    <phoneticPr fontId="1" type="noConversion"/>
  </si>
  <si>
    <t>PCE (MAX)</t>
    <phoneticPr fontId="1" type="noConversion"/>
  </si>
  <si>
    <t>Concentration (M)</t>
    <phoneticPr fontId="1" type="noConversion"/>
  </si>
  <si>
    <t>Wind T ($^{\circ}$C)</t>
    <phoneticPr fontId="1" type="noConversion"/>
  </si>
  <si>
    <t>Wind S (m/s)</t>
    <phoneticPr fontId="1" type="noConversion"/>
  </si>
  <si>
    <t>Height (μm)</t>
    <phoneticPr fontId="1" type="noConversion"/>
  </si>
  <si>
    <t>Speed 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</si>
</sst>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zoomScaleNormal="100" workbookViewId="0">
      <selection activeCell="E4" sqref="E4"/>
    </sheetView>
  </sheetViews>
  <sheetFormatPr defaultRowHeight="14.25" x14ac:dyDescent="0.2"/>
  <sheetData>
    <row r="1" spans="1:15" x14ac:dyDescent="0.2">
      <c r="A1">
        <v>0</v>
      </c>
      <c r="B1" t="s">
        <v>11</v>
      </c>
      <c r="C1" t="s">
        <v>16</v>
      </c>
      <c r="D1" t="s">
        <v>15</v>
      </c>
      <c r="E1" t="s">
        <v>12</v>
      </c>
      <c r="F1" t="s">
        <v>13</v>
      </c>
      <c r="G1" t="s">
        <v>14</v>
      </c>
    </row>
    <row r="2" spans="1:15" x14ac:dyDescent="0.2">
      <c r="A2">
        <v>1</v>
      </c>
      <c r="B2" s="2">
        <v>19.28</v>
      </c>
      <c r="C2" s="2">
        <v>25</v>
      </c>
      <c r="D2" s="2">
        <v>20</v>
      </c>
      <c r="E2" s="2">
        <v>1.8</v>
      </c>
      <c r="F2" s="2">
        <v>22.9</v>
      </c>
      <c r="G2" s="2">
        <v>0.41499999999999998</v>
      </c>
      <c r="M2" s="1"/>
      <c r="N2" s="1"/>
      <c r="O2" s="1"/>
    </row>
    <row r="3" spans="1:15" x14ac:dyDescent="0.2">
      <c r="A3">
        <v>2</v>
      </c>
      <c r="B3" s="2">
        <v>9.73</v>
      </c>
      <c r="C3" s="2">
        <v>25</v>
      </c>
      <c r="D3" s="2">
        <v>60</v>
      </c>
      <c r="E3" s="2">
        <v>1</v>
      </c>
      <c r="F3" s="2">
        <v>22.3</v>
      </c>
      <c r="G3" s="2">
        <v>0.46899999999999997</v>
      </c>
    </row>
    <row r="4" spans="1:15" x14ac:dyDescent="0.2">
      <c r="A4">
        <v>3</v>
      </c>
      <c r="B4" s="2">
        <v>17.079999999999998</v>
      </c>
      <c r="C4" s="2">
        <v>34</v>
      </c>
      <c r="D4" s="2">
        <v>60</v>
      </c>
      <c r="E4" s="2">
        <v>2</v>
      </c>
      <c r="F4" s="2">
        <v>23.8</v>
      </c>
      <c r="G4" s="2">
        <v>0.46899999999999997</v>
      </c>
      <c r="M4" s="1"/>
      <c r="N4" s="1"/>
      <c r="O4" s="1"/>
    </row>
    <row r="5" spans="1:15" x14ac:dyDescent="0.2">
      <c r="A5">
        <v>4</v>
      </c>
      <c r="B5" s="2">
        <v>18.940000000000001</v>
      </c>
      <c r="C5" s="2">
        <v>80</v>
      </c>
      <c r="D5" s="2">
        <v>20</v>
      </c>
      <c r="E5" s="2">
        <v>1.8</v>
      </c>
      <c r="F5" s="2">
        <v>24.1</v>
      </c>
      <c r="G5" s="2">
        <v>2.7559999999999998</v>
      </c>
      <c r="M5" s="1"/>
      <c r="N5" s="1"/>
      <c r="O5" s="1"/>
    </row>
    <row r="6" spans="1:15" x14ac:dyDescent="0.2">
      <c r="A6">
        <v>5</v>
      </c>
      <c r="B6" s="2">
        <v>13.08</v>
      </c>
      <c r="C6" s="2">
        <v>25</v>
      </c>
      <c r="D6" s="2">
        <v>40</v>
      </c>
      <c r="E6" s="2">
        <v>1.8</v>
      </c>
      <c r="F6" s="2">
        <v>21.9</v>
      </c>
      <c r="G6" s="2">
        <v>1.0920000000000001</v>
      </c>
      <c r="M6" s="1"/>
      <c r="N6" s="1"/>
      <c r="O6" s="1"/>
    </row>
    <row r="7" spans="1:15" x14ac:dyDescent="0.2">
      <c r="A7">
        <v>6</v>
      </c>
      <c r="B7" s="2">
        <v>18.29</v>
      </c>
      <c r="C7" s="2">
        <v>85</v>
      </c>
      <c r="D7" s="2">
        <v>60</v>
      </c>
      <c r="E7" s="2">
        <v>1.6</v>
      </c>
      <c r="F7" s="2">
        <v>22</v>
      </c>
      <c r="G7" s="2">
        <v>0.46899999999999997</v>
      </c>
    </row>
    <row r="8" spans="1:15" x14ac:dyDescent="0.2">
      <c r="A8">
        <v>7</v>
      </c>
      <c r="B8" s="2">
        <v>19.309999999999999</v>
      </c>
      <c r="C8" s="2">
        <v>25</v>
      </c>
      <c r="D8" s="2">
        <v>20</v>
      </c>
      <c r="E8" s="2">
        <v>1.8</v>
      </c>
      <c r="F8" s="2">
        <v>22.6</v>
      </c>
      <c r="G8" s="2">
        <v>0.38400000000000001</v>
      </c>
    </row>
    <row r="9" spans="1:15" x14ac:dyDescent="0.2">
      <c r="A9">
        <v>8</v>
      </c>
      <c r="B9" s="2">
        <v>17.73</v>
      </c>
      <c r="C9" s="2">
        <v>85</v>
      </c>
      <c r="D9" s="2">
        <v>80</v>
      </c>
      <c r="E9" s="2">
        <v>1.6</v>
      </c>
      <c r="F9" s="2">
        <v>22.1</v>
      </c>
      <c r="G9" s="2">
        <v>0.46899999999999997</v>
      </c>
    </row>
    <row r="10" spans="1:15" x14ac:dyDescent="0.2">
      <c r="A10">
        <v>9</v>
      </c>
      <c r="B10" s="2">
        <v>20.14</v>
      </c>
      <c r="C10" s="2">
        <v>50</v>
      </c>
      <c r="D10" s="2">
        <v>60</v>
      </c>
      <c r="E10" s="2">
        <v>2.5</v>
      </c>
      <c r="F10" s="2">
        <v>24.3</v>
      </c>
      <c r="G10" s="2">
        <v>0.46899999999999997</v>
      </c>
      <c r="M10" s="1"/>
      <c r="N10" s="1"/>
      <c r="O10" s="1"/>
    </row>
    <row r="11" spans="1:15" x14ac:dyDescent="0.2">
      <c r="A11">
        <v>10</v>
      </c>
      <c r="B11" s="2">
        <v>17.02</v>
      </c>
      <c r="C11" s="2">
        <v>50</v>
      </c>
      <c r="D11" s="2">
        <v>40</v>
      </c>
      <c r="E11" s="2">
        <v>1.8</v>
      </c>
      <c r="F11" s="2">
        <v>21.9</v>
      </c>
      <c r="G11" s="2">
        <v>1.0920000000000001</v>
      </c>
      <c r="M11" s="1"/>
      <c r="N11" s="1"/>
      <c r="O11" s="1"/>
    </row>
    <row r="12" spans="1:15" x14ac:dyDescent="0.2">
      <c r="A12">
        <v>11</v>
      </c>
      <c r="B12" s="2">
        <v>18.11</v>
      </c>
      <c r="C12" s="2">
        <v>34</v>
      </c>
      <c r="D12" s="2">
        <v>60</v>
      </c>
      <c r="E12" s="2">
        <v>2.5</v>
      </c>
      <c r="F12" s="2">
        <v>24.3</v>
      </c>
      <c r="G12" s="2">
        <v>0.46899999999999997</v>
      </c>
      <c r="M12" s="1"/>
      <c r="N12" s="1"/>
      <c r="O12" s="1"/>
    </row>
    <row r="13" spans="1:15" x14ac:dyDescent="0.2">
      <c r="A13">
        <v>12</v>
      </c>
      <c r="B13" s="2">
        <v>17.71</v>
      </c>
      <c r="C13" s="2">
        <v>34</v>
      </c>
      <c r="D13" s="2">
        <v>20</v>
      </c>
      <c r="E13" s="2">
        <v>2</v>
      </c>
      <c r="F13" s="2">
        <v>23.8</v>
      </c>
      <c r="G13" s="2">
        <v>0.46899999999999997</v>
      </c>
      <c r="M13" s="1"/>
      <c r="N13" s="1"/>
      <c r="O13" s="1"/>
    </row>
    <row r="14" spans="1:15" x14ac:dyDescent="0.2">
      <c r="A14">
        <v>13</v>
      </c>
      <c r="B14" s="2">
        <v>18.079999999999998</v>
      </c>
      <c r="C14" s="2">
        <v>85</v>
      </c>
      <c r="D14" s="2">
        <v>40</v>
      </c>
      <c r="E14" s="2">
        <v>1.6</v>
      </c>
      <c r="F14" s="2">
        <v>22.1</v>
      </c>
      <c r="G14" s="2">
        <v>0.46899999999999997</v>
      </c>
      <c r="M14" s="1"/>
      <c r="N14" s="1"/>
      <c r="O14" s="1"/>
    </row>
    <row r="15" spans="1:15" x14ac:dyDescent="0.2">
      <c r="A15">
        <v>14</v>
      </c>
      <c r="B15" s="2">
        <v>17.2</v>
      </c>
      <c r="C15" s="2">
        <v>15</v>
      </c>
      <c r="D15" s="2">
        <v>20</v>
      </c>
      <c r="E15" s="2">
        <v>1.6</v>
      </c>
      <c r="F15" s="2">
        <v>21.3</v>
      </c>
      <c r="G15" s="2">
        <v>0.46899999999999997</v>
      </c>
    </row>
    <row r="16" spans="1:15" x14ac:dyDescent="0.2">
      <c r="A16">
        <v>15</v>
      </c>
      <c r="B16" s="2">
        <v>15.94</v>
      </c>
      <c r="C16" s="2">
        <v>25</v>
      </c>
      <c r="D16" s="2">
        <v>20</v>
      </c>
      <c r="E16" s="2">
        <v>1.8</v>
      </c>
      <c r="F16" s="2">
        <v>23.6</v>
      </c>
      <c r="G16" s="2">
        <v>1.4650000000000001</v>
      </c>
      <c r="M16" s="1"/>
      <c r="N16" s="1"/>
      <c r="O16" s="1"/>
    </row>
    <row r="17" spans="1:15" x14ac:dyDescent="0.2">
      <c r="A17">
        <v>16</v>
      </c>
      <c r="B17" s="2">
        <v>9.99</v>
      </c>
      <c r="C17" s="2">
        <v>34</v>
      </c>
      <c r="D17" s="2">
        <v>20</v>
      </c>
      <c r="E17" s="2">
        <v>1.8</v>
      </c>
      <c r="F17" s="2">
        <v>25.5</v>
      </c>
      <c r="G17" s="2">
        <v>3.456</v>
      </c>
      <c r="M17" s="1"/>
      <c r="N17" s="1"/>
      <c r="O17" s="1"/>
    </row>
    <row r="18" spans="1:15" x14ac:dyDescent="0.2">
      <c r="A18">
        <v>17</v>
      </c>
      <c r="B18" s="2">
        <v>18.09</v>
      </c>
      <c r="C18" s="2">
        <v>65</v>
      </c>
      <c r="D18" s="2">
        <v>40</v>
      </c>
      <c r="E18" s="2">
        <v>1.8</v>
      </c>
      <c r="F18" s="2">
        <v>20.9</v>
      </c>
      <c r="G18" s="2">
        <v>0</v>
      </c>
    </row>
    <row r="19" spans="1:15" x14ac:dyDescent="0.2">
      <c r="A19">
        <v>18</v>
      </c>
      <c r="B19" s="2">
        <v>16.95</v>
      </c>
      <c r="C19" s="2">
        <v>15</v>
      </c>
      <c r="D19" s="2">
        <v>20</v>
      </c>
      <c r="E19" s="2">
        <v>1.8</v>
      </c>
      <c r="F19" s="2">
        <v>23.8</v>
      </c>
      <c r="G19" s="2">
        <v>2.7559999999999998</v>
      </c>
      <c r="M19" s="1"/>
      <c r="N19" s="1"/>
      <c r="O19" s="1"/>
    </row>
    <row r="20" spans="1:15" x14ac:dyDescent="0.2">
      <c r="A20">
        <v>19</v>
      </c>
      <c r="B20" s="2">
        <v>18.39</v>
      </c>
      <c r="C20" s="2">
        <v>85</v>
      </c>
      <c r="D20" s="2">
        <v>20</v>
      </c>
      <c r="E20" s="2">
        <v>1.6</v>
      </c>
      <c r="F20" s="2">
        <v>21.9</v>
      </c>
      <c r="G20" s="2">
        <v>0.46899999999999997</v>
      </c>
      <c r="M20" s="1"/>
      <c r="N20" s="1"/>
      <c r="O20" s="1"/>
    </row>
    <row r="21" spans="1:15" x14ac:dyDescent="0.2">
      <c r="A21">
        <v>20</v>
      </c>
      <c r="B21" s="2">
        <v>16.07</v>
      </c>
      <c r="C21" s="2">
        <v>15</v>
      </c>
      <c r="D21" s="2">
        <v>40</v>
      </c>
      <c r="E21" s="2">
        <v>1.8</v>
      </c>
      <c r="F21" s="2">
        <v>20.9</v>
      </c>
      <c r="G21" s="2">
        <v>0</v>
      </c>
      <c r="M21" s="1"/>
      <c r="N21" s="1"/>
      <c r="O21" s="1"/>
    </row>
    <row r="22" spans="1:15" x14ac:dyDescent="0.2">
      <c r="A22">
        <v>21</v>
      </c>
      <c r="B22" s="2">
        <v>18.77</v>
      </c>
      <c r="C22" s="2">
        <v>34</v>
      </c>
      <c r="D22" s="2">
        <v>80</v>
      </c>
      <c r="E22" s="2">
        <v>1.6</v>
      </c>
      <c r="F22" s="2">
        <v>21.6</v>
      </c>
      <c r="G22" s="2">
        <v>0.46899999999999997</v>
      </c>
      <c r="M22" s="1"/>
      <c r="N22" s="1"/>
      <c r="O22" s="1"/>
    </row>
    <row r="23" spans="1:15" x14ac:dyDescent="0.2">
      <c r="A23">
        <v>22</v>
      </c>
      <c r="B23" s="2">
        <v>17.78</v>
      </c>
      <c r="C23" s="2">
        <v>15</v>
      </c>
      <c r="D23" s="2">
        <v>80</v>
      </c>
      <c r="E23" s="2">
        <v>1.6</v>
      </c>
      <c r="F23" s="2">
        <v>21.4</v>
      </c>
      <c r="G23" s="2">
        <v>0.46899999999999997</v>
      </c>
      <c r="M23" s="1"/>
      <c r="N23" s="1"/>
      <c r="O23" s="1"/>
    </row>
    <row r="24" spans="1:15" x14ac:dyDescent="0.2">
      <c r="A24">
        <v>23</v>
      </c>
      <c r="B24" s="2">
        <v>19.22</v>
      </c>
      <c r="C24" s="2">
        <v>25</v>
      </c>
      <c r="D24" s="2">
        <v>20</v>
      </c>
      <c r="E24" s="2">
        <v>1.8</v>
      </c>
      <c r="F24" s="2">
        <v>22.3</v>
      </c>
      <c r="G24" s="2">
        <v>0</v>
      </c>
      <c r="M24" s="1"/>
      <c r="N24" s="1"/>
      <c r="O24" s="1"/>
    </row>
    <row r="25" spans="1:15" x14ac:dyDescent="0.2">
      <c r="A25">
        <v>24</v>
      </c>
      <c r="B25" s="2">
        <v>12.18</v>
      </c>
      <c r="C25" s="2">
        <v>15</v>
      </c>
      <c r="D25" s="2">
        <v>20</v>
      </c>
      <c r="E25" s="2">
        <v>1</v>
      </c>
      <c r="F25" s="2">
        <v>22.2</v>
      </c>
      <c r="G25" s="2">
        <v>0.46899999999999997</v>
      </c>
    </row>
    <row r="26" spans="1:15" x14ac:dyDescent="0.2">
      <c r="A26">
        <v>25</v>
      </c>
      <c r="B26" s="2">
        <v>12.82</v>
      </c>
      <c r="C26" s="2">
        <v>25</v>
      </c>
      <c r="D26" s="2">
        <v>40</v>
      </c>
      <c r="E26" s="2">
        <v>1.8</v>
      </c>
      <c r="F26" s="2">
        <v>22.8</v>
      </c>
      <c r="G26" s="2">
        <v>3.21</v>
      </c>
    </row>
    <row r="27" spans="1:15" x14ac:dyDescent="0.2">
      <c r="A27">
        <v>26</v>
      </c>
      <c r="B27" s="2">
        <v>20.3</v>
      </c>
      <c r="C27" s="2">
        <v>80</v>
      </c>
      <c r="D27" s="2">
        <v>20</v>
      </c>
      <c r="E27" s="2">
        <v>1.8</v>
      </c>
      <c r="F27" s="2">
        <v>22.8</v>
      </c>
      <c r="G27" s="2">
        <v>0.41499999999999998</v>
      </c>
    </row>
    <row r="28" spans="1:15" x14ac:dyDescent="0.2">
      <c r="A28">
        <v>27</v>
      </c>
      <c r="B28" s="2">
        <v>18.45</v>
      </c>
      <c r="C28" s="2">
        <v>50</v>
      </c>
      <c r="D28" s="2">
        <v>20</v>
      </c>
      <c r="E28" s="2">
        <v>1.8</v>
      </c>
      <c r="F28" s="2">
        <v>24.1</v>
      </c>
      <c r="G28" s="2">
        <v>2.7559999999999998</v>
      </c>
      <c r="M28" s="1"/>
      <c r="N28" s="1"/>
      <c r="O28" s="1"/>
    </row>
    <row r="29" spans="1:15" x14ac:dyDescent="0.2">
      <c r="A29">
        <v>28</v>
      </c>
      <c r="B29" s="2">
        <v>18.78</v>
      </c>
      <c r="C29" s="2">
        <v>65</v>
      </c>
      <c r="D29" s="2">
        <v>20</v>
      </c>
      <c r="E29" s="2">
        <v>1.8</v>
      </c>
      <c r="F29" s="2">
        <v>23.6</v>
      </c>
      <c r="G29" s="2">
        <v>1.4650000000000001</v>
      </c>
    </row>
    <row r="30" spans="1:15" x14ac:dyDescent="0.2">
      <c r="A30">
        <v>29</v>
      </c>
      <c r="B30" s="2">
        <v>20.46</v>
      </c>
      <c r="C30" s="2">
        <v>50</v>
      </c>
      <c r="D30" s="2">
        <v>20</v>
      </c>
      <c r="E30" s="2">
        <v>1.8</v>
      </c>
      <c r="F30" s="2">
        <v>22.3</v>
      </c>
      <c r="G30" s="2">
        <v>0</v>
      </c>
    </row>
    <row r="31" spans="1:15" x14ac:dyDescent="0.2">
      <c r="A31">
        <v>30</v>
      </c>
      <c r="B31" s="2">
        <v>19.399999999999999</v>
      </c>
      <c r="C31" s="2">
        <v>25</v>
      </c>
      <c r="D31" s="2">
        <v>40</v>
      </c>
      <c r="E31" s="2">
        <v>1.8</v>
      </c>
      <c r="F31" s="2">
        <v>22.7</v>
      </c>
      <c r="G31" s="2">
        <v>0.38400000000000001</v>
      </c>
    </row>
    <row r="32" spans="1:15" x14ac:dyDescent="0.2">
      <c r="A32">
        <v>31</v>
      </c>
      <c r="B32" s="2">
        <v>16.43</v>
      </c>
      <c r="C32" s="2">
        <v>65</v>
      </c>
      <c r="D32" s="2">
        <v>40</v>
      </c>
      <c r="E32" s="2">
        <v>1.8</v>
      </c>
      <c r="F32" s="2">
        <v>22.6</v>
      </c>
      <c r="G32" s="2">
        <v>2.5750000000000002</v>
      </c>
      <c r="M32" s="1"/>
      <c r="N32" s="1"/>
      <c r="O32" s="1"/>
    </row>
    <row r="33" spans="1:15" x14ac:dyDescent="0.2">
      <c r="A33">
        <v>32</v>
      </c>
      <c r="B33" s="2">
        <v>18.75</v>
      </c>
      <c r="C33" s="2">
        <v>50</v>
      </c>
      <c r="D33" s="2">
        <v>20</v>
      </c>
      <c r="E33" s="2">
        <v>1.8</v>
      </c>
      <c r="F33" s="2">
        <v>23.6</v>
      </c>
      <c r="G33" s="2">
        <v>1.4650000000000001</v>
      </c>
    </row>
    <row r="34" spans="1:15" x14ac:dyDescent="0.2">
      <c r="A34">
        <v>33</v>
      </c>
      <c r="B34" s="2">
        <v>18.22</v>
      </c>
      <c r="C34" s="2">
        <v>15</v>
      </c>
      <c r="D34" s="2">
        <v>40</v>
      </c>
      <c r="E34" s="2">
        <v>1.6</v>
      </c>
      <c r="F34" s="2">
        <v>21.3</v>
      </c>
      <c r="G34" s="2">
        <v>0.46899999999999997</v>
      </c>
      <c r="M34" s="1"/>
      <c r="N34" s="1"/>
      <c r="O34" s="1"/>
    </row>
    <row r="35" spans="1:15" x14ac:dyDescent="0.2">
      <c r="A35">
        <v>34</v>
      </c>
      <c r="B35" s="2">
        <v>13.79</v>
      </c>
      <c r="C35" s="2">
        <v>25</v>
      </c>
      <c r="D35" s="2">
        <v>20</v>
      </c>
      <c r="E35" s="2">
        <v>1.3</v>
      </c>
      <c r="F35" s="2">
        <v>22.6</v>
      </c>
      <c r="G35" s="2">
        <v>0.46899999999999997</v>
      </c>
      <c r="M35" s="1"/>
      <c r="N35" s="1"/>
      <c r="O35" s="1"/>
    </row>
    <row r="36" spans="1:15" x14ac:dyDescent="0.2">
      <c r="A36">
        <v>35</v>
      </c>
      <c r="B36" s="2">
        <v>18.05</v>
      </c>
      <c r="C36" s="2">
        <v>65</v>
      </c>
      <c r="D36" s="2">
        <v>20</v>
      </c>
      <c r="E36" s="2">
        <v>1.8</v>
      </c>
      <c r="F36" s="2">
        <v>23.9</v>
      </c>
      <c r="G36" s="2">
        <v>2.7559999999999998</v>
      </c>
    </row>
    <row r="37" spans="1:15" x14ac:dyDescent="0.2">
      <c r="A37">
        <v>36</v>
      </c>
      <c r="B37" s="2">
        <v>14.49</v>
      </c>
      <c r="C37" s="2">
        <v>34</v>
      </c>
      <c r="D37" s="2">
        <v>40</v>
      </c>
      <c r="E37" s="2">
        <v>1.8</v>
      </c>
      <c r="F37" s="2">
        <v>25.2</v>
      </c>
      <c r="G37" s="2">
        <v>2.5590000000000002</v>
      </c>
      <c r="M37" s="1"/>
      <c r="N37" s="1"/>
      <c r="O37" s="1"/>
    </row>
    <row r="38" spans="1:15" x14ac:dyDescent="0.2">
      <c r="A38">
        <v>37</v>
      </c>
      <c r="B38" s="2">
        <v>16.97</v>
      </c>
      <c r="C38" s="2">
        <v>34</v>
      </c>
      <c r="D38" s="2">
        <v>40</v>
      </c>
      <c r="E38" s="2">
        <v>1.8</v>
      </c>
      <c r="F38" s="2">
        <v>24.9</v>
      </c>
      <c r="G38" s="2">
        <v>1.377</v>
      </c>
    </row>
    <row r="39" spans="1:15" x14ac:dyDescent="0.2">
      <c r="A39">
        <v>38</v>
      </c>
      <c r="B39" s="2">
        <v>18.93</v>
      </c>
      <c r="C39" s="2">
        <v>34</v>
      </c>
      <c r="D39" s="2">
        <v>40</v>
      </c>
      <c r="E39" s="2">
        <v>1.6</v>
      </c>
      <c r="F39" s="2">
        <v>21.6</v>
      </c>
      <c r="G39" s="2">
        <v>0.46899999999999997</v>
      </c>
    </row>
    <row r="40" spans="1:15" x14ac:dyDescent="0.2">
      <c r="A40">
        <v>39</v>
      </c>
      <c r="B40" s="2">
        <v>17.22</v>
      </c>
      <c r="C40" s="2">
        <v>15</v>
      </c>
      <c r="D40" s="2">
        <v>60</v>
      </c>
      <c r="E40" s="2">
        <v>1.8</v>
      </c>
      <c r="F40" s="2">
        <v>22.6</v>
      </c>
      <c r="G40" s="2">
        <v>0.38400000000000001</v>
      </c>
      <c r="M40" s="1"/>
      <c r="N40" s="1"/>
      <c r="O40" s="1"/>
    </row>
    <row r="41" spans="1:15" x14ac:dyDescent="0.2">
      <c r="A41">
        <v>40</v>
      </c>
      <c r="B41" s="2">
        <v>18.59</v>
      </c>
      <c r="C41" s="2">
        <v>34</v>
      </c>
      <c r="D41" s="2">
        <v>60</v>
      </c>
      <c r="E41" s="2">
        <v>1.6</v>
      </c>
      <c r="F41" s="2">
        <v>21.5</v>
      </c>
      <c r="G41" s="2">
        <v>0.46899999999999997</v>
      </c>
      <c r="M41" s="1"/>
      <c r="N41" s="1"/>
      <c r="O41" s="1"/>
    </row>
    <row r="42" spans="1:15" x14ac:dyDescent="0.2">
      <c r="A42">
        <v>41</v>
      </c>
      <c r="B42" s="2">
        <v>16.87</v>
      </c>
      <c r="C42" s="2">
        <v>65</v>
      </c>
      <c r="D42" s="2">
        <v>20</v>
      </c>
      <c r="E42" s="2">
        <v>1.6</v>
      </c>
      <c r="F42" s="2">
        <v>21.7</v>
      </c>
      <c r="G42" s="2">
        <v>0.46899999999999997</v>
      </c>
    </row>
    <row r="43" spans="1:15" x14ac:dyDescent="0.2">
      <c r="A43">
        <v>42</v>
      </c>
      <c r="B43" s="2">
        <v>17.760000000000002</v>
      </c>
      <c r="C43" s="2">
        <v>50</v>
      </c>
      <c r="D43" s="2">
        <v>20</v>
      </c>
      <c r="E43" s="2">
        <v>2.5</v>
      </c>
      <c r="F43" s="2">
        <v>24.3</v>
      </c>
      <c r="G43" s="2">
        <v>0.46899999999999997</v>
      </c>
    </row>
    <row r="44" spans="1:15" x14ac:dyDescent="0.2">
      <c r="A44">
        <v>43</v>
      </c>
      <c r="B44" s="2">
        <v>15.74</v>
      </c>
      <c r="C44" s="2">
        <v>80</v>
      </c>
      <c r="D44" s="2">
        <v>40</v>
      </c>
      <c r="E44" s="2">
        <v>1.8</v>
      </c>
      <c r="F44" s="2">
        <v>22.8</v>
      </c>
      <c r="G44" s="2">
        <v>2.5750000000000002</v>
      </c>
    </row>
    <row r="45" spans="1:15" x14ac:dyDescent="0.2">
      <c r="A45">
        <v>44</v>
      </c>
      <c r="B45" s="2">
        <v>17.75</v>
      </c>
      <c r="C45" s="2">
        <v>80</v>
      </c>
      <c r="D45" s="2">
        <v>20</v>
      </c>
      <c r="E45" s="2">
        <v>1.8</v>
      </c>
      <c r="F45" s="2">
        <v>23.6</v>
      </c>
      <c r="G45" s="2">
        <v>1.4650000000000001</v>
      </c>
    </row>
    <row r="46" spans="1:15" x14ac:dyDescent="0.2">
      <c r="A46">
        <v>45</v>
      </c>
      <c r="B46" s="2">
        <v>20.34</v>
      </c>
      <c r="C46" s="2">
        <v>65</v>
      </c>
      <c r="D46" s="2">
        <v>20</v>
      </c>
      <c r="E46" s="2">
        <v>1.8</v>
      </c>
      <c r="F46" s="2">
        <v>22.8</v>
      </c>
      <c r="G46" s="2">
        <v>0</v>
      </c>
    </row>
    <row r="47" spans="1:15" x14ac:dyDescent="0.2">
      <c r="A47">
        <v>46</v>
      </c>
      <c r="B47" s="2">
        <v>18.88</v>
      </c>
      <c r="C47" s="2">
        <v>65</v>
      </c>
      <c r="D47" s="2">
        <v>60</v>
      </c>
      <c r="E47" s="2">
        <v>1.6</v>
      </c>
      <c r="F47" s="2">
        <v>21.9</v>
      </c>
      <c r="G47" s="2">
        <v>0.46899999999999997</v>
      </c>
    </row>
    <row r="48" spans="1:15" x14ac:dyDescent="0.2">
      <c r="A48">
        <v>47</v>
      </c>
      <c r="B48" s="2">
        <v>15.88</v>
      </c>
      <c r="C48" s="2">
        <v>15</v>
      </c>
      <c r="D48" s="2">
        <v>40</v>
      </c>
      <c r="E48" s="2">
        <v>1.8</v>
      </c>
      <c r="F48" s="2">
        <v>21.8</v>
      </c>
      <c r="G48" s="2">
        <v>1.0920000000000001</v>
      </c>
    </row>
    <row r="49" spans="1:7" x14ac:dyDescent="0.2">
      <c r="A49">
        <v>48</v>
      </c>
      <c r="B49" s="2">
        <v>16.48</v>
      </c>
      <c r="C49" s="2">
        <v>34</v>
      </c>
      <c r="D49" s="2">
        <v>20</v>
      </c>
      <c r="E49" s="2">
        <v>1.8</v>
      </c>
      <c r="F49" s="2">
        <v>24.9</v>
      </c>
      <c r="G49" s="2">
        <v>1.377</v>
      </c>
    </row>
    <row r="50" spans="1:7" x14ac:dyDescent="0.2">
      <c r="A50">
        <v>49</v>
      </c>
      <c r="B50" s="2">
        <v>18.46</v>
      </c>
      <c r="C50" s="2">
        <v>15</v>
      </c>
      <c r="D50" s="2">
        <v>20</v>
      </c>
      <c r="E50" s="2">
        <v>1.8</v>
      </c>
      <c r="F50" s="2">
        <v>23.6</v>
      </c>
      <c r="G50" s="2">
        <v>1.4650000000000001</v>
      </c>
    </row>
    <row r="51" spans="1:7" x14ac:dyDescent="0.2">
      <c r="A51">
        <v>50</v>
      </c>
      <c r="B51" s="2">
        <v>14.67</v>
      </c>
      <c r="C51" s="2">
        <v>50</v>
      </c>
      <c r="D51" s="2">
        <v>60</v>
      </c>
      <c r="E51" s="2">
        <v>1.3</v>
      </c>
      <c r="F51" s="2">
        <v>22.7</v>
      </c>
      <c r="G51" s="2">
        <v>0.46899999999999997</v>
      </c>
    </row>
    <row r="52" spans="1:7" x14ac:dyDescent="0.2">
      <c r="A52">
        <v>51</v>
      </c>
      <c r="B52" s="2">
        <v>13.27</v>
      </c>
      <c r="C52" s="2">
        <v>80</v>
      </c>
      <c r="D52" s="2">
        <v>40</v>
      </c>
      <c r="E52" s="2">
        <v>1.8</v>
      </c>
      <c r="F52" s="2">
        <v>23.1</v>
      </c>
      <c r="G52" s="2">
        <v>3.21</v>
      </c>
    </row>
    <row r="53" spans="1:7" x14ac:dyDescent="0.2">
      <c r="A53">
        <v>52</v>
      </c>
      <c r="B53" s="2">
        <v>13.21</v>
      </c>
      <c r="C53" s="2">
        <v>15</v>
      </c>
      <c r="D53" s="2">
        <v>20</v>
      </c>
      <c r="E53" s="2">
        <v>1.8</v>
      </c>
      <c r="F53" s="2">
        <v>23.1</v>
      </c>
      <c r="G53" s="2">
        <v>0.41499999999999998</v>
      </c>
    </row>
    <row r="54" spans="1:7" x14ac:dyDescent="0.2">
      <c r="A54">
        <v>53</v>
      </c>
      <c r="B54" s="2">
        <v>15.62</v>
      </c>
      <c r="C54" s="2">
        <v>15</v>
      </c>
      <c r="D54" s="2">
        <v>40</v>
      </c>
      <c r="E54" s="2">
        <v>1.8</v>
      </c>
      <c r="F54" s="2">
        <v>22.3</v>
      </c>
      <c r="G54" s="2">
        <v>0.38400000000000001</v>
      </c>
    </row>
    <row r="55" spans="1:7" x14ac:dyDescent="0.2">
      <c r="A55">
        <v>54</v>
      </c>
      <c r="B55" s="2">
        <v>12.62</v>
      </c>
      <c r="C55" s="2">
        <v>15</v>
      </c>
      <c r="D55" s="2">
        <v>20</v>
      </c>
      <c r="E55" s="2">
        <v>1.3</v>
      </c>
      <c r="F55" s="2">
        <v>22.8</v>
      </c>
      <c r="G55" s="2">
        <v>0.46899999999999997</v>
      </c>
    </row>
    <row r="56" spans="1:7" x14ac:dyDescent="0.2">
      <c r="A56">
        <v>55</v>
      </c>
      <c r="B56" s="2">
        <v>16.420000000000002</v>
      </c>
      <c r="C56" s="2">
        <v>80</v>
      </c>
      <c r="D56" s="2">
        <v>40</v>
      </c>
      <c r="E56" s="2">
        <v>1.8</v>
      </c>
      <c r="F56" s="2">
        <v>21.3</v>
      </c>
      <c r="G56" s="2">
        <v>0.10299999999999999</v>
      </c>
    </row>
    <row r="57" spans="1:7" x14ac:dyDescent="0.2">
      <c r="A57">
        <v>56</v>
      </c>
      <c r="B57" s="2">
        <v>18.579999999999998</v>
      </c>
      <c r="C57" s="2">
        <v>50</v>
      </c>
      <c r="D57" s="2">
        <v>40</v>
      </c>
      <c r="E57" s="2">
        <v>1.6</v>
      </c>
      <c r="F57" s="2">
        <v>21.7</v>
      </c>
      <c r="G57" s="2">
        <v>0.46899999999999997</v>
      </c>
    </row>
    <row r="58" spans="1:7" x14ac:dyDescent="0.2">
      <c r="A58">
        <v>57</v>
      </c>
      <c r="B58" s="2">
        <v>17.47</v>
      </c>
      <c r="C58" s="2">
        <v>25</v>
      </c>
      <c r="D58" s="2">
        <v>40</v>
      </c>
      <c r="E58" s="2">
        <v>1.8</v>
      </c>
      <c r="F58" s="2">
        <v>20.9</v>
      </c>
      <c r="G58" s="2">
        <v>0</v>
      </c>
    </row>
    <row r="59" spans="1:7" x14ac:dyDescent="0.2">
      <c r="A59">
        <v>58</v>
      </c>
      <c r="B59" s="2">
        <v>18.670000000000002</v>
      </c>
      <c r="C59" s="2">
        <v>50</v>
      </c>
      <c r="D59" s="2">
        <v>40</v>
      </c>
      <c r="E59" s="2">
        <v>1.8</v>
      </c>
      <c r="F59" s="2">
        <v>20.9</v>
      </c>
      <c r="G59" s="2">
        <v>0</v>
      </c>
    </row>
    <row r="60" spans="1:7" x14ac:dyDescent="0.2">
      <c r="A60">
        <v>59</v>
      </c>
      <c r="B60" s="2">
        <v>16.84</v>
      </c>
      <c r="C60" s="2">
        <v>25</v>
      </c>
      <c r="D60" s="2">
        <v>40</v>
      </c>
      <c r="E60" s="2">
        <v>1.8</v>
      </c>
      <c r="F60" s="2">
        <v>21.3</v>
      </c>
      <c r="G60" s="2">
        <v>0.10299999999999999</v>
      </c>
    </row>
    <row r="61" spans="1:7" x14ac:dyDescent="0.2">
      <c r="A61">
        <v>60</v>
      </c>
      <c r="B61" s="2">
        <v>17.190000000000001</v>
      </c>
      <c r="C61" s="2">
        <v>15</v>
      </c>
      <c r="D61" s="2">
        <v>60</v>
      </c>
      <c r="E61" s="2">
        <v>2.5</v>
      </c>
      <c r="F61" s="2">
        <v>24.1</v>
      </c>
      <c r="G61" s="2">
        <v>0.46899999999999997</v>
      </c>
    </row>
    <row r="62" spans="1:7" x14ac:dyDescent="0.2">
      <c r="A62">
        <v>61</v>
      </c>
      <c r="B62" s="2">
        <v>14.28</v>
      </c>
      <c r="C62" s="2">
        <v>50</v>
      </c>
      <c r="D62" s="2">
        <v>20</v>
      </c>
      <c r="E62" s="2">
        <v>1.3</v>
      </c>
      <c r="F62" s="2">
        <v>22.7</v>
      </c>
      <c r="G62" s="2">
        <v>0.46899999999999997</v>
      </c>
    </row>
    <row r="63" spans="1:7" x14ac:dyDescent="0.2">
      <c r="A63">
        <v>62</v>
      </c>
      <c r="B63" s="2">
        <v>16.29</v>
      </c>
      <c r="C63" s="2">
        <v>80</v>
      </c>
      <c r="D63" s="2">
        <v>40</v>
      </c>
      <c r="E63" s="2">
        <v>1.8</v>
      </c>
      <c r="F63" s="2">
        <v>21.9</v>
      </c>
      <c r="G63" s="2">
        <v>1.0920000000000001</v>
      </c>
    </row>
    <row r="64" spans="1:7" x14ac:dyDescent="0.2">
      <c r="A64">
        <v>63</v>
      </c>
      <c r="B64" s="2">
        <v>18.77</v>
      </c>
      <c r="C64" s="2">
        <v>34</v>
      </c>
      <c r="D64" s="2">
        <v>20</v>
      </c>
      <c r="E64" s="2">
        <v>1.8</v>
      </c>
      <c r="F64" s="2">
        <v>24.4</v>
      </c>
      <c r="G64" s="2">
        <v>0.46899999999999997</v>
      </c>
    </row>
    <row r="65" spans="1:7" x14ac:dyDescent="0.2">
      <c r="A65">
        <v>64</v>
      </c>
      <c r="B65" s="2">
        <v>19.18</v>
      </c>
      <c r="C65" s="2">
        <v>34</v>
      </c>
      <c r="D65" s="2">
        <v>40</v>
      </c>
      <c r="E65" s="2">
        <v>1.8</v>
      </c>
      <c r="F65" s="2">
        <v>22.9</v>
      </c>
      <c r="G65" s="2">
        <v>0.38400000000000001</v>
      </c>
    </row>
    <row r="66" spans="1:7" x14ac:dyDescent="0.2">
      <c r="A66">
        <v>65</v>
      </c>
      <c r="B66" s="2">
        <v>14.48</v>
      </c>
      <c r="C66" s="2">
        <v>34</v>
      </c>
      <c r="D66" s="2">
        <v>20</v>
      </c>
      <c r="E66" s="2">
        <v>1.3</v>
      </c>
      <c r="F66" s="2">
        <v>22.7</v>
      </c>
      <c r="G66" s="2">
        <v>0.46899999999999997</v>
      </c>
    </row>
    <row r="67" spans="1:7" x14ac:dyDescent="0.2">
      <c r="A67">
        <v>66</v>
      </c>
      <c r="B67" s="2">
        <v>18.34</v>
      </c>
      <c r="C67" s="2">
        <v>50</v>
      </c>
      <c r="D67" s="2">
        <v>60</v>
      </c>
      <c r="E67" s="2">
        <v>1.6</v>
      </c>
      <c r="F67" s="2">
        <v>21.7</v>
      </c>
      <c r="G67" s="2">
        <v>0.46899999999999997</v>
      </c>
    </row>
    <row r="68" spans="1:7" x14ac:dyDescent="0.2">
      <c r="A68">
        <v>67</v>
      </c>
      <c r="B68" s="2">
        <v>19.309999999999999</v>
      </c>
      <c r="C68" s="2">
        <v>50</v>
      </c>
      <c r="D68" s="2">
        <v>20</v>
      </c>
      <c r="E68" s="2">
        <v>1.8</v>
      </c>
      <c r="F68" s="2">
        <v>22.9</v>
      </c>
      <c r="G68" s="2">
        <v>0.41499999999999998</v>
      </c>
    </row>
    <row r="69" spans="1:7" x14ac:dyDescent="0.2">
      <c r="A69">
        <v>68</v>
      </c>
      <c r="B69" s="2">
        <v>16.07</v>
      </c>
      <c r="C69" s="2">
        <v>15</v>
      </c>
      <c r="D69" s="2">
        <v>40</v>
      </c>
      <c r="E69" s="2">
        <v>1.8</v>
      </c>
      <c r="F69" s="2">
        <v>21.2</v>
      </c>
      <c r="G69" s="2">
        <v>0.10299999999999999</v>
      </c>
    </row>
    <row r="70" spans="1:7" x14ac:dyDescent="0.2">
      <c r="A70">
        <v>69</v>
      </c>
      <c r="B70" s="2">
        <v>16.16</v>
      </c>
      <c r="C70" s="2">
        <v>25</v>
      </c>
      <c r="D70" s="2">
        <v>20</v>
      </c>
      <c r="E70" s="2">
        <v>1.6</v>
      </c>
      <c r="F70" s="2">
        <v>21.3</v>
      </c>
      <c r="G70" s="2">
        <v>0.46899999999999997</v>
      </c>
    </row>
    <row r="71" spans="1:7" x14ac:dyDescent="0.2">
      <c r="A71">
        <v>70</v>
      </c>
      <c r="B71" s="2">
        <v>17.190000000000001</v>
      </c>
      <c r="C71" s="2">
        <v>65</v>
      </c>
      <c r="D71" s="2">
        <v>40</v>
      </c>
      <c r="E71" s="2">
        <v>1.8</v>
      </c>
      <c r="F71" s="2">
        <v>21.9</v>
      </c>
      <c r="G71" s="2">
        <v>1.0920000000000001</v>
      </c>
    </row>
    <row r="72" spans="1:7" x14ac:dyDescent="0.2">
      <c r="A72">
        <v>71</v>
      </c>
      <c r="B72" s="2">
        <v>16.899999999999999</v>
      </c>
      <c r="C72" s="2">
        <v>50</v>
      </c>
      <c r="D72" s="2">
        <v>40</v>
      </c>
      <c r="E72" s="2">
        <v>1.8</v>
      </c>
      <c r="F72" s="2">
        <v>22.8</v>
      </c>
      <c r="G72" s="2">
        <v>2.5750000000000002</v>
      </c>
    </row>
    <row r="73" spans="1:7" x14ac:dyDescent="0.2">
      <c r="A73">
        <v>72</v>
      </c>
      <c r="B73" s="2">
        <v>18.14</v>
      </c>
      <c r="C73" s="2">
        <v>25</v>
      </c>
      <c r="D73" s="2">
        <v>60</v>
      </c>
      <c r="E73" s="2">
        <v>2.5</v>
      </c>
      <c r="F73" s="2">
        <v>24.3</v>
      </c>
      <c r="G73" s="2">
        <v>0.46899999999999997</v>
      </c>
    </row>
    <row r="74" spans="1:7" x14ac:dyDescent="0.2">
      <c r="A74">
        <v>73</v>
      </c>
      <c r="B74" s="2">
        <v>17.7</v>
      </c>
      <c r="C74" s="2">
        <v>65</v>
      </c>
      <c r="D74" s="2">
        <v>60</v>
      </c>
      <c r="E74" s="2">
        <v>1.8</v>
      </c>
      <c r="F74" s="2">
        <v>22.9</v>
      </c>
      <c r="G74" s="2">
        <v>0.38400000000000001</v>
      </c>
    </row>
    <row r="75" spans="1:7" x14ac:dyDescent="0.2">
      <c r="A75">
        <v>74</v>
      </c>
      <c r="B75" s="2">
        <v>11.73</v>
      </c>
      <c r="C75" s="2">
        <v>15</v>
      </c>
      <c r="D75" s="2">
        <v>40</v>
      </c>
      <c r="E75" s="2">
        <v>1.8</v>
      </c>
      <c r="F75" s="2">
        <v>22.8</v>
      </c>
      <c r="G75" s="2">
        <v>3.21</v>
      </c>
    </row>
    <row r="76" spans="1:7" x14ac:dyDescent="0.2">
      <c r="A76">
        <v>75</v>
      </c>
      <c r="B76" s="2">
        <v>10.72</v>
      </c>
      <c r="C76" s="2">
        <v>34</v>
      </c>
      <c r="D76" s="2">
        <v>60</v>
      </c>
      <c r="E76" s="2">
        <v>1</v>
      </c>
      <c r="F76" s="2">
        <v>22.4</v>
      </c>
      <c r="G76" s="2">
        <v>0.46899999999999997</v>
      </c>
    </row>
    <row r="77" spans="1:7" x14ac:dyDescent="0.2">
      <c r="A77">
        <v>76</v>
      </c>
      <c r="B77" s="2">
        <v>19.68</v>
      </c>
      <c r="C77" s="2">
        <v>65</v>
      </c>
      <c r="D77" s="2">
        <v>20</v>
      </c>
      <c r="E77" s="2">
        <v>1.8</v>
      </c>
      <c r="F77" s="2">
        <v>22.9</v>
      </c>
      <c r="G77" s="2">
        <v>0.41499999999999998</v>
      </c>
    </row>
    <row r="78" spans="1:7" x14ac:dyDescent="0.2">
      <c r="A78">
        <v>77</v>
      </c>
      <c r="B78" s="2">
        <v>19.05</v>
      </c>
      <c r="C78" s="2">
        <v>25</v>
      </c>
      <c r="D78" s="2">
        <v>80</v>
      </c>
      <c r="E78" s="2">
        <v>1.6</v>
      </c>
      <c r="F78" s="2">
        <v>21.5</v>
      </c>
      <c r="G78" s="2">
        <v>0.46899999999999997</v>
      </c>
    </row>
    <row r="79" spans="1:7" x14ac:dyDescent="0.2">
      <c r="A79">
        <v>78</v>
      </c>
      <c r="B79" s="2">
        <v>17.260000000000002</v>
      </c>
      <c r="C79" s="2">
        <v>25</v>
      </c>
      <c r="D79" s="2">
        <v>60</v>
      </c>
      <c r="E79" s="2">
        <v>2</v>
      </c>
      <c r="F79" s="2">
        <v>23.8</v>
      </c>
      <c r="G79" s="2">
        <v>0.46899999999999997</v>
      </c>
    </row>
    <row r="80" spans="1:7" x14ac:dyDescent="0.2">
      <c r="A80">
        <v>79</v>
      </c>
      <c r="B80" s="2">
        <v>14.12</v>
      </c>
      <c r="C80" s="2">
        <v>34</v>
      </c>
      <c r="D80" s="2">
        <v>60</v>
      </c>
      <c r="E80" s="2">
        <v>1.8</v>
      </c>
      <c r="F80" s="2">
        <v>21.7</v>
      </c>
      <c r="G80" s="2">
        <v>0</v>
      </c>
    </row>
    <row r="81" spans="1:7" x14ac:dyDescent="0.2">
      <c r="A81">
        <v>80</v>
      </c>
      <c r="B81" s="2">
        <v>17.579999999999998</v>
      </c>
      <c r="C81" s="2">
        <v>50</v>
      </c>
      <c r="D81" s="2">
        <v>80</v>
      </c>
      <c r="E81" s="2">
        <v>1.6</v>
      </c>
      <c r="F81" s="2">
        <v>21.8</v>
      </c>
      <c r="G81" s="2">
        <v>0.46899999999999997</v>
      </c>
    </row>
    <row r="82" spans="1:7" x14ac:dyDescent="0.2">
      <c r="A82">
        <v>81</v>
      </c>
      <c r="B82" s="2">
        <v>19.02</v>
      </c>
      <c r="C82" s="2">
        <v>34</v>
      </c>
      <c r="D82" s="2">
        <v>20</v>
      </c>
      <c r="E82" s="2">
        <v>1.6</v>
      </c>
      <c r="F82" s="2">
        <v>21.5</v>
      </c>
      <c r="G82" s="2">
        <v>0.46899999999999997</v>
      </c>
    </row>
    <row r="83" spans="1:7" x14ac:dyDescent="0.2">
      <c r="A83">
        <v>82</v>
      </c>
      <c r="B83" s="2">
        <v>12.23</v>
      </c>
      <c r="C83" s="2">
        <v>50</v>
      </c>
      <c r="D83" s="2">
        <v>20</v>
      </c>
      <c r="E83" s="2">
        <v>1</v>
      </c>
      <c r="F83" s="2">
        <v>22.5</v>
      </c>
      <c r="G83" s="2">
        <v>0.46899999999999997</v>
      </c>
    </row>
    <row r="84" spans="1:7" x14ac:dyDescent="0.2">
      <c r="A84">
        <v>83</v>
      </c>
      <c r="B84" s="2">
        <v>16.84</v>
      </c>
      <c r="C84" s="2">
        <v>65</v>
      </c>
      <c r="D84" s="2">
        <v>20</v>
      </c>
      <c r="E84" s="2">
        <v>1.8</v>
      </c>
      <c r="F84" s="2">
        <v>24.6</v>
      </c>
      <c r="G84" s="2">
        <v>3.83</v>
      </c>
    </row>
    <row r="85" spans="1:7" x14ac:dyDescent="0.2">
      <c r="A85">
        <v>84</v>
      </c>
      <c r="B85" s="2">
        <v>18.2</v>
      </c>
      <c r="C85" s="2">
        <v>25</v>
      </c>
      <c r="D85" s="2">
        <v>60</v>
      </c>
      <c r="E85" s="2">
        <v>1.8</v>
      </c>
      <c r="F85" s="2">
        <v>22.8</v>
      </c>
      <c r="G85" s="2">
        <v>0.38400000000000001</v>
      </c>
    </row>
    <row r="86" spans="1:7" x14ac:dyDescent="0.2">
      <c r="A86">
        <v>85</v>
      </c>
      <c r="B86" s="2">
        <v>18.72</v>
      </c>
      <c r="C86" s="2">
        <v>50</v>
      </c>
      <c r="D86" s="2">
        <v>60</v>
      </c>
      <c r="E86" s="2">
        <v>1.8</v>
      </c>
      <c r="F86" s="2">
        <v>22.9</v>
      </c>
      <c r="G86" s="2">
        <v>0.38400000000000001</v>
      </c>
    </row>
    <row r="87" spans="1:7" x14ac:dyDescent="0.2">
      <c r="A87">
        <v>86</v>
      </c>
      <c r="B87" s="2">
        <v>13.6</v>
      </c>
      <c r="C87" s="2">
        <v>50</v>
      </c>
      <c r="D87" s="2">
        <v>60</v>
      </c>
      <c r="E87" s="2">
        <v>1</v>
      </c>
      <c r="F87" s="2">
        <v>22.8</v>
      </c>
      <c r="G87" s="2">
        <v>0.46899999999999997</v>
      </c>
    </row>
    <row r="88" spans="1:7" x14ac:dyDescent="0.2">
      <c r="A88">
        <v>87</v>
      </c>
      <c r="B88" s="2">
        <v>18.16</v>
      </c>
      <c r="C88" s="2">
        <v>25</v>
      </c>
      <c r="D88" s="2">
        <v>20</v>
      </c>
      <c r="E88" s="2">
        <v>1.8</v>
      </c>
      <c r="F88" s="2">
        <v>24.1</v>
      </c>
      <c r="G88" s="2">
        <v>2.7559999999999998</v>
      </c>
    </row>
    <row r="89" spans="1:7" x14ac:dyDescent="0.2">
      <c r="A89">
        <v>88</v>
      </c>
      <c r="B89" s="2">
        <v>13.4</v>
      </c>
      <c r="C89" s="2">
        <v>34</v>
      </c>
      <c r="D89" s="2">
        <v>20</v>
      </c>
      <c r="E89" s="2">
        <v>1.8</v>
      </c>
      <c r="F89" s="2">
        <v>21.7</v>
      </c>
      <c r="G89" s="2">
        <v>0</v>
      </c>
    </row>
    <row r="90" spans="1:7" x14ac:dyDescent="0.2">
      <c r="A90">
        <v>89</v>
      </c>
      <c r="B90" s="2">
        <v>17.97</v>
      </c>
      <c r="C90" s="2">
        <v>25</v>
      </c>
      <c r="D90" s="2">
        <v>20</v>
      </c>
      <c r="E90" s="2">
        <v>1.8</v>
      </c>
      <c r="F90" s="2">
        <v>24.6</v>
      </c>
      <c r="G90" s="2">
        <v>3.83</v>
      </c>
    </row>
    <row r="91" spans="1:7" x14ac:dyDescent="0.2">
      <c r="A91">
        <v>90</v>
      </c>
      <c r="B91" s="2">
        <v>16.57</v>
      </c>
      <c r="C91" s="2">
        <v>15</v>
      </c>
      <c r="D91" s="2">
        <v>20</v>
      </c>
      <c r="E91" s="2">
        <v>2.5</v>
      </c>
      <c r="F91" s="2">
        <v>24.1</v>
      </c>
      <c r="G91" s="2">
        <v>0.46899999999999997</v>
      </c>
    </row>
    <row r="92" spans="1:7" x14ac:dyDescent="0.2">
      <c r="A92">
        <v>91</v>
      </c>
      <c r="B92" s="2">
        <v>16.350000000000001</v>
      </c>
      <c r="C92" s="2">
        <v>50</v>
      </c>
      <c r="D92" s="2">
        <v>40</v>
      </c>
      <c r="E92" s="2">
        <v>1.8</v>
      </c>
      <c r="F92" s="2">
        <v>21.3</v>
      </c>
      <c r="G92" s="2">
        <v>0.10299999999999999</v>
      </c>
    </row>
    <row r="93" spans="1:7" x14ac:dyDescent="0.2">
      <c r="A93">
        <v>92</v>
      </c>
      <c r="B93" s="2">
        <v>18.63</v>
      </c>
      <c r="C93" s="2">
        <v>34</v>
      </c>
      <c r="D93" s="2">
        <v>80</v>
      </c>
      <c r="E93" s="2">
        <v>1.8</v>
      </c>
      <c r="F93" s="2">
        <v>23.1</v>
      </c>
      <c r="G93" s="2">
        <v>0.38400000000000001</v>
      </c>
    </row>
    <row r="94" spans="1:7" x14ac:dyDescent="0.2">
      <c r="A94">
        <v>93</v>
      </c>
      <c r="B94" s="2">
        <v>12.18</v>
      </c>
      <c r="C94" s="2">
        <v>15</v>
      </c>
      <c r="D94" s="2">
        <v>60</v>
      </c>
      <c r="E94" s="2">
        <v>1</v>
      </c>
      <c r="F94" s="2">
        <v>22.2</v>
      </c>
      <c r="G94" s="2">
        <v>0.46899999999999997</v>
      </c>
    </row>
    <row r="95" spans="1:7" x14ac:dyDescent="0.2">
      <c r="A95">
        <v>94</v>
      </c>
      <c r="B95" s="2">
        <v>16.79</v>
      </c>
      <c r="C95" s="2">
        <v>15</v>
      </c>
      <c r="D95" s="2">
        <v>20</v>
      </c>
      <c r="E95" s="2">
        <v>1.8</v>
      </c>
      <c r="F95" s="2">
        <v>22.2</v>
      </c>
      <c r="G95" s="2">
        <v>0</v>
      </c>
    </row>
    <row r="96" spans="1:7" x14ac:dyDescent="0.2">
      <c r="A96">
        <v>95</v>
      </c>
      <c r="B96" s="2">
        <v>18.12</v>
      </c>
      <c r="C96" s="2">
        <v>50</v>
      </c>
      <c r="D96" s="2">
        <v>20</v>
      </c>
      <c r="E96" s="2">
        <v>2</v>
      </c>
      <c r="F96" s="2">
        <v>23.9</v>
      </c>
      <c r="G96" s="2">
        <v>0.46899999999999997</v>
      </c>
    </row>
    <row r="97" spans="1:7" x14ac:dyDescent="0.2">
      <c r="A97">
        <v>96</v>
      </c>
      <c r="B97" s="2">
        <v>17.78</v>
      </c>
      <c r="C97" s="2">
        <v>80</v>
      </c>
      <c r="D97" s="2">
        <v>40</v>
      </c>
      <c r="E97" s="2">
        <v>1.8</v>
      </c>
      <c r="F97" s="2">
        <v>21.1</v>
      </c>
      <c r="G97" s="2">
        <v>0</v>
      </c>
    </row>
    <row r="98" spans="1:7" x14ac:dyDescent="0.2">
      <c r="A98">
        <v>97</v>
      </c>
      <c r="B98" s="2">
        <v>18.559999999999999</v>
      </c>
      <c r="C98" s="2">
        <v>80</v>
      </c>
      <c r="D98" s="2">
        <v>20</v>
      </c>
      <c r="E98" s="2">
        <v>1.8</v>
      </c>
      <c r="F98" s="2">
        <v>22.9</v>
      </c>
      <c r="G98" s="2">
        <v>0</v>
      </c>
    </row>
    <row r="99" spans="1:7" x14ac:dyDescent="0.2">
      <c r="A99">
        <v>98</v>
      </c>
      <c r="B99" s="2">
        <v>19.43</v>
      </c>
      <c r="C99" s="2">
        <v>50</v>
      </c>
      <c r="D99" s="2">
        <v>20</v>
      </c>
      <c r="E99" s="2">
        <v>1.8</v>
      </c>
      <c r="F99" s="2">
        <v>22.8</v>
      </c>
      <c r="G99" s="2">
        <v>0.38400000000000001</v>
      </c>
    </row>
    <row r="100" spans="1:7" x14ac:dyDescent="0.2">
      <c r="A100">
        <v>99</v>
      </c>
      <c r="B100" s="2">
        <v>11.76</v>
      </c>
      <c r="C100" s="2">
        <v>24</v>
      </c>
      <c r="D100" s="2">
        <v>20</v>
      </c>
      <c r="E100" s="2">
        <v>1</v>
      </c>
      <c r="F100" s="2">
        <v>22.4</v>
      </c>
      <c r="G100" s="2">
        <v>0.46899999999999997</v>
      </c>
    </row>
    <row r="101" spans="1:7" x14ac:dyDescent="0.2">
      <c r="A101">
        <v>100</v>
      </c>
      <c r="B101" s="2">
        <v>11.7</v>
      </c>
      <c r="C101" s="2">
        <v>15</v>
      </c>
      <c r="D101" s="2">
        <v>60</v>
      </c>
      <c r="E101" s="2">
        <v>1.3</v>
      </c>
      <c r="F101" s="2">
        <v>22.8</v>
      </c>
      <c r="G101" s="2">
        <v>0.46899999999999997</v>
      </c>
    </row>
    <row r="102" spans="1:7" x14ac:dyDescent="0.2">
      <c r="A102">
        <v>101</v>
      </c>
      <c r="B102" s="2">
        <v>18.45</v>
      </c>
      <c r="C102" s="2">
        <v>25</v>
      </c>
      <c r="D102" s="2">
        <v>20</v>
      </c>
      <c r="E102" s="2">
        <v>2.5</v>
      </c>
      <c r="F102" s="2">
        <v>24.3</v>
      </c>
      <c r="G102" s="2">
        <v>0.46899999999999997</v>
      </c>
    </row>
    <row r="103" spans="1:7" x14ac:dyDescent="0.2">
      <c r="A103">
        <v>102</v>
      </c>
      <c r="B103" s="2">
        <v>13.56</v>
      </c>
      <c r="C103" s="2">
        <v>34</v>
      </c>
      <c r="D103" s="2">
        <v>60</v>
      </c>
      <c r="E103" s="2">
        <v>1.3</v>
      </c>
      <c r="F103" s="2">
        <v>22.8</v>
      </c>
      <c r="G103" s="2">
        <v>0.46899999999999997</v>
      </c>
    </row>
    <row r="104" spans="1:7" x14ac:dyDescent="0.2">
      <c r="A104">
        <v>103</v>
      </c>
      <c r="B104" s="2">
        <v>11.5</v>
      </c>
      <c r="C104" s="2">
        <v>25</v>
      </c>
      <c r="D104" s="2">
        <v>80</v>
      </c>
      <c r="E104" s="2">
        <v>1</v>
      </c>
      <c r="F104" s="2">
        <v>23.1</v>
      </c>
      <c r="G104" s="2">
        <v>0.46899999999999997</v>
      </c>
    </row>
    <row r="105" spans="1:7" x14ac:dyDescent="0.2">
      <c r="A105">
        <v>104</v>
      </c>
      <c r="B105" s="2">
        <v>16.39</v>
      </c>
      <c r="C105" s="2">
        <v>15</v>
      </c>
      <c r="D105" s="2">
        <v>20</v>
      </c>
      <c r="E105" s="2">
        <v>1.8</v>
      </c>
      <c r="F105" s="2">
        <v>24.1</v>
      </c>
      <c r="G105" s="2">
        <v>3.83</v>
      </c>
    </row>
    <row r="106" spans="1:7" x14ac:dyDescent="0.2">
      <c r="A106">
        <v>105</v>
      </c>
      <c r="B106" s="2">
        <v>17.440000000000001</v>
      </c>
      <c r="C106" s="2">
        <v>65</v>
      </c>
      <c r="D106" s="2">
        <v>80</v>
      </c>
      <c r="E106" s="2">
        <v>1.6</v>
      </c>
      <c r="F106" s="2">
        <v>21.9</v>
      </c>
      <c r="G106" s="2">
        <v>0.46899999999999997</v>
      </c>
    </row>
    <row r="107" spans="1:7" x14ac:dyDescent="0.2">
      <c r="A107">
        <v>106</v>
      </c>
      <c r="B107" s="2">
        <v>16.489999999999998</v>
      </c>
      <c r="C107" s="2">
        <v>15</v>
      </c>
      <c r="D107" s="2">
        <v>80</v>
      </c>
      <c r="E107" s="2">
        <v>1.8</v>
      </c>
      <c r="F107" s="2">
        <v>22.7</v>
      </c>
      <c r="G107" s="2">
        <v>0.38400000000000001</v>
      </c>
    </row>
    <row r="108" spans="1:7" x14ac:dyDescent="0.2">
      <c r="A108">
        <v>107</v>
      </c>
      <c r="B108" s="2">
        <v>18.440000000000001</v>
      </c>
      <c r="C108" s="2">
        <v>65</v>
      </c>
      <c r="D108" s="2">
        <v>20</v>
      </c>
      <c r="E108" s="2">
        <v>1.8</v>
      </c>
      <c r="F108" s="2">
        <v>22.8</v>
      </c>
      <c r="G108" s="2">
        <v>0.38400000000000001</v>
      </c>
    </row>
    <row r="109" spans="1:7" x14ac:dyDescent="0.2">
      <c r="A109">
        <v>108</v>
      </c>
      <c r="B109" s="2">
        <v>14.85</v>
      </c>
      <c r="C109" s="2">
        <v>25</v>
      </c>
      <c r="D109" s="2">
        <v>60</v>
      </c>
      <c r="E109" s="2">
        <v>1.3</v>
      </c>
      <c r="F109" s="2">
        <v>22.6</v>
      </c>
      <c r="G109" s="2">
        <v>0.46899999999999997</v>
      </c>
    </row>
    <row r="110" spans="1:7" x14ac:dyDescent="0.2">
      <c r="A110">
        <v>109</v>
      </c>
      <c r="B110" s="2">
        <v>18.04</v>
      </c>
      <c r="C110" s="2">
        <v>50</v>
      </c>
      <c r="D110" s="2">
        <v>60</v>
      </c>
      <c r="E110" s="2">
        <v>2</v>
      </c>
      <c r="F110" s="2">
        <v>24.1</v>
      </c>
      <c r="G110" s="2">
        <v>0.46899999999999997</v>
      </c>
    </row>
    <row r="111" spans="1:7" x14ac:dyDescent="0.2">
      <c r="A111">
        <v>110</v>
      </c>
      <c r="B111" s="2">
        <v>18.87</v>
      </c>
      <c r="C111" s="2">
        <v>65</v>
      </c>
      <c r="D111" s="2">
        <v>40</v>
      </c>
      <c r="E111" s="2">
        <v>1.8</v>
      </c>
      <c r="F111" s="2">
        <v>22.9</v>
      </c>
      <c r="G111" s="2">
        <v>0.38400000000000001</v>
      </c>
    </row>
    <row r="112" spans="1:7" x14ac:dyDescent="0.2">
      <c r="A112">
        <v>111</v>
      </c>
      <c r="B112" s="2">
        <v>15.26</v>
      </c>
      <c r="C112" s="2">
        <v>15</v>
      </c>
      <c r="D112" s="2">
        <v>60</v>
      </c>
      <c r="E112" s="2">
        <v>1.6</v>
      </c>
      <c r="F112" s="2">
        <v>21.4</v>
      </c>
      <c r="G112" s="2">
        <v>0.46899999999999997</v>
      </c>
    </row>
    <row r="113" spans="1:7" x14ac:dyDescent="0.2">
      <c r="A113">
        <v>112</v>
      </c>
      <c r="B113" s="2">
        <v>12.49</v>
      </c>
      <c r="C113" s="2">
        <v>50</v>
      </c>
      <c r="D113" s="2">
        <v>40</v>
      </c>
      <c r="E113" s="2">
        <v>1.8</v>
      </c>
      <c r="F113" s="2">
        <v>23.1</v>
      </c>
      <c r="G113" s="2">
        <v>3.21</v>
      </c>
    </row>
    <row r="114" spans="1:7" x14ac:dyDescent="0.2">
      <c r="A114">
        <v>113</v>
      </c>
      <c r="B114" s="2">
        <v>19.420000000000002</v>
      </c>
      <c r="C114" s="2">
        <v>50</v>
      </c>
      <c r="D114" s="2">
        <v>80</v>
      </c>
      <c r="E114" s="2">
        <v>1.8</v>
      </c>
      <c r="F114" s="2">
        <v>22.8</v>
      </c>
      <c r="G114" s="2">
        <v>0.38400000000000001</v>
      </c>
    </row>
    <row r="115" spans="1:7" x14ac:dyDescent="0.2">
      <c r="A115">
        <v>114</v>
      </c>
      <c r="B115" s="2">
        <v>15.9</v>
      </c>
      <c r="C115" s="2">
        <v>34</v>
      </c>
      <c r="D115" s="2">
        <v>60</v>
      </c>
      <c r="E115" s="2">
        <v>1.8</v>
      </c>
      <c r="F115" s="2">
        <v>24.4</v>
      </c>
      <c r="G115" s="2">
        <v>0.46899999999999997</v>
      </c>
    </row>
    <row r="116" spans="1:7" x14ac:dyDescent="0.2">
      <c r="A116">
        <v>115</v>
      </c>
      <c r="B116" s="2">
        <v>11.08</v>
      </c>
      <c r="C116" s="2">
        <v>25</v>
      </c>
      <c r="D116" s="2">
        <v>20</v>
      </c>
      <c r="E116" s="2">
        <v>1</v>
      </c>
      <c r="F116" s="2">
        <v>22.3</v>
      </c>
      <c r="G116" s="2">
        <v>0.46899999999999997</v>
      </c>
    </row>
    <row r="117" spans="1:7" x14ac:dyDescent="0.2">
      <c r="A117">
        <v>116</v>
      </c>
      <c r="B117" s="2">
        <v>17.28</v>
      </c>
      <c r="C117" s="2">
        <v>65</v>
      </c>
      <c r="D117" s="2">
        <v>40</v>
      </c>
      <c r="E117" s="2">
        <v>1.8</v>
      </c>
      <c r="F117" s="2">
        <v>21.3</v>
      </c>
      <c r="G117" s="2">
        <v>0.10299999999999999</v>
      </c>
    </row>
    <row r="118" spans="1:7" x14ac:dyDescent="0.2">
      <c r="A118">
        <v>117</v>
      </c>
      <c r="B118" s="2">
        <v>17.920000000000002</v>
      </c>
      <c r="C118" s="2">
        <v>25</v>
      </c>
      <c r="D118" s="2">
        <v>60</v>
      </c>
      <c r="E118" s="2">
        <v>1.6</v>
      </c>
      <c r="F118" s="2">
        <v>21.5</v>
      </c>
      <c r="G118" s="2">
        <v>0.46899999999999997</v>
      </c>
    </row>
    <row r="119" spans="1:7" x14ac:dyDescent="0.2">
      <c r="A119">
        <v>118</v>
      </c>
      <c r="B119" s="2">
        <v>19.739999999999998</v>
      </c>
      <c r="C119" s="2">
        <v>50</v>
      </c>
      <c r="D119" s="2">
        <v>40</v>
      </c>
      <c r="E119" s="2">
        <v>1.8</v>
      </c>
      <c r="F119" s="2">
        <v>22.8</v>
      </c>
      <c r="G119" s="2">
        <v>0.38400000000000001</v>
      </c>
    </row>
    <row r="120" spans="1:7" x14ac:dyDescent="0.2">
      <c r="A120">
        <v>119</v>
      </c>
      <c r="B120" s="2">
        <v>18.649999999999999</v>
      </c>
      <c r="C120" s="2">
        <v>50</v>
      </c>
      <c r="D120" s="2">
        <v>20</v>
      </c>
      <c r="E120" s="2">
        <v>1.8</v>
      </c>
      <c r="F120" s="2">
        <v>24.6</v>
      </c>
      <c r="G120" s="2">
        <v>3.83</v>
      </c>
    </row>
    <row r="121" spans="1:7" x14ac:dyDescent="0.2">
      <c r="A121">
        <v>120</v>
      </c>
      <c r="B121" s="2">
        <v>13.44</v>
      </c>
      <c r="C121" s="2">
        <v>34</v>
      </c>
      <c r="D121" s="2">
        <v>40</v>
      </c>
      <c r="E121" s="2">
        <v>1.8</v>
      </c>
      <c r="F121" s="2">
        <v>25.5</v>
      </c>
      <c r="G121" s="2">
        <v>3.456</v>
      </c>
    </row>
    <row r="122" spans="1:7" x14ac:dyDescent="0.2">
      <c r="A122">
        <v>121</v>
      </c>
      <c r="B122" s="2">
        <v>17.489999999999998</v>
      </c>
      <c r="C122" s="2">
        <v>34</v>
      </c>
      <c r="D122" s="2">
        <v>80</v>
      </c>
      <c r="E122" s="2">
        <v>1.8</v>
      </c>
      <c r="F122" s="2">
        <v>21.8</v>
      </c>
      <c r="G122" s="2">
        <v>0</v>
      </c>
    </row>
    <row r="123" spans="1:7" x14ac:dyDescent="0.2">
      <c r="A123">
        <v>122</v>
      </c>
      <c r="B123" s="2">
        <v>18.72</v>
      </c>
      <c r="C123" s="2">
        <v>34</v>
      </c>
      <c r="D123" s="2">
        <v>20</v>
      </c>
      <c r="E123" s="2">
        <v>2.5</v>
      </c>
      <c r="F123" s="2">
        <v>24.3</v>
      </c>
      <c r="G123" s="2">
        <v>0.46899999999999997</v>
      </c>
    </row>
    <row r="124" spans="1:7" x14ac:dyDescent="0.2">
      <c r="A124">
        <v>123</v>
      </c>
      <c r="B124" s="2">
        <v>16.55</v>
      </c>
      <c r="C124" s="2">
        <v>50</v>
      </c>
      <c r="D124" s="2">
        <v>20</v>
      </c>
      <c r="E124" s="2">
        <v>1.6</v>
      </c>
      <c r="F124" s="2">
        <v>21.6</v>
      </c>
      <c r="G124" s="2">
        <v>0.46899999999999997</v>
      </c>
    </row>
    <row r="125" spans="1:7" x14ac:dyDescent="0.2">
      <c r="A125">
        <v>124</v>
      </c>
      <c r="B125" s="2">
        <v>17.59</v>
      </c>
      <c r="C125" s="2">
        <v>65</v>
      </c>
      <c r="D125" s="2">
        <v>40</v>
      </c>
      <c r="E125" s="2">
        <v>1.6</v>
      </c>
      <c r="F125" s="2">
        <v>21.8</v>
      </c>
      <c r="G125" s="2">
        <v>0.46899999999999997</v>
      </c>
    </row>
    <row r="126" spans="1:7" x14ac:dyDescent="0.2">
      <c r="A126">
        <v>125</v>
      </c>
      <c r="B126" s="2">
        <v>18.11</v>
      </c>
      <c r="C126" s="2">
        <v>25</v>
      </c>
      <c r="D126" s="2">
        <v>40</v>
      </c>
      <c r="E126" s="2">
        <v>1.6</v>
      </c>
      <c r="F126" s="2">
        <v>21.4</v>
      </c>
      <c r="G126" s="2">
        <v>0.46899999999999997</v>
      </c>
    </row>
    <row r="127" spans="1:7" x14ac:dyDescent="0.2">
      <c r="A127">
        <v>126</v>
      </c>
      <c r="B127" s="2">
        <v>17.95</v>
      </c>
      <c r="C127" s="2">
        <v>80</v>
      </c>
      <c r="D127" s="2">
        <v>20</v>
      </c>
      <c r="E127" s="2">
        <v>1.8</v>
      </c>
      <c r="F127" s="2">
        <v>24.6</v>
      </c>
      <c r="G127" s="2">
        <v>3.83</v>
      </c>
    </row>
    <row r="128" spans="1:7" x14ac:dyDescent="0.2">
      <c r="A128">
        <v>127</v>
      </c>
      <c r="B128" s="2">
        <v>10.09</v>
      </c>
      <c r="C128" s="2">
        <v>34</v>
      </c>
      <c r="D128" s="2">
        <v>20</v>
      </c>
      <c r="E128" s="2">
        <v>1.8</v>
      </c>
      <c r="F128" s="2">
        <v>25.2</v>
      </c>
      <c r="G128" s="2">
        <v>2.5590000000000002</v>
      </c>
    </row>
    <row r="129" spans="1:7" x14ac:dyDescent="0.2">
      <c r="A129">
        <v>128</v>
      </c>
      <c r="B129" s="2">
        <v>13.76</v>
      </c>
      <c r="C129" s="2">
        <v>34</v>
      </c>
      <c r="D129" s="2">
        <v>40</v>
      </c>
      <c r="E129" s="2">
        <v>1.8</v>
      </c>
      <c r="F129" s="2">
        <v>21.7</v>
      </c>
      <c r="G129" s="2">
        <v>0</v>
      </c>
    </row>
    <row r="130" spans="1:7" x14ac:dyDescent="0.2">
      <c r="A130">
        <v>129</v>
      </c>
      <c r="B130" s="2">
        <v>18.09</v>
      </c>
      <c r="C130" s="2">
        <v>25</v>
      </c>
      <c r="D130" s="2">
        <v>80</v>
      </c>
      <c r="E130" s="2">
        <v>1.8</v>
      </c>
      <c r="F130" s="2">
        <v>22.7</v>
      </c>
      <c r="G130" s="2">
        <v>0.38400000000000001</v>
      </c>
    </row>
    <row r="131" spans="1:7" x14ac:dyDescent="0.2">
      <c r="A131">
        <v>130</v>
      </c>
      <c r="B131" s="2">
        <v>13.74</v>
      </c>
      <c r="C131" s="2">
        <v>15</v>
      </c>
      <c r="D131" s="2">
        <v>40</v>
      </c>
      <c r="E131" s="2">
        <v>1.8</v>
      </c>
      <c r="F131" s="2">
        <v>22.2</v>
      </c>
      <c r="G131" s="2">
        <v>2.5750000000000002</v>
      </c>
    </row>
  </sheetData>
  <sortState xmlns:xlrd2="http://schemas.microsoft.com/office/spreadsheetml/2017/richdata2" ref="A1:K27">
    <sortCondition ref="A1:A2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C045-8515-4FC9-BD87-1F3113A54A27}">
  <dimension ref="A1:M131"/>
  <sheetViews>
    <sheetView topLeftCell="C106" zoomScaleNormal="100" workbookViewId="0">
      <selection activeCell="G89" sqref="G89"/>
    </sheetView>
  </sheetViews>
  <sheetFormatPr defaultRowHeight="14.25" x14ac:dyDescent="0.2"/>
  <cols>
    <col min="2" max="9" width="9" style="2"/>
    <col min="10" max="10" width="15.375" style="2" bestFit="1" customWidth="1"/>
    <col min="11" max="12" width="9" style="2"/>
  </cols>
  <sheetData>
    <row r="1" spans="1:13" ht="15" x14ac:dyDescent="0.25">
      <c r="A1">
        <v>0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10</v>
      </c>
      <c r="I1" s="2" t="s">
        <v>9</v>
      </c>
      <c r="J1" s="2" t="s">
        <v>8</v>
      </c>
      <c r="K1" s="2" t="s">
        <v>7</v>
      </c>
      <c r="L1" s="2" t="s">
        <v>6</v>
      </c>
    </row>
    <row r="2" spans="1:13" x14ac:dyDescent="0.2">
      <c r="A2">
        <v>1</v>
      </c>
      <c r="B2" s="2">
        <v>17.2</v>
      </c>
      <c r="C2" s="2">
        <v>13.55</v>
      </c>
      <c r="D2" s="2">
        <f t="shared" ref="D2:D33" si="0">B2-C2</f>
        <v>3.6499999999999986</v>
      </c>
      <c r="E2" s="3">
        <v>75.8</v>
      </c>
      <c r="F2" s="3">
        <v>1061.7</v>
      </c>
      <c r="G2" s="3">
        <v>21.27</v>
      </c>
      <c r="H2" s="2">
        <v>15</v>
      </c>
      <c r="I2" s="2">
        <v>20</v>
      </c>
      <c r="J2" s="2">
        <v>1.6</v>
      </c>
      <c r="K2" s="2">
        <v>21.3</v>
      </c>
      <c r="L2" s="2">
        <v>0.46899999999999997</v>
      </c>
      <c r="M2">
        <f t="shared" ref="M2:M33" ca="1" si="1">RAND()</f>
        <v>0.67870285798687935</v>
      </c>
    </row>
    <row r="3" spans="1:13" x14ac:dyDescent="0.2">
      <c r="A3">
        <v>2</v>
      </c>
      <c r="B3" s="2">
        <v>18.22</v>
      </c>
      <c r="C3" s="2">
        <v>14.74</v>
      </c>
      <c r="D3" s="2">
        <f t="shared" si="0"/>
        <v>3.4799999999999986</v>
      </c>
      <c r="E3" s="3">
        <v>78.5</v>
      </c>
      <c r="F3" s="3">
        <v>1053.2</v>
      </c>
      <c r="G3" s="3">
        <v>22.03</v>
      </c>
      <c r="H3" s="2">
        <v>15</v>
      </c>
      <c r="I3" s="2">
        <v>40</v>
      </c>
      <c r="J3" s="2">
        <v>1.6</v>
      </c>
      <c r="K3" s="2">
        <v>21.3</v>
      </c>
      <c r="L3" s="2">
        <v>0.46899999999999997</v>
      </c>
      <c r="M3">
        <f t="shared" ca="1" si="1"/>
        <v>0.77267933327146843</v>
      </c>
    </row>
    <row r="4" spans="1:13" x14ac:dyDescent="0.2">
      <c r="A4">
        <v>3</v>
      </c>
      <c r="B4" s="2">
        <v>15.26</v>
      </c>
      <c r="C4" s="2">
        <v>12.85</v>
      </c>
      <c r="D4" s="2">
        <f t="shared" si="0"/>
        <v>2.41</v>
      </c>
      <c r="E4" s="3">
        <v>76.400000000000006</v>
      </c>
      <c r="F4" s="3">
        <v>1059.7</v>
      </c>
      <c r="G4" s="3">
        <v>18.850000000000001</v>
      </c>
      <c r="H4" s="2">
        <v>15</v>
      </c>
      <c r="I4" s="2">
        <v>60</v>
      </c>
      <c r="J4" s="2">
        <v>1.6</v>
      </c>
      <c r="K4" s="2">
        <v>21.4</v>
      </c>
      <c r="L4" s="2">
        <v>0.46899999999999997</v>
      </c>
      <c r="M4">
        <f t="shared" ca="1" si="1"/>
        <v>2.5638770341702144E-2</v>
      </c>
    </row>
    <row r="5" spans="1:13" x14ac:dyDescent="0.2">
      <c r="A5">
        <v>4</v>
      </c>
      <c r="B5" s="2">
        <v>17.78</v>
      </c>
      <c r="C5" s="2">
        <v>13.38</v>
      </c>
      <c r="D5" s="2">
        <f t="shared" si="0"/>
        <v>4.4000000000000004</v>
      </c>
      <c r="E5" s="3">
        <v>75.400000000000006</v>
      </c>
      <c r="F5" s="3">
        <v>1023.8</v>
      </c>
      <c r="G5" s="3">
        <v>23.02</v>
      </c>
      <c r="H5" s="2">
        <v>15</v>
      </c>
      <c r="I5" s="2">
        <v>80</v>
      </c>
      <c r="J5" s="2">
        <v>1.6</v>
      </c>
      <c r="K5" s="2">
        <v>21.4</v>
      </c>
      <c r="L5" s="2">
        <v>0.46899999999999997</v>
      </c>
      <c r="M5">
        <f t="shared" ca="1" si="1"/>
        <v>0.33709409710342542</v>
      </c>
    </row>
    <row r="6" spans="1:13" x14ac:dyDescent="0.2">
      <c r="A6">
        <v>5</v>
      </c>
      <c r="B6" s="2">
        <v>16.16</v>
      </c>
      <c r="C6" s="2">
        <v>12.25</v>
      </c>
      <c r="D6" s="2">
        <f t="shared" si="0"/>
        <v>3.91</v>
      </c>
      <c r="E6" s="3">
        <v>74.400000000000006</v>
      </c>
      <c r="F6" s="3">
        <v>1039.3</v>
      </c>
      <c r="G6" s="3">
        <v>20.89</v>
      </c>
      <c r="H6" s="2">
        <v>25</v>
      </c>
      <c r="I6" s="2">
        <v>20</v>
      </c>
      <c r="J6" s="2">
        <v>1.6</v>
      </c>
      <c r="K6" s="2">
        <v>21.3</v>
      </c>
      <c r="L6" s="2">
        <v>0.46899999999999997</v>
      </c>
      <c r="M6">
        <f t="shared" ca="1" si="1"/>
        <v>0.85232000486683868</v>
      </c>
    </row>
    <row r="7" spans="1:13" x14ac:dyDescent="0.2">
      <c r="A7">
        <v>6</v>
      </c>
      <c r="B7" s="2">
        <v>18.11</v>
      </c>
      <c r="C7" s="2">
        <v>15.75</v>
      </c>
      <c r="D7" s="2">
        <f t="shared" si="0"/>
        <v>2.3599999999999994</v>
      </c>
      <c r="E7" s="3">
        <v>75.7</v>
      </c>
      <c r="F7" s="3">
        <v>1054.4000000000001</v>
      </c>
      <c r="G7" s="3">
        <v>22.68</v>
      </c>
      <c r="H7" s="2">
        <v>25</v>
      </c>
      <c r="I7" s="2">
        <v>40</v>
      </c>
      <c r="J7" s="2">
        <v>1.6</v>
      </c>
      <c r="K7" s="2">
        <v>21.4</v>
      </c>
      <c r="L7" s="2">
        <v>0.46899999999999997</v>
      </c>
      <c r="M7">
        <f t="shared" ca="1" si="1"/>
        <v>0.88530432678935489</v>
      </c>
    </row>
    <row r="8" spans="1:13" x14ac:dyDescent="0.2">
      <c r="A8">
        <v>7</v>
      </c>
      <c r="B8" s="2">
        <v>17.920000000000002</v>
      </c>
      <c r="C8" s="2">
        <v>16.7</v>
      </c>
      <c r="D8" s="2">
        <f t="shared" si="0"/>
        <v>1.2200000000000024</v>
      </c>
      <c r="E8" s="3">
        <v>79.099999999999994</v>
      </c>
      <c r="F8" s="3">
        <v>1042.0999999999999</v>
      </c>
      <c r="G8" s="3">
        <v>21.74</v>
      </c>
      <c r="H8" s="2">
        <v>25</v>
      </c>
      <c r="I8" s="2">
        <v>60</v>
      </c>
      <c r="J8" s="2">
        <v>1.6</v>
      </c>
      <c r="K8" s="2">
        <v>21.5</v>
      </c>
      <c r="L8" s="2">
        <v>0.46899999999999997</v>
      </c>
      <c r="M8">
        <f t="shared" ca="1" si="1"/>
        <v>0.3056637042935757</v>
      </c>
    </row>
    <row r="9" spans="1:13" x14ac:dyDescent="0.2">
      <c r="A9">
        <v>8</v>
      </c>
      <c r="B9" s="2">
        <v>19.05</v>
      </c>
      <c r="C9" s="2">
        <v>17.329999999999998</v>
      </c>
      <c r="D9" s="2">
        <f t="shared" si="0"/>
        <v>1.7200000000000024</v>
      </c>
      <c r="E9" s="3">
        <v>74.900000000000006</v>
      </c>
      <c r="F9" s="3">
        <v>1047.9000000000001</v>
      </c>
      <c r="G9" s="3">
        <v>24.28</v>
      </c>
      <c r="H9" s="2">
        <v>25</v>
      </c>
      <c r="I9" s="2">
        <v>80</v>
      </c>
      <c r="J9" s="2">
        <v>1.6</v>
      </c>
      <c r="K9" s="2">
        <v>21.5</v>
      </c>
      <c r="L9" s="2">
        <v>0.46899999999999997</v>
      </c>
      <c r="M9">
        <f t="shared" ca="1" si="1"/>
        <v>0.8114721675526767</v>
      </c>
    </row>
    <row r="10" spans="1:13" x14ac:dyDescent="0.2">
      <c r="A10">
        <v>9</v>
      </c>
      <c r="B10" s="2">
        <v>19.02</v>
      </c>
      <c r="C10" s="2">
        <v>16.22</v>
      </c>
      <c r="D10" s="2">
        <f t="shared" si="0"/>
        <v>2.8000000000000007</v>
      </c>
      <c r="E10" s="3">
        <v>76.7</v>
      </c>
      <c r="F10" s="3">
        <v>1064</v>
      </c>
      <c r="G10" s="3">
        <v>23.31</v>
      </c>
      <c r="H10" s="2">
        <v>34</v>
      </c>
      <c r="I10" s="2">
        <v>20</v>
      </c>
      <c r="J10" s="2">
        <v>1.6</v>
      </c>
      <c r="K10" s="2">
        <v>21.5</v>
      </c>
      <c r="L10" s="2">
        <v>0.46899999999999997</v>
      </c>
      <c r="M10">
        <f t="shared" ca="1" si="1"/>
        <v>5.7111071988135031E-2</v>
      </c>
    </row>
    <row r="11" spans="1:13" x14ac:dyDescent="0.2">
      <c r="A11">
        <v>10</v>
      </c>
      <c r="B11" s="2">
        <v>18.93</v>
      </c>
      <c r="C11" s="2">
        <v>17.010000000000002</v>
      </c>
      <c r="D11" s="2">
        <f t="shared" si="0"/>
        <v>1.9199999999999982</v>
      </c>
      <c r="E11" s="3">
        <v>73.900000000000006</v>
      </c>
      <c r="F11" s="3">
        <v>1043.8</v>
      </c>
      <c r="G11" s="3">
        <v>24.55</v>
      </c>
      <c r="H11" s="2">
        <v>34</v>
      </c>
      <c r="I11" s="2">
        <v>40</v>
      </c>
      <c r="J11" s="2">
        <v>1.6</v>
      </c>
      <c r="K11" s="2">
        <v>21.6</v>
      </c>
      <c r="L11" s="2">
        <v>0.46899999999999997</v>
      </c>
      <c r="M11">
        <f t="shared" ca="1" si="1"/>
        <v>0.51315461437585774</v>
      </c>
    </row>
    <row r="12" spans="1:13" x14ac:dyDescent="0.2">
      <c r="A12">
        <v>11</v>
      </c>
      <c r="B12" s="2">
        <v>18.59</v>
      </c>
      <c r="C12" s="2">
        <v>15.07</v>
      </c>
      <c r="D12" s="2">
        <f t="shared" si="0"/>
        <v>3.5199999999999996</v>
      </c>
      <c r="E12" s="3">
        <v>72.7</v>
      </c>
      <c r="F12" s="3">
        <v>1039.0999999999999</v>
      </c>
      <c r="G12" s="3">
        <v>24.6</v>
      </c>
      <c r="H12" s="2">
        <v>34</v>
      </c>
      <c r="I12" s="2">
        <v>60</v>
      </c>
      <c r="J12" s="2">
        <v>1.6</v>
      </c>
      <c r="K12" s="2">
        <v>21.5</v>
      </c>
      <c r="L12" s="2">
        <v>0.46899999999999997</v>
      </c>
      <c r="M12">
        <f t="shared" ca="1" si="1"/>
        <v>0.91232483511031648</v>
      </c>
    </row>
    <row r="13" spans="1:13" x14ac:dyDescent="0.2">
      <c r="A13">
        <v>12</v>
      </c>
      <c r="B13" s="2">
        <v>18.77</v>
      </c>
      <c r="C13" s="2">
        <v>16.36</v>
      </c>
      <c r="D13" s="2">
        <f t="shared" si="0"/>
        <v>2.41</v>
      </c>
      <c r="E13" s="3">
        <v>74.8</v>
      </c>
      <c r="F13" s="3">
        <v>1053.4000000000001</v>
      </c>
      <c r="G13" s="3">
        <v>23.83</v>
      </c>
      <c r="H13" s="2">
        <v>34</v>
      </c>
      <c r="I13" s="2">
        <v>80</v>
      </c>
      <c r="J13" s="2">
        <v>1.6</v>
      </c>
      <c r="K13" s="2">
        <v>21.6</v>
      </c>
      <c r="L13" s="2">
        <v>0.46899999999999997</v>
      </c>
      <c r="M13">
        <f t="shared" ca="1" si="1"/>
        <v>2.8882897609490255E-2</v>
      </c>
    </row>
    <row r="14" spans="1:13" x14ac:dyDescent="0.2">
      <c r="A14">
        <v>13</v>
      </c>
      <c r="B14" s="2">
        <v>16.55</v>
      </c>
      <c r="C14" s="2">
        <v>13.55</v>
      </c>
      <c r="D14" s="2">
        <f t="shared" si="0"/>
        <v>3</v>
      </c>
      <c r="E14" s="3">
        <v>67.5</v>
      </c>
      <c r="F14" s="3">
        <v>1024.9000000000001</v>
      </c>
      <c r="G14" s="3">
        <v>23.91</v>
      </c>
      <c r="H14" s="2">
        <v>50</v>
      </c>
      <c r="I14" s="2">
        <v>20</v>
      </c>
      <c r="J14" s="2">
        <v>1.6</v>
      </c>
      <c r="K14" s="2">
        <v>21.6</v>
      </c>
      <c r="L14" s="2">
        <v>0.46899999999999997</v>
      </c>
      <c r="M14">
        <f t="shared" ca="1" si="1"/>
        <v>0.72754204111990228</v>
      </c>
    </row>
    <row r="15" spans="1:13" x14ac:dyDescent="0.2">
      <c r="A15">
        <v>14</v>
      </c>
      <c r="B15" s="2">
        <v>18.579999999999998</v>
      </c>
      <c r="C15" s="2">
        <v>15.65</v>
      </c>
      <c r="D15" s="2">
        <f t="shared" si="0"/>
        <v>2.9299999999999979</v>
      </c>
      <c r="E15" s="3">
        <v>78.099999999999994</v>
      </c>
      <c r="F15" s="3">
        <v>1045.5</v>
      </c>
      <c r="G15" s="3">
        <v>22.76</v>
      </c>
      <c r="H15" s="2">
        <v>50</v>
      </c>
      <c r="I15" s="2">
        <v>40</v>
      </c>
      <c r="J15" s="2">
        <v>1.6</v>
      </c>
      <c r="K15" s="2">
        <v>21.7</v>
      </c>
      <c r="L15" s="2">
        <v>0.46899999999999997</v>
      </c>
      <c r="M15">
        <f t="shared" ca="1" si="1"/>
        <v>5.7449365638620131E-2</v>
      </c>
    </row>
    <row r="16" spans="1:13" x14ac:dyDescent="0.2">
      <c r="A16">
        <v>15</v>
      </c>
      <c r="B16" s="2">
        <v>18.34</v>
      </c>
      <c r="C16" s="2">
        <v>15.1</v>
      </c>
      <c r="D16" s="2">
        <f t="shared" si="0"/>
        <v>3.24</v>
      </c>
      <c r="E16" s="3">
        <v>77</v>
      </c>
      <c r="F16" s="3">
        <v>1029.0999999999999</v>
      </c>
      <c r="G16" s="3">
        <v>23.16</v>
      </c>
      <c r="H16" s="2">
        <v>50</v>
      </c>
      <c r="I16" s="2">
        <v>60</v>
      </c>
      <c r="J16" s="2">
        <v>1.6</v>
      </c>
      <c r="K16" s="2">
        <v>21.7</v>
      </c>
      <c r="L16" s="2">
        <v>0.46899999999999997</v>
      </c>
      <c r="M16">
        <f t="shared" ca="1" si="1"/>
        <v>0.71336423528358051</v>
      </c>
    </row>
    <row r="17" spans="1:13" x14ac:dyDescent="0.2">
      <c r="A17">
        <v>16</v>
      </c>
      <c r="B17" s="2">
        <v>17.579999999999998</v>
      </c>
      <c r="C17" s="2">
        <v>12.07</v>
      </c>
      <c r="D17" s="2">
        <f t="shared" si="0"/>
        <v>5.509999999999998</v>
      </c>
      <c r="E17" s="3">
        <v>71.5</v>
      </c>
      <c r="F17" s="3">
        <v>1026.8</v>
      </c>
      <c r="G17" s="3">
        <v>23.95</v>
      </c>
      <c r="H17" s="2">
        <v>50</v>
      </c>
      <c r="I17" s="2">
        <v>80</v>
      </c>
      <c r="J17" s="2">
        <v>1.6</v>
      </c>
      <c r="K17" s="2">
        <v>21.8</v>
      </c>
      <c r="L17" s="2">
        <v>0.46899999999999997</v>
      </c>
      <c r="M17">
        <f t="shared" ca="1" si="1"/>
        <v>0.13873298669121925</v>
      </c>
    </row>
    <row r="18" spans="1:13" x14ac:dyDescent="0.2">
      <c r="A18">
        <v>17</v>
      </c>
      <c r="B18" s="2">
        <v>16.87</v>
      </c>
      <c r="C18" s="2">
        <v>12.93</v>
      </c>
      <c r="D18" s="2">
        <f t="shared" si="0"/>
        <v>3.9400000000000013</v>
      </c>
      <c r="E18" s="3">
        <v>67.7</v>
      </c>
      <c r="F18" s="3">
        <v>1004</v>
      </c>
      <c r="G18" s="3">
        <v>24.83</v>
      </c>
      <c r="H18" s="2">
        <v>65</v>
      </c>
      <c r="I18" s="2">
        <v>20</v>
      </c>
      <c r="J18" s="2">
        <v>1.6</v>
      </c>
      <c r="K18" s="2">
        <v>21.7</v>
      </c>
      <c r="L18" s="2">
        <v>0.46899999999999997</v>
      </c>
      <c r="M18">
        <f t="shared" ca="1" si="1"/>
        <v>0.65101442008048971</v>
      </c>
    </row>
    <row r="19" spans="1:13" x14ac:dyDescent="0.2">
      <c r="A19">
        <v>18</v>
      </c>
      <c r="B19" s="2">
        <v>17.59</v>
      </c>
      <c r="C19" s="2">
        <v>12.5</v>
      </c>
      <c r="D19" s="2">
        <f t="shared" si="0"/>
        <v>5.09</v>
      </c>
      <c r="E19" s="3">
        <v>67.900000000000006</v>
      </c>
      <c r="F19" s="3">
        <v>1032.3</v>
      </c>
      <c r="G19" s="3">
        <v>25.08</v>
      </c>
      <c r="H19" s="2">
        <v>65</v>
      </c>
      <c r="I19" s="2">
        <v>40</v>
      </c>
      <c r="J19" s="2">
        <v>1.6</v>
      </c>
      <c r="K19" s="2">
        <v>21.8</v>
      </c>
      <c r="L19" s="2">
        <v>0.46899999999999997</v>
      </c>
      <c r="M19">
        <f t="shared" ca="1" si="1"/>
        <v>0.46547660678322278</v>
      </c>
    </row>
    <row r="20" spans="1:13" x14ac:dyDescent="0.2">
      <c r="A20">
        <v>19</v>
      </c>
      <c r="B20" s="2">
        <v>18.88</v>
      </c>
      <c r="C20" s="2">
        <v>10.35</v>
      </c>
      <c r="D20" s="2">
        <f t="shared" si="0"/>
        <v>8.5299999999999994</v>
      </c>
      <c r="E20" s="3">
        <v>76.099999999999994</v>
      </c>
      <c r="F20" s="3">
        <v>1029.9000000000001</v>
      </c>
      <c r="G20" s="3">
        <v>24.09</v>
      </c>
      <c r="H20" s="2">
        <v>65</v>
      </c>
      <c r="I20" s="2">
        <v>60</v>
      </c>
      <c r="J20" s="2">
        <v>1.6</v>
      </c>
      <c r="K20" s="2">
        <v>21.9</v>
      </c>
      <c r="L20" s="2">
        <v>0.46899999999999997</v>
      </c>
      <c r="M20">
        <f t="shared" ca="1" si="1"/>
        <v>0.63636589859935966</v>
      </c>
    </row>
    <row r="21" spans="1:13" x14ac:dyDescent="0.2">
      <c r="A21">
        <v>20</v>
      </c>
      <c r="B21" s="2">
        <v>17.440000000000001</v>
      </c>
      <c r="C21" s="2">
        <v>6.31</v>
      </c>
      <c r="D21" s="2">
        <f t="shared" si="0"/>
        <v>11.130000000000003</v>
      </c>
      <c r="E21" s="3">
        <v>70.900000000000006</v>
      </c>
      <c r="F21" s="3">
        <v>1005.3</v>
      </c>
      <c r="G21" s="3">
        <v>24.47</v>
      </c>
      <c r="H21" s="2">
        <v>65</v>
      </c>
      <c r="I21" s="2">
        <v>80</v>
      </c>
      <c r="J21" s="2">
        <v>1.6</v>
      </c>
      <c r="K21" s="2">
        <v>21.9</v>
      </c>
      <c r="L21" s="2">
        <v>0.46899999999999997</v>
      </c>
      <c r="M21">
        <f t="shared" ca="1" si="1"/>
        <v>0.45455284488985903</v>
      </c>
    </row>
    <row r="22" spans="1:13" x14ac:dyDescent="0.2">
      <c r="A22">
        <v>21</v>
      </c>
      <c r="B22" s="2">
        <v>18.39</v>
      </c>
      <c r="C22" s="2">
        <v>3.84</v>
      </c>
      <c r="D22" s="2">
        <f t="shared" si="0"/>
        <v>14.55</v>
      </c>
      <c r="E22" s="3">
        <v>71.8</v>
      </c>
      <c r="F22" s="3">
        <v>1033.2</v>
      </c>
      <c r="G22" s="3">
        <v>24.78</v>
      </c>
      <c r="H22" s="2">
        <v>85</v>
      </c>
      <c r="I22" s="2">
        <v>20</v>
      </c>
      <c r="J22" s="2">
        <v>1.6</v>
      </c>
      <c r="K22" s="2">
        <v>21.9</v>
      </c>
      <c r="L22" s="2">
        <v>0.46899999999999997</v>
      </c>
      <c r="M22">
        <f t="shared" ca="1" si="1"/>
        <v>0.37663367802721792</v>
      </c>
    </row>
    <row r="23" spans="1:13" x14ac:dyDescent="0.2">
      <c r="A23">
        <v>22</v>
      </c>
      <c r="B23" s="2">
        <v>18.079999999999998</v>
      </c>
      <c r="C23" s="2">
        <v>6.57</v>
      </c>
      <c r="D23" s="2">
        <f t="shared" si="0"/>
        <v>11.509999999999998</v>
      </c>
      <c r="E23" s="3">
        <v>71.8</v>
      </c>
      <c r="F23" s="3">
        <v>1013.9</v>
      </c>
      <c r="G23" s="3">
        <v>24.85</v>
      </c>
      <c r="H23" s="2">
        <v>85</v>
      </c>
      <c r="I23" s="2">
        <v>40</v>
      </c>
      <c r="J23" s="2">
        <v>1.6</v>
      </c>
      <c r="K23" s="2">
        <v>22.1</v>
      </c>
      <c r="L23" s="2">
        <v>0.46899999999999997</v>
      </c>
      <c r="M23">
        <f t="shared" ca="1" si="1"/>
        <v>0.83579382702220339</v>
      </c>
    </row>
    <row r="24" spans="1:13" x14ac:dyDescent="0.2">
      <c r="A24">
        <v>23</v>
      </c>
      <c r="B24" s="2">
        <v>18.29</v>
      </c>
      <c r="C24" s="2">
        <v>10.62</v>
      </c>
      <c r="D24" s="2">
        <f t="shared" si="0"/>
        <v>7.67</v>
      </c>
      <c r="E24" s="3">
        <v>73.8</v>
      </c>
      <c r="F24" s="3">
        <v>1017.1</v>
      </c>
      <c r="G24" s="3">
        <v>24.37</v>
      </c>
      <c r="H24" s="2">
        <v>85</v>
      </c>
      <c r="I24" s="2">
        <v>60</v>
      </c>
      <c r="J24" s="2">
        <v>1.6</v>
      </c>
      <c r="K24" s="2">
        <v>22</v>
      </c>
      <c r="L24" s="2">
        <v>0.46899999999999997</v>
      </c>
      <c r="M24">
        <f t="shared" ca="1" si="1"/>
        <v>0.87442720239336147</v>
      </c>
    </row>
    <row r="25" spans="1:13" x14ac:dyDescent="0.2">
      <c r="A25">
        <v>24</v>
      </c>
      <c r="B25" s="2">
        <v>17.73</v>
      </c>
      <c r="C25" s="2">
        <v>8.02</v>
      </c>
      <c r="D25" s="2">
        <f t="shared" si="0"/>
        <v>9.7100000000000009</v>
      </c>
      <c r="E25" s="3">
        <v>68.7</v>
      </c>
      <c r="F25" s="3">
        <v>1047</v>
      </c>
      <c r="G25" s="3">
        <v>24.64</v>
      </c>
      <c r="H25" s="2">
        <v>85</v>
      </c>
      <c r="I25" s="2">
        <v>80</v>
      </c>
      <c r="J25" s="2">
        <v>1.6</v>
      </c>
      <c r="K25" s="2">
        <v>22.1</v>
      </c>
      <c r="L25" s="2">
        <v>0.46899999999999997</v>
      </c>
      <c r="M25">
        <f t="shared" ca="1" si="1"/>
        <v>0.43149253950180533</v>
      </c>
    </row>
    <row r="26" spans="1:13" x14ac:dyDescent="0.2">
      <c r="A26">
        <v>25</v>
      </c>
      <c r="B26" s="2">
        <v>12.62</v>
      </c>
      <c r="C26" s="2">
        <v>9.4700000000000006</v>
      </c>
      <c r="D26" s="2">
        <f t="shared" si="0"/>
        <v>3.1499999999999986</v>
      </c>
      <c r="E26" s="2">
        <v>78.8</v>
      </c>
      <c r="F26" s="2">
        <v>1043.7</v>
      </c>
      <c r="G26" s="2">
        <v>15.35</v>
      </c>
      <c r="H26" s="2">
        <v>15</v>
      </c>
      <c r="I26" s="2">
        <v>20</v>
      </c>
      <c r="J26" s="2">
        <v>1.3</v>
      </c>
      <c r="K26" s="2">
        <v>22.8</v>
      </c>
      <c r="L26" s="2">
        <v>0.46899999999999997</v>
      </c>
      <c r="M26">
        <f t="shared" ca="1" si="1"/>
        <v>0.19096531433322583</v>
      </c>
    </row>
    <row r="27" spans="1:13" x14ac:dyDescent="0.2">
      <c r="A27">
        <v>26</v>
      </c>
      <c r="B27" s="2">
        <v>11.7</v>
      </c>
      <c r="C27" s="2">
        <v>10.51</v>
      </c>
      <c r="D27" s="2">
        <f t="shared" si="0"/>
        <v>1.1899999999999995</v>
      </c>
      <c r="E27" s="2">
        <v>76.5</v>
      </c>
      <c r="F27" s="2">
        <v>1037.4000000000001</v>
      </c>
      <c r="G27" s="2">
        <v>14.73</v>
      </c>
      <c r="H27" s="2">
        <v>15</v>
      </c>
      <c r="I27" s="2">
        <v>60</v>
      </c>
      <c r="J27" s="2">
        <v>1.3</v>
      </c>
      <c r="K27" s="2">
        <v>22.8</v>
      </c>
      <c r="L27" s="2">
        <v>0.46899999999999997</v>
      </c>
      <c r="M27">
        <f t="shared" ca="1" si="1"/>
        <v>0.41158350159541335</v>
      </c>
    </row>
    <row r="28" spans="1:13" x14ac:dyDescent="0.2">
      <c r="A28">
        <v>27</v>
      </c>
      <c r="B28" s="2">
        <v>13.79</v>
      </c>
      <c r="C28" s="2">
        <v>7.78</v>
      </c>
      <c r="D28" s="2">
        <f t="shared" si="0"/>
        <v>6.0099999999999989</v>
      </c>
      <c r="E28" s="2">
        <v>75.900000000000006</v>
      </c>
      <c r="F28" s="2">
        <v>1058.3</v>
      </c>
      <c r="G28" s="2">
        <v>17.170000000000002</v>
      </c>
      <c r="H28" s="2">
        <v>25</v>
      </c>
      <c r="I28" s="2">
        <v>20</v>
      </c>
      <c r="J28" s="2">
        <v>1.3</v>
      </c>
      <c r="K28" s="2">
        <v>22.6</v>
      </c>
      <c r="L28" s="2">
        <v>0.46899999999999997</v>
      </c>
      <c r="M28">
        <f t="shared" ca="1" si="1"/>
        <v>0.74728707331586663</v>
      </c>
    </row>
    <row r="29" spans="1:13" x14ac:dyDescent="0.2">
      <c r="A29">
        <v>28</v>
      </c>
      <c r="B29" s="2">
        <v>14.85</v>
      </c>
      <c r="C29" s="2">
        <v>7.61</v>
      </c>
      <c r="D29" s="2">
        <f t="shared" si="0"/>
        <v>7.2399999999999993</v>
      </c>
      <c r="E29" s="2">
        <v>75</v>
      </c>
      <c r="F29" s="2">
        <v>1047.4000000000001</v>
      </c>
      <c r="G29" s="2">
        <v>18.89</v>
      </c>
      <c r="H29" s="2">
        <v>25</v>
      </c>
      <c r="I29" s="2">
        <v>60</v>
      </c>
      <c r="J29" s="2">
        <v>1.3</v>
      </c>
      <c r="K29" s="2">
        <v>22.6</v>
      </c>
      <c r="L29" s="2">
        <v>0.46899999999999997</v>
      </c>
      <c r="M29">
        <f t="shared" ca="1" si="1"/>
        <v>0.31334097102362402</v>
      </c>
    </row>
    <row r="30" spans="1:13" x14ac:dyDescent="0.2">
      <c r="A30">
        <v>29</v>
      </c>
      <c r="B30" s="2">
        <v>14.48</v>
      </c>
      <c r="C30" s="2">
        <v>5.98</v>
      </c>
      <c r="D30" s="2">
        <f t="shared" si="0"/>
        <v>8.5</v>
      </c>
      <c r="E30" s="2">
        <v>78.2</v>
      </c>
      <c r="F30" s="2">
        <v>1040.9000000000001</v>
      </c>
      <c r="G30" s="2">
        <v>17.79</v>
      </c>
      <c r="H30" s="2">
        <v>34</v>
      </c>
      <c r="I30" s="2">
        <v>20</v>
      </c>
      <c r="J30" s="2">
        <v>1.3</v>
      </c>
      <c r="K30" s="2">
        <v>22.7</v>
      </c>
      <c r="L30" s="2">
        <v>0.46899999999999997</v>
      </c>
      <c r="M30">
        <f t="shared" ca="1" si="1"/>
        <v>0.28341425317814117</v>
      </c>
    </row>
    <row r="31" spans="1:13" x14ac:dyDescent="0.2">
      <c r="A31">
        <v>30</v>
      </c>
      <c r="B31" s="2">
        <v>13.56</v>
      </c>
      <c r="C31" s="2">
        <v>12.5</v>
      </c>
      <c r="D31" s="2">
        <f t="shared" si="0"/>
        <v>1.0600000000000005</v>
      </c>
      <c r="E31" s="2">
        <v>73</v>
      </c>
      <c r="F31" s="2">
        <v>1056</v>
      </c>
      <c r="G31" s="2">
        <v>17.600000000000001</v>
      </c>
      <c r="H31" s="2">
        <v>34</v>
      </c>
      <c r="I31" s="2">
        <v>60</v>
      </c>
      <c r="J31" s="2">
        <v>1.3</v>
      </c>
      <c r="K31" s="2">
        <v>22.8</v>
      </c>
      <c r="L31" s="2">
        <v>0.46899999999999997</v>
      </c>
      <c r="M31">
        <f t="shared" ca="1" si="1"/>
        <v>0.33210277659970722</v>
      </c>
    </row>
    <row r="32" spans="1:13" x14ac:dyDescent="0.2">
      <c r="A32">
        <v>31</v>
      </c>
      <c r="B32" s="2">
        <v>14.28</v>
      </c>
      <c r="C32" s="2">
        <v>11.32</v>
      </c>
      <c r="D32" s="2">
        <f t="shared" si="0"/>
        <v>2.9599999999999991</v>
      </c>
      <c r="E32" s="2">
        <v>73.099999999999994</v>
      </c>
      <c r="F32" s="2">
        <v>1067.4000000000001</v>
      </c>
      <c r="G32" s="2">
        <v>18.29</v>
      </c>
      <c r="H32" s="2">
        <v>50</v>
      </c>
      <c r="I32" s="2">
        <v>20</v>
      </c>
      <c r="J32" s="2">
        <v>1.3</v>
      </c>
      <c r="K32" s="2">
        <v>22.7</v>
      </c>
      <c r="L32" s="2">
        <v>0.46899999999999997</v>
      </c>
      <c r="M32">
        <f t="shared" ca="1" si="1"/>
        <v>3.708669853161628E-2</v>
      </c>
    </row>
    <row r="33" spans="1:13" x14ac:dyDescent="0.2">
      <c r="A33">
        <v>32</v>
      </c>
      <c r="B33" s="2">
        <v>14.67</v>
      </c>
      <c r="C33" s="2">
        <v>8.9600000000000009</v>
      </c>
      <c r="D33" s="2">
        <f t="shared" si="0"/>
        <v>5.7099999999999991</v>
      </c>
      <c r="E33" s="2">
        <v>73.400000000000006</v>
      </c>
      <c r="F33" s="2">
        <v>1056.0999999999999</v>
      </c>
      <c r="G33" s="2">
        <v>18.91</v>
      </c>
      <c r="H33" s="2">
        <v>50</v>
      </c>
      <c r="I33" s="2">
        <v>60</v>
      </c>
      <c r="J33" s="2">
        <v>1.3</v>
      </c>
      <c r="K33" s="2">
        <v>22.7</v>
      </c>
      <c r="L33" s="2">
        <v>0.46899999999999997</v>
      </c>
      <c r="M33">
        <f t="shared" ca="1" si="1"/>
        <v>4.3770654039101631E-2</v>
      </c>
    </row>
    <row r="34" spans="1:13" x14ac:dyDescent="0.2">
      <c r="A34">
        <v>33</v>
      </c>
      <c r="B34" s="2">
        <v>12.18</v>
      </c>
      <c r="C34" s="2">
        <v>6.73</v>
      </c>
      <c r="D34" s="2">
        <f t="shared" ref="D34:D65" si="2">B34-C34</f>
        <v>5.4499999999999993</v>
      </c>
      <c r="E34" s="2">
        <v>79.400000000000006</v>
      </c>
      <c r="F34" s="2">
        <v>1035.5999999999999</v>
      </c>
      <c r="G34" s="2">
        <v>14.82</v>
      </c>
      <c r="H34" s="2">
        <v>15</v>
      </c>
      <c r="I34" s="2">
        <v>20</v>
      </c>
      <c r="J34" s="2">
        <v>1</v>
      </c>
      <c r="K34" s="2">
        <v>22.2</v>
      </c>
      <c r="L34" s="2">
        <v>0.46899999999999997</v>
      </c>
      <c r="M34">
        <f t="shared" ref="M34:M65" ca="1" si="3">RAND()</f>
        <v>0.50631280993422123</v>
      </c>
    </row>
    <row r="35" spans="1:13" x14ac:dyDescent="0.2">
      <c r="A35">
        <v>34</v>
      </c>
      <c r="B35" s="2">
        <v>12.18</v>
      </c>
      <c r="C35" s="2">
        <v>8.76</v>
      </c>
      <c r="D35" s="2">
        <f t="shared" si="2"/>
        <v>3.42</v>
      </c>
      <c r="E35" s="2">
        <v>78.900000000000006</v>
      </c>
      <c r="F35" s="2">
        <v>1050.4000000000001</v>
      </c>
      <c r="G35" s="2">
        <v>14.69</v>
      </c>
      <c r="H35" s="2">
        <v>15</v>
      </c>
      <c r="I35" s="2">
        <v>60</v>
      </c>
      <c r="J35" s="2">
        <v>1</v>
      </c>
      <c r="K35" s="2">
        <v>22.2</v>
      </c>
      <c r="L35" s="2">
        <v>0.46899999999999997</v>
      </c>
      <c r="M35">
        <f t="shared" ca="1" si="3"/>
        <v>0.58272493076220677</v>
      </c>
    </row>
    <row r="36" spans="1:13" x14ac:dyDescent="0.2">
      <c r="A36">
        <v>35</v>
      </c>
      <c r="B36" s="2">
        <v>11.08</v>
      </c>
      <c r="C36" s="2">
        <v>6.4</v>
      </c>
      <c r="D36" s="2">
        <f t="shared" si="2"/>
        <v>4.68</v>
      </c>
      <c r="E36" s="2">
        <v>78.8</v>
      </c>
      <c r="F36" s="2">
        <v>1053.5999999999999</v>
      </c>
      <c r="G36" s="2">
        <v>13.35</v>
      </c>
      <c r="H36" s="2">
        <v>25</v>
      </c>
      <c r="I36" s="2">
        <v>20</v>
      </c>
      <c r="J36" s="2">
        <v>1</v>
      </c>
      <c r="K36" s="2">
        <v>22.3</v>
      </c>
      <c r="L36" s="2">
        <v>0.46899999999999997</v>
      </c>
      <c r="M36">
        <f t="shared" ca="1" si="3"/>
        <v>0.59085889808371939</v>
      </c>
    </row>
    <row r="37" spans="1:13" x14ac:dyDescent="0.2">
      <c r="A37">
        <v>36</v>
      </c>
      <c r="B37" s="2">
        <v>9.73</v>
      </c>
      <c r="C37" s="2">
        <v>5.28</v>
      </c>
      <c r="D37" s="2">
        <f t="shared" si="2"/>
        <v>4.45</v>
      </c>
      <c r="E37" s="2">
        <v>77.099999999999994</v>
      </c>
      <c r="F37" s="2">
        <v>1041.2</v>
      </c>
      <c r="G37" s="2">
        <v>12.11</v>
      </c>
      <c r="H37" s="2">
        <v>25</v>
      </c>
      <c r="I37" s="2">
        <v>60</v>
      </c>
      <c r="J37" s="2">
        <v>1</v>
      </c>
      <c r="K37" s="2">
        <v>22.3</v>
      </c>
      <c r="L37" s="2">
        <v>0.46899999999999997</v>
      </c>
      <c r="M37">
        <f t="shared" ca="1" si="3"/>
        <v>0.1150253524669661</v>
      </c>
    </row>
    <row r="38" spans="1:13" x14ac:dyDescent="0.2">
      <c r="A38">
        <v>37</v>
      </c>
      <c r="B38" s="2">
        <v>11.5</v>
      </c>
      <c r="C38" s="2">
        <v>7.88</v>
      </c>
      <c r="D38" s="2">
        <f t="shared" si="2"/>
        <v>3.62</v>
      </c>
      <c r="E38" s="2">
        <v>73.099999999999994</v>
      </c>
      <c r="F38" s="2">
        <v>1053.7</v>
      </c>
      <c r="G38" s="2">
        <v>14.93</v>
      </c>
      <c r="H38" s="2">
        <v>25</v>
      </c>
      <c r="I38" s="2">
        <v>80</v>
      </c>
      <c r="J38" s="2">
        <v>1</v>
      </c>
      <c r="K38" s="2">
        <v>23.1</v>
      </c>
      <c r="L38" s="2">
        <v>0.46899999999999997</v>
      </c>
      <c r="M38">
        <f t="shared" ca="1" si="3"/>
        <v>0.6211344075854448</v>
      </c>
    </row>
    <row r="39" spans="1:13" x14ac:dyDescent="0.2">
      <c r="A39">
        <v>38</v>
      </c>
      <c r="B39" s="2">
        <v>11.76</v>
      </c>
      <c r="C39" s="2">
        <v>7.5</v>
      </c>
      <c r="D39" s="2">
        <f t="shared" si="2"/>
        <v>4.26</v>
      </c>
      <c r="E39" s="2">
        <v>75.7</v>
      </c>
      <c r="F39" s="2">
        <v>1059.5</v>
      </c>
      <c r="G39" s="2">
        <v>14.67</v>
      </c>
      <c r="H39" s="2">
        <v>24</v>
      </c>
      <c r="I39" s="2">
        <v>20</v>
      </c>
      <c r="J39" s="2">
        <v>1</v>
      </c>
      <c r="K39" s="2">
        <v>22.4</v>
      </c>
      <c r="L39" s="2">
        <v>0.46899999999999997</v>
      </c>
      <c r="M39">
        <f t="shared" ca="1" si="3"/>
        <v>0.41963268502077833</v>
      </c>
    </row>
    <row r="40" spans="1:13" x14ac:dyDescent="0.2">
      <c r="A40">
        <v>39</v>
      </c>
      <c r="B40" s="2">
        <v>10.72</v>
      </c>
      <c r="C40" s="2">
        <v>7.01</v>
      </c>
      <c r="D40" s="2">
        <f t="shared" si="2"/>
        <v>3.7100000000000009</v>
      </c>
      <c r="E40" s="2">
        <v>72.2</v>
      </c>
      <c r="F40" s="2">
        <v>1047.2</v>
      </c>
      <c r="G40" s="2">
        <v>14.19</v>
      </c>
      <c r="H40" s="2">
        <v>34</v>
      </c>
      <c r="I40" s="2">
        <v>60</v>
      </c>
      <c r="J40" s="2">
        <v>1</v>
      </c>
      <c r="K40" s="2">
        <v>22.4</v>
      </c>
      <c r="L40" s="2">
        <v>0.46899999999999997</v>
      </c>
      <c r="M40">
        <f t="shared" ca="1" si="3"/>
        <v>0.22149782412653973</v>
      </c>
    </row>
    <row r="41" spans="1:13" x14ac:dyDescent="0.2">
      <c r="A41">
        <v>40</v>
      </c>
      <c r="B41" s="2">
        <v>12.23</v>
      </c>
      <c r="C41" s="2">
        <v>8.84</v>
      </c>
      <c r="D41" s="2">
        <f t="shared" si="2"/>
        <v>3.3900000000000006</v>
      </c>
      <c r="E41" s="2">
        <v>70.400000000000006</v>
      </c>
      <c r="F41" s="2">
        <v>1047.5999999999999</v>
      </c>
      <c r="G41" s="2">
        <v>16.59</v>
      </c>
      <c r="H41" s="2">
        <v>50</v>
      </c>
      <c r="I41" s="2">
        <v>20</v>
      </c>
      <c r="J41" s="2">
        <v>1</v>
      </c>
      <c r="K41" s="2">
        <v>22.5</v>
      </c>
      <c r="L41" s="2">
        <v>0.46899999999999997</v>
      </c>
      <c r="M41">
        <f t="shared" ca="1" si="3"/>
        <v>0.75133079927618751</v>
      </c>
    </row>
    <row r="42" spans="1:13" x14ac:dyDescent="0.2">
      <c r="A42">
        <v>41</v>
      </c>
      <c r="B42" s="2">
        <v>13.6</v>
      </c>
      <c r="C42" s="2">
        <v>4.5</v>
      </c>
      <c r="D42" s="2">
        <f t="shared" si="2"/>
        <v>9.1</v>
      </c>
      <c r="E42" s="2">
        <v>73.400000000000006</v>
      </c>
      <c r="F42" s="2">
        <v>1057.8</v>
      </c>
      <c r="G42" s="2">
        <v>17.510000000000002</v>
      </c>
      <c r="H42" s="2">
        <v>50</v>
      </c>
      <c r="I42" s="2">
        <v>60</v>
      </c>
      <c r="J42" s="2">
        <v>1</v>
      </c>
      <c r="K42" s="2">
        <v>22.8</v>
      </c>
      <c r="L42" s="2">
        <v>0.46899999999999997</v>
      </c>
      <c r="M42">
        <f t="shared" ca="1" si="3"/>
        <v>0.3620362928911508</v>
      </c>
    </row>
    <row r="43" spans="1:13" x14ac:dyDescent="0.2">
      <c r="A43">
        <v>42</v>
      </c>
      <c r="B43" s="2">
        <v>18.77</v>
      </c>
      <c r="C43" s="2">
        <v>14.21</v>
      </c>
      <c r="D43" s="2">
        <f t="shared" si="2"/>
        <v>4.5599999999999987</v>
      </c>
      <c r="E43" s="2">
        <v>76.2</v>
      </c>
      <c r="F43" s="2">
        <v>1042.9000000000001</v>
      </c>
      <c r="G43" s="2">
        <v>23.62</v>
      </c>
      <c r="H43" s="2">
        <v>34</v>
      </c>
      <c r="I43" s="2">
        <v>20</v>
      </c>
      <c r="J43" s="2">
        <v>1.8</v>
      </c>
      <c r="K43" s="2">
        <v>24.4</v>
      </c>
      <c r="L43" s="2">
        <v>0.46899999999999997</v>
      </c>
      <c r="M43">
        <f t="shared" ca="1" si="3"/>
        <v>0.46618622158934919</v>
      </c>
    </row>
    <row r="44" spans="1:13" x14ac:dyDescent="0.2">
      <c r="A44">
        <v>43</v>
      </c>
      <c r="B44" s="2">
        <v>16.48</v>
      </c>
      <c r="C44" s="2">
        <v>8.75</v>
      </c>
      <c r="D44" s="2">
        <f t="shared" si="2"/>
        <v>7.73</v>
      </c>
      <c r="E44" s="2">
        <v>68.900000000000006</v>
      </c>
      <c r="F44" s="2">
        <v>1064</v>
      </c>
      <c r="G44" s="2">
        <v>22.46</v>
      </c>
      <c r="H44" s="2">
        <v>34</v>
      </c>
      <c r="I44" s="2">
        <v>20</v>
      </c>
      <c r="J44" s="2">
        <v>1.8</v>
      </c>
      <c r="K44" s="2">
        <v>24.9</v>
      </c>
      <c r="L44" s="2">
        <v>1.377</v>
      </c>
      <c r="M44">
        <f t="shared" ca="1" si="3"/>
        <v>0.65530380919038478</v>
      </c>
    </row>
    <row r="45" spans="1:13" x14ac:dyDescent="0.2">
      <c r="A45">
        <v>44</v>
      </c>
      <c r="B45" s="2">
        <v>10.09</v>
      </c>
      <c r="C45" s="2">
        <v>4.7699999999999996</v>
      </c>
      <c r="D45" s="2">
        <f t="shared" si="2"/>
        <v>5.32</v>
      </c>
      <c r="E45" s="2">
        <v>56.6</v>
      </c>
      <c r="F45" s="2">
        <v>1018.4</v>
      </c>
      <c r="G45" s="2">
        <v>17.5</v>
      </c>
      <c r="H45" s="2">
        <v>34</v>
      </c>
      <c r="I45" s="2">
        <v>20</v>
      </c>
      <c r="J45" s="2">
        <v>1.8</v>
      </c>
      <c r="K45" s="2">
        <v>25.2</v>
      </c>
      <c r="L45" s="2">
        <v>2.5590000000000002</v>
      </c>
      <c r="M45">
        <f t="shared" ca="1" si="3"/>
        <v>0.58574447427124476</v>
      </c>
    </row>
    <row r="46" spans="1:13" x14ac:dyDescent="0.2">
      <c r="A46">
        <v>45</v>
      </c>
      <c r="B46" s="2">
        <v>9.99</v>
      </c>
      <c r="C46" s="2">
        <v>7.05</v>
      </c>
      <c r="D46" s="2">
        <f t="shared" si="2"/>
        <v>2.9400000000000004</v>
      </c>
      <c r="E46" s="2">
        <v>56.2</v>
      </c>
      <c r="F46" s="2">
        <v>1015</v>
      </c>
      <c r="G46" s="2">
        <v>17.5</v>
      </c>
      <c r="H46" s="2">
        <v>34</v>
      </c>
      <c r="I46" s="2">
        <v>20</v>
      </c>
      <c r="J46" s="2">
        <v>1.8</v>
      </c>
      <c r="K46" s="2">
        <v>25.5</v>
      </c>
      <c r="L46" s="2">
        <v>3.456</v>
      </c>
      <c r="M46">
        <f t="shared" ca="1" si="3"/>
        <v>0.8335824424146695</v>
      </c>
    </row>
    <row r="47" spans="1:13" x14ac:dyDescent="0.2">
      <c r="A47">
        <v>46</v>
      </c>
      <c r="B47" s="2">
        <v>16.97</v>
      </c>
      <c r="C47" s="2">
        <v>10.81</v>
      </c>
      <c r="D47" s="2">
        <f t="shared" si="2"/>
        <v>6.1599999999999984</v>
      </c>
      <c r="E47" s="2">
        <v>73.400000000000006</v>
      </c>
      <c r="F47" s="2">
        <v>1080.3</v>
      </c>
      <c r="G47" s="2">
        <v>21.41</v>
      </c>
      <c r="H47" s="2">
        <v>34</v>
      </c>
      <c r="I47" s="2">
        <v>40</v>
      </c>
      <c r="J47" s="2">
        <v>1.8</v>
      </c>
      <c r="K47" s="2">
        <v>24.9</v>
      </c>
      <c r="L47" s="2">
        <v>1.377</v>
      </c>
      <c r="M47">
        <f t="shared" ca="1" si="3"/>
        <v>0.73519340617665629</v>
      </c>
    </row>
    <row r="48" spans="1:13" x14ac:dyDescent="0.2">
      <c r="A48">
        <v>47</v>
      </c>
      <c r="B48" s="2">
        <v>14.49</v>
      </c>
      <c r="C48" s="2">
        <v>7.23</v>
      </c>
      <c r="D48" s="2">
        <f t="shared" si="2"/>
        <v>7.26</v>
      </c>
      <c r="E48" s="2">
        <v>59.7</v>
      </c>
      <c r="F48" s="2">
        <v>1046.7</v>
      </c>
      <c r="G48" s="2">
        <v>23.18</v>
      </c>
      <c r="H48" s="2">
        <v>34</v>
      </c>
      <c r="I48" s="2">
        <v>40</v>
      </c>
      <c r="J48" s="2">
        <v>1.8</v>
      </c>
      <c r="K48" s="2">
        <v>25.2</v>
      </c>
      <c r="L48" s="2">
        <v>2.5590000000000002</v>
      </c>
      <c r="M48">
        <f t="shared" ca="1" si="3"/>
        <v>0.27590482754653933</v>
      </c>
    </row>
    <row r="49" spans="1:13" x14ac:dyDescent="0.2">
      <c r="A49">
        <v>48</v>
      </c>
      <c r="B49" s="2">
        <v>13.44</v>
      </c>
      <c r="C49" s="2">
        <v>7.6</v>
      </c>
      <c r="D49" s="2">
        <f t="shared" si="2"/>
        <v>5.84</v>
      </c>
      <c r="E49" s="2">
        <v>56.6</v>
      </c>
      <c r="F49" s="2">
        <v>1027.9000000000001</v>
      </c>
      <c r="G49" s="2">
        <v>23.08</v>
      </c>
      <c r="H49" s="2">
        <v>34</v>
      </c>
      <c r="I49" s="2">
        <v>40</v>
      </c>
      <c r="J49" s="2">
        <v>1.8</v>
      </c>
      <c r="K49" s="2">
        <v>25.5</v>
      </c>
      <c r="L49" s="2">
        <v>3.456</v>
      </c>
      <c r="M49">
        <f t="shared" ca="1" si="3"/>
        <v>0.64536790805025457</v>
      </c>
    </row>
    <row r="50" spans="1:13" x14ac:dyDescent="0.2">
      <c r="A50">
        <v>49</v>
      </c>
      <c r="B50" s="2">
        <v>15.9</v>
      </c>
      <c r="C50" s="2">
        <v>12.09</v>
      </c>
      <c r="D50" s="2">
        <f t="shared" si="2"/>
        <v>3.8100000000000005</v>
      </c>
      <c r="E50" s="2">
        <v>70.2</v>
      </c>
      <c r="F50" s="2">
        <v>1071.2</v>
      </c>
      <c r="G50" s="2">
        <v>21.14</v>
      </c>
      <c r="H50" s="2">
        <v>34</v>
      </c>
      <c r="I50" s="2">
        <v>60</v>
      </c>
      <c r="J50" s="2">
        <v>1.8</v>
      </c>
      <c r="K50" s="2">
        <v>24.4</v>
      </c>
      <c r="L50" s="2">
        <v>0.46899999999999997</v>
      </c>
      <c r="M50">
        <f t="shared" ca="1" si="3"/>
        <v>0.14345767331499026</v>
      </c>
    </row>
    <row r="51" spans="1:13" x14ac:dyDescent="0.2">
      <c r="A51">
        <v>50</v>
      </c>
      <c r="B51" s="2">
        <v>16.57</v>
      </c>
      <c r="C51" s="2">
        <v>15.12</v>
      </c>
      <c r="D51" s="2">
        <f t="shared" si="2"/>
        <v>1.4500000000000011</v>
      </c>
      <c r="E51" s="2">
        <v>71.7</v>
      </c>
      <c r="F51" s="2">
        <v>1019.7</v>
      </c>
      <c r="G51" s="2">
        <v>22.65</v>
      </c>
      <c r="H51" s="2">
        <v>15</v>
      </c>
      <c r="I51" s="2">
        <v>20</v>
      </c>
      <c r="J51" s="2">
        <v>2.5</v>
      </c>
      <c r="K51" s="2">
        <v>24.1</v>
      </c>
      <c r="L51" s="2">
        <v>0.46899999999999997</v>
      </c>
      <c r="M51">
        <f t="shared" ca="1" si="3"/>
        <v>0.60405869967150139</v>
      </c>
    </row>
    <row r="52" spans="1:13" x14ac:dyDescent="0.2">
      <c r="A52">
        <v>51</v>
      </c>
      <c r="B52" s="2">
        <v>17.190000000000001</v>
      </c>
      <c r="C52" s="2">
        <v>15.27</v>
      </c>
      <c r="D52" s="2">
        <f t="shared" si="2"/>
        <v>1.9200000000000017</v>
      </c>
      <c r="E52" s="2">
        <v>73.599999999999994</v>
      </c>
      <c r="F52" s="2">
        <v>1022.4</v>
      </c>
      <c r="G52" s="2">
        <v>22.84</v>
      </c>
      <c r="H52" s="2">
        <v>15</v>
      </c>
      <c r="I52" s="2">
        <v>60</v>
      </c>
      <c r="J52" s="2">
        <v>2.5</v>
      </c>
      <c r="K52" s="2">
        <v>24.1</v>
      </c>
      <c r="L52" s="2">
        <v>0.46899999999999997</v>
      </c>
      <c r="M52">
        <f t="shared" ca="1" si="3"/>
        <v>0.3724694951027625</v>
      </c>
    </row>
    <row r="53" spans="1:13" x14ac:dyDescent="0.2">
      <c r="A53">
        <v>52</v>
      </c>
      <c r="B53" s="2">
        <v>18.45</v>
      </c>
      <c r="C53" s="2">
        <v>16.18</v>
      </c>
      <c r="D53" s="2">
        <f t="shared" si="2"/>
        <v>2.2699999999999996</v>
      </c>
      <c r="E53" s="2">
        <v>75.099999999999994</v>
      </c>
      <c r="F53" s="2">
        <v>1059.5</v>
      </c>
      <c r="G53" s="2">
        <v>23.2</v>
      </c>
      <c r="H53" s="2">
        <v>25</v>
      </c>
      <c r="I53" s="2">
        <v>20</v>
      </c>
      <c r="J53" s="2">
        <v>2.5</v>
      </c>
      <c r="K53" s="2">
        <v>24.3</v>
      </c>
      <c r="L53" s="2">
        <v>0.46899999999999997</v>
      </c>
      <c r="M53">
        <f t="shared" ca="1" si="3"/>
        <v>0.16540756185109939</v>
      </c>
    </row>
    <row r="54" spans="1:13" x14ac:dyDescent="0.2">
      <c r="A54">
        <v>53</v>
      </c>
      <c r="B54" s="2">
        <v>18.14</v>
      </c>
      <c r="C54" s="2">
        <v>9.26</v>
      </c>
      <c r="D54" s="2">
        <f t="shared" si="2"/>
        <v>8.8800000000000008</v>
      </c>
      <c r="E54" s="2">
        <v>72.5</v>
      </c>
      <c r="F54" s="2">
        <v>1034.2</v>
      </c>
      <c r="G54" s="2">
        <v>24.2</v>
      </c>
      <c r="H54" s="2">
        <v>25</v>
      </c>
      <c r="I54" s="2">
        <v>60</v>
      </c>
      <c r="J54" s="2">
        <v>2.5</v>
      </c>
      <c r="K54" s="2">
        <v>24.3</v>
      </c>
      <c r="L54" s="2">
        <v>0.46899999999999997</v>
      </c>
      <c r="M54">
        <f t="shared" ca="1" si="3"/>
        <v>0.16662402368195206</v>
      </c>
    </row>
    <row r="55" spans="1:13" x14ac:dyDescent="0.2">
      <c r="A55">
        <v>54</v>
      </c>
      <c r="B55" s="2">
        <v>18.72</v>
      </c>
      <c r="C55" s="2">
        <v>10.42</v>
      </c>
      <c r="D55" s="2">
        <f t="shared" si="2"/>
        <v>8.2999999999999989</v>
      </c>
      <c r="E55" s="2">
        <v>74.3</v>
      </c>
      <c r="F55" s="2">
        <v>1029.5999999999999</v>
      </c>
      <c r="G55" s="2">
        <v>24.47</v>
      </c>
      <c r="H55" s="2">
        <v>34</v>
      </c>
      <c r="I55" s="2">
        <v>20</v>
      </c>
      <c r="J55" s="2">
        <v>2.5</v>
      </c>
      <c r="K55" s="2">
        <v>24.3</v>
      </c>
      <c r="L55" s="2">
        <v>0.46899999999999997</v>
      </c>
      <c r="M55">
        <f t="shared" ca="1" si="3"/>
        <v>0.32369560840390321</v>
      </c>
    </row>
    <row r="56" spans="1:13" x14ac:dyDescent="0.2">
      <c r="A56">
        <v>55</v>
      </c>
      <c r="B56" s="2">
        <v>18.11</v>
      </c>
      <c r="C56" s="2">
        <v>14.95</v>
      </c>
      <c r="D56" s="2">
        <f t="shared" si="2"/>
        <v>3.16</v>
      </c>
      <c r="E56" s="2">
        <v>74.400000000000006</v>
      </c>
      <c r="F56" s="2">
        <v>1023.1</v>
      </c>
      <c r="G56" s="2">
        <v>23.78</v>
      </c>
      <c r="H56" s="2">
        <v>34</v>
      </c>
      <c r="I56" s="2">
        <v>60</v>
      </c>
      <c r="J56" s="2">
        <v>2.5</v>
      </c>
      <c r="K56" s="2">
        <v>24.3</v>
      </c>
      <c r="L56" s="2">
        <v>0.46899999999999997</v>
      </c>
      <c r="M56">
        <f t="shared" ca="1" si="3"/>
        <v>0.5660209850228598</v>
      </c>
    </row>
    <row r="57" spans="1:13" x14ac:dyDescent="0.2">
      <c r="A57">
        <v>56</v>
      </c>
      <c r="B57" s="2">
        <v>17.760000000000002</v>
      </c>
      <c r="C57" s="2">
        <v>9.24</v>
      </c>
      <c r="D57" s="2">
        <f t="shared" si="2"/>
        <v>8.5200000000000014</v>
      </c>
      <c r="E57" s="2">
        <v>72.099999999999994</v>
      </c>
      <c r="F57" s="2">
        <v>1042.3</v>
      </c>
      <c r="G57" s="2">
        <v>23.63</v>
      </c>
      <c r="H57" s="2">
        <v>50</v>
      </c>
      <c r="I57" s="2">
        <v>20</v>
      </c>
      <c r="J57" s="2">
        <v>2.5</v>
      </c>
      <c r="K57" s="2">
        <v>24.3</v>
      </c>
      <c r="L57" s="2">
        <v>0.46899999999999997</v>
      </c>
      <c r="M57">
        <f t="shared" ca="1" si="3"/>
        <v>0.70546955166404668</v>
      </c>
    </row>
    <row r="58" spans="1:13" x14ac:dyDescent="0.2">
      <c r="A58">
        <v>57</v>
      </c>
      <c r="B58" s="2">
        <v>20.14</v>
      </c>
      <c r="C58" s="2">
        <v>16.559999999999999</v>
      </c>
      <c r="D58" s="2">
        <f t="shared" si="2"/>
        <v>3.5800000000000018</v>
      </c>
      <c r="E58" s="2">
        <v>76.3</v>
      </c>
      <c r="F58" s="2">
        <v>1095.5999999999999</v>
      </c>
      <c r="G58" s="2">
        <v>24.09</v>
      </c>
      <c r="H58" s="2">
        <v>50</v>
      </c>
      <c r="I58" s="2">
        <v>60</v>
      </c>
      <c r="J58" s="2">
        <v>2.5</v>
      </c>
      <c r="K58" s="2">
        <v>24.3</v>
      </c>
      <c r="L58" s="2">
        <v>0.46899999999999997</v>
      </c>
      <c r="M58">
        <f t="shared" ca="1" si="3"/>
        <v>0.6054500983934672</v>
      </c>
    </row>
    <row r="59" spans="1:13" x14ac:dyDescent="0.2">
      <c r="A59">
        <v>58</v>
      </c>
      <c r="B59" s="2">
        <v>17.260000000000002</v>
      </c>
      <c r="C59" s="2">
        <v>11.65</v>
      </c>
      <c r="D59" s="2">
        <f t="shared" si="2"/>
        <v>5.6100000000000012</v>
      </c>
      <c r="E59" s="2">
        <v>76.599999999999994</v>
      </c>
      <c r="F59" s="2">
        <v>1063.9000000000001</v>
      </c>
      <c r="G59" s="2">
        <v>21.19</v>
      </c>
      <c r="H59" s="2">
        <v>25</v>
      </c>
      <c r="I59" s="2">
        <v>60</v>
      </c>
      <c r="J59" s="2">
        <v>2</v>
      </c>
      <c r="K59" s="2">
        <v>23.8</v>
      </c>
      <c r="L59" s="2">
        <v>0.46899999999999997</v>
      </c>
      <c r="M59">
        <f t="shared" ca="1" si="3"/>
        <v>0.42585415860247888</v>
      </c>
    </row>
    <row r="60" spans="1:13" x14ac:dyDescent="0.2">
      <c r="A60">
        <v>59</v>
      </c>
      <c r="B60" s="2">
        <v>17.71</v>
      </c>
      <c r="C60" s="2">
        <v>15.64</v>
      </c>
      <c r="D60" s="2">
        <f t="shared" si="2"/>
        <v>2.0700000000000003</v>
      </c>
      <c r="E60" s="2">
        <v>73.900000000000006</v>
      </c>
      <c r="F60" s="2">
        <v>1025.8</v>
      </c>
      <c r="G60" s="2">
        <v>23.37</v>
      </c>
      <c r="H60" s="2">
        <v>34</v>
      </c>
      <c r="I60" s="2">
        <v>20</v>
      </c>
      <c r="J60" s="2">
        <v>2</v>
      </c>
      <c r="K60" s="2">
        <v>23.8</v>
      </c>
      <c r="L60" s="2">
        <v>0.46899999999999997</v>
      </c>
      <c r="M60">
        <f t="shared" ca="1" si="3"/>
        <v>0.91498840080332522</v>
      </c>
    </row>
    <row r="61" spans="1:13" x14ac:dyDescent="0.2">
      <c r="A61">
        <v>60</v>
      </c>
      <c r="B61" s="2">
        <v>17.079999999999998</v>
      </c>
      <c r="C61" s="2">
        <v>13.77</v>
      </c>
      <c r="D61" s="2">
        <f t="shared" si="2"/>
        <v>3.3099999999999987</v>
      </c>
      <c r="E61" s="2">
        <v>70</v>
      </c>
      <c r="F61" s="2">
        <v>1061.4000000000001</v>
      </c>
      <c r="G61" s="2">
        <v>22.99</v>
      </c>
      <c r="H61" s="2">
        <v>34</v>
      </c>
      <c r="I61" s="2">
        <v>60</v>
      </c>
      <c r="J61" s="2">
        <v>2</v>
      </c>
      <c r="K61" s="2">
        <v>23.8</v>
      </c>
      <c r="L61" s="2">
        <v>0.46899999999999997</v>
      </c>
      <c r="M61">
        <f t="shared" ca="1" si="3"/>
        <v>0.76593999279644298</v>
      </c>
    </row>
    <row r="62" spans="1:13" x14ac:dyDescent="0.2">
      <c r="A62">
        <v>61</v>
      </c>
      <c r="B62" s="2">
        <v>18.12</v>
      </c>
      <c r="C62" s="2">
        <v>15.51</v>
      </c>
      <c r="D62" s="2">
        <f t="shared" si="2"/>
        <v>2.6100000000000012</v>
      </c>
      <c r="E62" s="2">
        <v>74</v>
      </c>
      <c r="F62" s="2">
        <v>1030.5</v>
      </c>
      <c r="G62" s="2">
        <v>23.77</v>
      </c>
      <c r="H62" s="2">
        <v>50</v>
      </c>
      <c r="I62" s="2">
        <v>20</v>
      </c>
      <c r="J62" s="2">
        <v>2</v>
      </c>
      <c r="K62" s="2">
        <v>23.9</v>
      </c>
      <c r="L62" s="2">
        <v>0.46899999999999997</v>
      </c>
      <c r="M62">
        <f t="shared" ca="1" si="3"/>
        <v>0.34693556401048187</v>
      </c>
    </row>
    <row r="63" spans="1:13" x14ac:dyDescent="0.2">
      <c r="A63">
        <v>62</v>
      </c>
      <c r="B63" s="2">
        <v>18.04</v>
      </c>
      <c r="C63" s="2">
        <v>12.59</v>
      </c>
      <c r="D63" s="2">
        <f t="shared" si="2"/>
        <v>5.4499999999999993</v>
      </c>
      <c r="E63" s="2">
        <v>72.900000000000006</v>
      </c>
      <c r="F63" s="2">
        <v>1000.5</v>
      </c>
      <c r="G63" s="2">
        <v>24.72</v>
      </c>
      <c r="H63" s="2">
        <v>50</v>
      </c>
      <c r="I63" s="2">
        <v>60</v>
      </c>
      <c r="J63" s="2">
        <v>2</v>
      </c>
      <c r="K63" s="2">
        <v>24.1</v>
      </c>
      <c r="L63" s="2">
        <v>0.46899999999999997</v>
      </c>
      <c r="M63">
        <f t="shared" ca="1" si="3"/>
        <v>0.61886723859588144</v>
      </c>
    </row>
    <row r="64" spans="1:13" x14ac:dyDescent="0.2">
      <c r="A64">
        <v>63</v>
      </c>
      <c r="B64" s="2">
        <v>15.62</v>
      </c>
      <c r="C64" s="2">
        <v>14.62</v>
      </c>
      <c r="D64" s="2">
        <f t="shared" si="2"/>
        <v>1</v>
      </c>
      <c r="E64" s="2">
        <v>73.900000000000006</v>
      </c>
      <c r="F64" s="2">
        <v>1019.3</v>
      </c>
      <c r="G64" s="2">
        <v>20.75</v>
      </c>
      <c r="H64" s="2">
        <v>15</v>
      </c>
      <c r="I64" s="2">
        <v>40</v>
      </c>
      <c r="J64" s="2">
        <v>1.8</v>
      </c>
      <c r="K64" s="2">
        <v>22.3</v>
      </c>
      <c r="L64" s="2">
        <v>0.38400000000000001</v>
      </c>
      <c r="M64">
        <f t="shared" ca="1" si="3"/>
        <v>0.76265565616733799</v>
      </c>
    </row>
    <row r="65" spans="1:13" x14ac:dyDescent="0.2">
      <c r="A65">
        <v>64</v>
      </c>
      <c r="B65" s="2">
        <v>17.22</v>
      </c>
      <c r="C65" s="2">
        <v>16.97</v>
      </c>
      <c r="D65" s="2">
        <f t="shared" si="2"/>
        <v>0.25</v>
      </c>
      <c r="E65" s="2">
        <v>76.900000000000006</v>
      </c>
      <c r="F65" s="2">
        <v>1045.5</v>
      </c>
      <c r="G65" s="2">
        <v>21.42</v>
      </c>
      <c r="H65" s="2">
        <v>15</v>
      </c>
      <c r="I65" s="2">
        <v>60</v>
      </c>
      <c r="J65" s="2">
        <v>1.8</v>
      </c>
      <c r="K65" s="2">
        <v>22.6</v>
      </c>
      <c r="L65" s="2">
        <v>0.38400000000000001</v>
      </c>
      <c r="M65">
        <f t="shared" ca="1" si="3"/>
        <v>0.41785441077833374</v>
      </c>
    </row>
    <row r="66" spans="1:13" x14ac:dyDescent="0.2">
      <c r="A66">
        <v>65</v>
      </c>
      <c r="B66" s="2">
        <v>16.489999999999998</v>
      </c>
      <c r="C66" s="2">
        <v>13.59</v>
      </c>
      <c r="D66" s="2">
        <f t="shared" ref="D66:D97" si="4">B66-C66</f>
        <v>2.8999999999999986</v>
      </c>
      <c r="E66" s="2">
        <v>69.8</v>
      </c>
      <c r="F66" s="2">
        <v>1054.5</v>
      </c>
      <c r="G66" s="2">
        <v>22.41</v>
      </c>
      <c r="H66" s="2">
        <v>15</v>
      </c>
      <c r="I66" s="2">
        <v>80</v>
      </c>
      <c r="J66" s="2">
        <v>1.8</v>
      </c>
      <c r="K66" s="2">
        <v>22.7</v>
      </c>
      <c r="L66" s="2">
        <v>0.38400000000000001</v>
      </c>
      <c r="M66">
        <f t="shared" ref="M66:M97" ca="1" si="5">RAND()</f>
        <v>0.98314190138919511</v>
      </c>
    </row>
    <row r="67" spans="1:13" x14ac:dyDescent="0.2">
      <c r="A67">
        <v>66</v>
      </c>
      <c r="B67" s="2">
        <v>19.309999999999999</v>
      </c>
      <c r="C67" s="2">
        <v>16.27</v>
      </c>
      <c r="D67" s="2">
        <f t="shared" si="4"/>
        <v>3.0399999999999991</v>
      </c>
      <c r="E67" s="2">
        <v>77.599999999999994</v>
      </c>
      <c r="F67" s="2">
        <v>1030.3</v>
      </c>
      <c r="G67" s="2">
        <v>24.15</v>
      </c>
      <c r="H67" s="2">
        <v>25</v>
      </c>
      <c r="I67" s="2">
        <v>20</v>
      </c>
      <c r="J67" s="2">
        <v>1.8</v>
      </c>
      <c r="K67" s="2">
        <v>22.6</v>
      </c>
      <c r="L67" s="2">
        <v>0.38400000000000001</v>
      </c>
      <c r="M67">
        <f t="shared" ca="1" si="5"/>
        <v>4.4888195634515959E-3</v>
      </c>
    </row>
    <row r="68" spans="1:13" x14ac:dyDescent="0.2">
      <c r="A68">
        <v>67</v>
      </c>
      <c r="B68" s="2">
        <v>19.399999999999999</v>
      </c>
      <c r="C68" s="2">
        <v>16.72</v>
      </c>
      <c r="D68" s="2">
        <f t="shared" si="4"/>
        <v>2.6799999999999997</v>
      </c>
      <c r="E68" s="2">
        <v>76.900000000000006</v>
      </c>
      <c r="F68" s="2">
        <v>1044.4000000000001</v>
      </c>
      <c r="G68" s="2">
        <v>24.14</v>
      </c>
      <c r="H68" s="2">
        <v>25</v>
      </c>
      <c r="I68" s="2">
        <v>40</v>
      </c>
      <c r="J68" s="2">
        <v>1.8</v>
      </c>
      <c r="K68" s="2">
        <v>22.7</v>
      </c>
      <c r="L68" s="2">
        <v>0.38400000000000001</v>
      </c>
      <c r="M68">
        <f t="shared" ca="1" si="5"/>
        <v>0.32820167618957863</v>
      </c>
    </row>
    <row r="69" spans="1:13" x14ac:dyDescent="0.2">
      <c r="A69">
        <v>68</v>
      </c>
      <c r="B69" s="2">
        <v>18.2</v>
      </c>
      <c r="C69" s="2">
        <v>15.56</v>
      </c>
      <c r="D69" s="2">
        <f t="shared" si="4"/>
        <v>2.6399999999999988</v>
      </c>
      <c r="E69" s="2">
        <v>73.900000000000006</v>
      </c>
      <c r="F69" s="2">
        <v>1079</v>
      </c>
      <c r="G69" s="2">
        <v>22.83</v>
      </c>
      <c r="H69" s="2">
        <v>25</v>
      </c>
      <c r="I69" s="2">
        <v>60</v>
      </c>
      <c r="J69" s="2">
        <v>1.8</v>
      </c>
      <c r="K69" s="2">
        <v>22.8</v>
      </c>
      <c r="L69" s="2">
        <v>0.38400000000000001</v>
      </c>
      <c r="M69">
        <f t="shared" ca="1" si="5"/>
        <v>0.34573903525869321</v>
      </c>
    </row>
    <row r="70" spans="1:13" x14ac:dyDescent="0.2">
      <c r="A70">
        <v>69</v>
      </c>
      <c r="B70" s="2">
        <v>18.09</v>
      </c>
      <c r="C70" s="2">
        <v>16.68</v>
      </c>
      <c r="D70" s="2">
        <f t="shared" si="4"/>
        <v>1.4100000000000001</v>
      </c>
      <c r="E70" s="2">
        <v>74.2</v>
      </c>
      <c r="F70" s="2">
        <v>1023.2</v>
      </c>
      <c r="G70" s="2">
        <v>23.81</v>
      </c>
      <c r="H70" s="2">
        <v>25</v>
      </c>
      <c r="I70" s="2">
        <v>80</v>
      </c>
      <c r="J70" s="2">
        <v>1.8</v>
      </c>
      <c r="K70" s="2">
        <v>22.7</v>
      </c>
      <c r="L70" s="2">
        <v>0.38400000000000001</v>
      </c>
      <c r="M70">
        <f t="shared" ca="1" si="5"/>
        <v>4.0829189956436251E-2</v>
      </c>
    </row>
    <row r="71" spans="1:13" x14ac:dyDescent="0.2">
      <c r="A71">
        <v>70</v>
      </c>
      <c r="B71" s="2">
        <v>13.4</v>
      </c>
      <c r="C71" s="2">
        <v>11.63</v>
      </c>
      <c r="D71" s="2">
        <f t="shared" si="4"/>
        <v>1.7699999999999996</v>
      </c>
      <c r="E71" s="2">
        <v>63.4</v>
      </c>
      <c r="F71" s="2">
        <v>1047</v>
      </c>
      <c r="G71" s="2">
        <v>20.18</v>
      </c>
      <c r="H71" s="2">
        <v>34</v>
      </c>
      <c r="I71" s="2">
        <v>20</v>
      </c>
      <c r="J71" s="2">
        <v>1.8</v>
      </c>
      <c r="K71" s="2">
        <v>21.7</v>
      </c>
      <c r="L71" s="2">
        <v>0</v>
      </c>
      <c r="M71">
        <f t="shared" ca="1" si="5"/>
        <v>0.82634530575554022</v>
      </c>
    </row>
    <row r="72" spans="1:13" x14ac:dyDescent="0.2">
      <c r="A72">
        <v>71</v>
      </c>
      <c r="B72" s="2">
        <v>19.18</v>
      </c>
      <c r="C72" s="2">
        <v>17.23</v>
      </c>
      <c r="D72" s="2">
        <f t="shared" si="4"/>
        <v>1.9499999999999993</v>
      </c>
      <c r="E72" s="2">
        <v>75.2</v>
      </c>
      <c r="F72" s="2">
        <v>1028.7</v>
      </c>
      <c r="G72" s="2">
        <v>24.8</v>
      </c>
      <c r="H72" s="2">
        <v>34</v>
      </c>
      <c r="I72" s="2">
        <v>40</v>
      </c>
      <c r="J72" s="2">
        <v>1.8</v>
      </c>
      <c r="K72" s="2">
        <v>22.9</v>
      </c>
      <c r="L72" s="2">
        <v>0.38400000000000001</v>
      </c>
      <c r="M72">
        <f t="shared" ca="1" si="5"/>
        <v>0.77673792275042419</v>
      </c>
    </row>
    <row r="73" spans="1:13" x14ac:dyDescent="0.2">
      <c r="A73">
        <v>72</v>
      </c>
      <c r="B73" s="2">
        <v>13.76</v>
      </c>
      <c r="C73" s="2">
        <v>10.199999999999999</v>
      </c>
      <c r="D73" s="2">
        <f t="shared" si="4"/>
        <v>3.5600000000000005</v>
      </c>
      <c r="E73" s="2">
        <v>78.7</v>
      </c>
      <c r="F73" s="2">
        <v>1035.3</v>
      </c>
      <c r="G73" s="2">
        <v>16.88</v>
      </c>
      <c r="H73" s="2">
        <v>34</v>
      </c>
      <c r="I73" s="2">
        <v>40</v>
      </c>
      <c r="J73" s="2">
        <v>1.8</v>
      </c>
      <c r="K73" s="2">
        <v>21.7</v>
      </c>
      <c r="L73" s="2">
        <v>0</v>
      </c>
      <c r="M73">
        <f t="shared" ca="1" si="5"/>
        <v>0.34749705206876169</v>
      </c>
    </row>
    <row r="74" spans="1:13" x14ac:dyDescent="0.2">
      <c r="A74">
        <v>73</v>
      </c>
      <c r="B74" s="2">
        <v>14.12</v>
      </c>
      <c r="C74" s="2">
        <v>7.25</v>
      </c>
      <c r="D74" s="2">
        <f t="shared" si="4"/>
        <v>6.8699999999999992</v>
      </c>
      <c r="E74" s="2">
        <v>72.7</v>
      </c>
      <c r="F74" s="2">
        <v>1028.8</v>
      </c>
      <c r="G74" s="2">
        <v>18.88</v>
      </c>
      <c r="H74" s="2">
        <v>34</v>
      </c>
      <c r="I74" s="2">
        <v>60</v>
      </c>
      <c r="J74" s="2">
        <v>1.8</v>
      </c>
      <c r="K74" s="2">
        <v>21.7</v>
      </c>
      <c r="L74" s="2">
        <v>0</v>
      </c>
      <c r="M74">
        <f t="shared" ca="1" si="5"/>
        <v>0.46032933263716502</v>
      </c>
    </row>
    <row r="75" spans="1:13" x14ac:dyDescent="0.2">
      <c r="A75">
        <v>74</v>
      </c>
      <c r="B75" s="2">
        <v>18.63</v>
      </c>
      <c r="C75" s="2">
        <v>16.690000000000001</v>
      </c>
      <c r="D75" s="2">
        <f t="shared" si="4"/>
        <v>1.9399999999999977</v>
      </c>
      <c r="E75" s="2">
        <v>76.3</v>
      </c>
      <c r="F75" s="2">
        <v>1032.7</v>
      </c>
      <c r="G75" s="2">
        <v>23.64</v>
      </c>
      <c r="H75" s="2">
        <v>34</v>
      </c>
      <c r="I75" s="2">
        <v>80</v>
      </c>
      <c r="J75" s="2">
        <v>1.8</v>
      </c>
      <c r="K75" s="2">
        <v>23.1</v>
      </c>
      <c r="L75" s="2">
        <v>0.38400000000000001</v>
      </c>
      <c r="M75">
        <f t="shared" ca="1" si="5"/>
        <v>0.60761036679193914</v>
      </c>
    </row>
    <row r="76" spans="1:13" x14ac:dyDescent="0.2">
      <c r="A76">
        <v>75</v>
      </c>
      <c r="B76" s="2">
        <v>17.489999999999998</v>
      </c>
      <c r="C76" s="2">
        <v>13.41</v>
      </c>
      <c r="D76" s="2">
        <f t="shared" si="4"/>
        <v>4.0799999999999983</v>
      </c>
      <c r="E76" s="2">
        <v>75.400000000000006</v>
      </c>
      <c r="F76" s="2">
        <v>1018.1</v>
      </c>
      <c r="G76" s="2">
        <v>22.79</v>
      </c>
      <c r="H76" s="2">
        <v>34</v>
      </c>
      <c r="I76" s="2">
        <v>80</v>
      </c>
      <c r="J76" s="2">
        <v>1.8</v>
      </c>
      <c r="K76" s="2">
        <v>21.8</v>
      </c>
      <c r="L76" s="2">
        <v>0</v>
      </c>
      <c r="M76">
        <f t="shared" ca="1" si="5"/>
        <v>0.32110931390781094</v>
      </c>
    </row>
    <row r="77" spans="1:13" x14ac:dyDescent="0.2">
      <c r="A77">
        <v>76</v>
      </c>
      <c r="B77" s="2">
        <v>19.43</v>
      </c>
      <c r="C77" s="2">
        <v>17.39</v>
      </c>
      <c r="D77" s="2">
        <f t="shared" si="4"/>
        <v>2.0399999999999991</v>
      </c>
      <c r="E77" s="2">
        <v>75.400000000000006</v>
      </c>
      <c r="F77" s="2">
        <v>1048.4000000000001</v>
      </c>
      <c r="G77" s="2">
        <v>24.58</v>
      </c>
      <c r="H77" s="2">
        <v>50</v>
      </c>
      <c r="I77" s="2">
        <v>20</v>
      </c>
      <c r="J77" s="2">
        <v>1.8</v>
      </c>
      <c r="K77" s="2">
        <v>22.8</v>
      </c>
      <c r="L77" s="2">
        <v>0.38400000000000001</v>
      </c>
      <c r="M77">
        <f t="shared" ca="1" si="5"/>
        <v>0.85060898284743192</v>
      </c>
    </row>
    <row r="78" spans="1:13" x14ac:dyDescent="0.2">
      <c r="A78">
        <v>77</v>
      </c>
      <c r="B78" s="2">
        <v>19.739999999999998</v>
      </c>
      <c r="C78" s="2">
        <v>16.8</v>
      </c>
      <c r="D78" s="2">
        <f t="shared" si="4"/>
        <v>2.9399999999999977</v>
      </c>
      <c r="E78" s="2">
        <v>75.599999999999994</v>
      </c>
      <c r="F78" s="2">
        <v>1091.0999999999999</v>
      </c>
      <c r="G78" s="2">
        <v>23.92</v>
      </c>
      <c r="H78" s="2">
        <v>50</v>
      </c>
      <c r="I78" s="2">
        <v>40</v>
      </c>
      <c r="J78" s="2">
        <v>1.8</v>
      </c>
      <c r="K78" s="2">
        <v>22.8</v>
      </c>
      <c r="L78" s="2">
        <v>0.38400000000000001</v>
      </c>
      <c r="M78">
        <f t="shared" ca="1" si="5"/>
        <v>0.22931952529129929</v>
      </c>
    </row>
    <row r="79" spans="1:13" x14ac:dyDescent="0.2">
      <c r="A79">
        <v>78</v>
      </c>
      <c r="B79" s="2">
        <v>18.72</v>
      </c>
      <c r="C79" s="2">
        <v>16.34</v>
      </c>
      <c r="D79" s="2">
        <f t="shared" si="4"/>
        <v>2.379999999999999</v>
      </c>
      <c r="E79" s="2">
        <v>73.7</v>
      </c>
      <c r="F79" s="2">
        <v>1058.4000000000001</v>
      </c>
      <c r="G79" s="2">
        <v>23.99</v>
      </c>
      <c r="H79" s="2">
        <v>50</v>
      </c>
      <c r="I79" s="2">
        <v>60</v>
      </c>
      <c r="J79" s="2">
        <v>1.8</v>
      </c>
      <c r="K79" s="2">
        <v>22.9</v>
      </c>
      <c r="L79" s="2">
        <v>0.38400000000000001</v>
      </c>
      <c r="M79">
        <f t="shared" ca="1" si="5"/>
        <v>0.86923035601580079</v>
      </c>
    </row>
    <row r="80" spans="1:13" x14ac:dyDescent="0.2">
      <c r="A80">
        <v>79</v>
      </c>
      <c r="B80" s="2">
        <v>19.420000000000002</v>
      </c>
      <c r="C80" s="2">
        <v>17.04</v>
      </c>
      <c r="D80" s="2">
        <f t="shared" si="4"/>
        <v>2.3800000000000026</v>
      </c>
      <c r="E80" s="2">
        <v>75.3</v>
      </c>
      <c r="F80" s="2">
        <v>1080.7</v>
      </c>
      <c r="G80" s="2">
        <v>23.85</v>
      </c>
      <c r="H80" s="2">
        <v>50</v>
      </c>
      <c r="I80" s="2">
        <v>80</v>
      </c>
      <c r="J80" s="2">
        <v>1.8</v>
      </c>
      <c r="K80" s="2">
        <v>22.8</v>
      </c>
      <c r="L80" s="2">
        <v>0.38400000000000001</v>
      </c>
      <c r="M80">
        <f t="shared" ca="1" si="5"/>
        <v>0.10301910339311382</v>
      </c>
    </row>
    <row r="81" spans="1:13" x14ac:dyDescent="0.2">
      <c r="A81">
        <v>80</v>
      </c>
      <c r="B81" s="2">
        <v>18.440000000000001</v>
      </c>
      <c r="C81" s="2">
        <v>13.47</v>
      </c>
      <c r="D81" s="2">
        <f t="shared" si="4"/>
        <v>4.9700000000000006</v>
      </c>
      <c r="E81" s="2">
        <v>74.7</v>
      </c>
      <c r="F81" s="2">
        <v>1038.0999999999999</v>
      </c>
      <c r="G81" s="2">
        <v>23.76</v>
      </c>
      <c r="H81" s="2">
        <v>65</v>
      </c>
      <c r="I81" s="2">
        <v>20</v>
      </c>
      <c r="J81" s="2">
        <v>1.8</v>
      </c>
      <c r="K81" s="2">
        <v>22.8</v>
      </c>
      <c r="L81" s="2">
        <v>0.38400000000000001</v>
      </c>
      <c r="M81">
        <f t="shared" ca="1" si="5"/>
        <v>0.3549679490344182</v>
      </c>
    </row>
    <row r="82" spans="1:13" x14ac:dyDescent="0.2">
      <c r="A82">
        <v>81</v>
      </c>
      <c r="B82" s="2">
        <v>18.87</v>
      </c>
      <c r="C82" s="2">
        <v>15.45</v>
      </c>
      <c r="D82" s="2">
        <f t="shared" si="4"/>
        <v>3.4200000000000017</v>
      </c>
      <c r="E82" s="2">
        <v>76.7</v>
      </c>
      <c r="F82" s="2">
        <v>1024.2</v>
      </c>
      <c r="G82" s="2">
        <v>24.03</v>
      </c>
      <c r="H82" s="2">
        <v>65</v>
      </c>
      <c r="I82" s="2">
        <v>40</v>
      </c>
      <c r="J82" s="2">
        <v>1.8</v>
      </c>
      <c r="K82" s="2">
        <v>22.9</v>
      </c>
      <c r="L82" s="2">
        <v>0.38400000000000001</v>
      </c>
      <c r="M82">
        <f t="shared" ca="1" si="5"/>
        <v>0.19685564881334372</v>
      </c>
    </row>
    <row r="83" spans="1:13" x14ac:dyDescent="0.2">
      <c r="A83">
        <v>82</v>
      </c>
      <c r="B83" s="2">
        <v>17.7</v>
      </c>
      <c r="C83" s="2">
        <v>15.93</v>
      </c>
      <c r="D83" s="2">
        <f t="shared" si="4"/>
        <v>1.7699999999999996</v>
      </c>
      <c r="E83" s="2">
        <v>74.3</v>
      </c>
      <c r="F83" s="2">
        <v>1000.8</v>
      </c>
      <c r="G83" s="2">
        <v>23.81</v>
      </c>
      <c r="H83" s="2">
        <v>65</v>
      </c>
      <c r="I83" s="2">
        <v>60</v>
      </c>
      <c r="J83" s="2">
        <v>1.8</v>
      </c>
      <c r="K83" s="2">
        <v>22.9</v>
      </c>
      <c r="L83" s="2">
        <v>0.38400000000000001</v>
      </c>
      <c r="M83">
        <f t="shared" ca="1" si="5"/>
        <v>0.98669849642707108</v>
      </c>
    </row>
    <row r="84" spans="1:13" x14ac:dyDescent="0.2">
      <c r="A84">
        <v>83</v>
      </c>
      <c r="B84" s="2">
        <v>13.21</v>
      </c>
      <c r="C84" s="2">
        <v>11.43</v>
      </c>
      <c r="D84" s="2">
        <f t="shared" si="4"/>
        <v>1.7800000000000011</v>
      </c>
      <c r="E84" s="2">
        <v>64.5</v>
      </c>
      <c r="F84" s="2">
        <v>1031.7</v>
      </c>
      <c r="G84" s="2">
        <v>19.850000000000001</v>
      </c>
      <c r="H84" s="2">
        <v>15</v>
      </c>
      <c r="I84" s="2">
        <v>20</v>
      </c>
      <c r="J84" s="2">
        <v>1.8</v>
      </c>
      <c r="K84" s="2">
        <v>23.1</v>
      </c>
      <c r="L84" s="2">
        <v>0.41499999999999998</v>
      </c>
      <c r="M84">
        <f t="shared" ca="1" si="5"/>
        <v>0.81414681819138623</v>
      </c>
    </row>
    <row r="85" spans="1:13" x14ac:dyDescent="0.2">
      <c r="A85">
        <v>84</v>
      </c>
      <c r="B85" s="2">
        <v>16.79</v>
      </c>
      <c r="C85" s="2">
        <v>14.13</v>
      </c>
      <c r="D85" s="2">
        <f t="shared" si="4"/>
        <v>2.6599999999999984</v>
      </c>
      <c r="E85" s="2">
        <v>73.599999999999994</v>
      </c>
      <c r="F85" s="2">
        <v>1060.3</v>
      </c>
      <c r="G85" s="2">
        <v>21.53</v>
      </c>
      <c r="H85" s="2">
        <v>15</v>
      </c>
      <c r="I85" s="2">
        <v>20</v>
      </c>
      <c r="J85" s="2">
        <v>1.8</v>
      </c>
      <c r="K85" s="2">
        <v>22.2</v>
      </c>
      <c r="L85" s="2">
        <v>0</v>
      </c>
      <c r="M85">
        <f t="shared" ca="1" si="5"/>
        <v>0.49613333629899403</v>
      </c>
    </row>
    <row r="86" spans="1:13" x14ac:dyDescent="0.2">
      <c r="A86">
        <v>85</v>
      </c>
      <c r="B86" s="2">
        <v>18.46</v>
      </c>
      <c r="C86" s="2">
        <v>16.32</v>
      </c>
      <c r="D86" s="2">
        <f t="shared" si="4"/>
        <v>2.1400000000000006</v>
      </c>
      <c r="E86" s="2">
        <v>77.3</v>
      </c>
      <c r="F86" s="2">
        <v>1088.5</v>
      </c>
      <c r="G86" s="2">
        <v>21.93</v>
      </c>
      <c r="H86" s="2">
        <v>15</v>
      </c>
      <c r="I86" s="2">
        <v>20</v>
      </c>
      <c r="J86" s="2">
        <v>1.8</v>
      </c>
      <c r="K86" s="2">
        <v>23.6</v>
      </c>
      <c r="L86" s="2">
        <v>1.4650000000000001</v>
      </c>
      <c r="M86">
        <f t="shared" ca="1" si="5"/>
        <v>0.68147150411919144</v>
      </c>
    </row>
    <row r="87" spans="1:13" x14ac:dyDescent="0.2">
      <c r="A87">
        <v>86</v>
      </c>
      <c r="B87" s="2">
        <v>16.95</v>
      </c>
      <c r="C87" s="2">
        <v>11.25</v>
      </c>
      <c r="D87" s="2">
        <f t="shared" si="4"/>
        <v>5.6999999999999993</v>
      </c>
      <c r="E87" s="2">
        <v>73.599999999999994</v>
      </c>
      <c r="F87" s="2">
        <v>1077.2</v>
      </c>
      <c r="G87" s="2">
        <v>21.4</v>
      </c>
      <c r="H87" s="2">
        <v>15</v>
      </c>
      <c r="I87" s="2">
        <v>20</v>
      </c>
      <c r="J87" s="2">
        <v>1.8</v>
      </c>
      <c r="K87" s="2">
        <v>23.8</v>
      </c>
      <c r="L87" s="2">
        <v>2.7559999999999998</v>
      </c>
      <c r="M87">
        <f t="shared" ca="1" si="5"/>
        <v>0.34515734047061986</v>
      </c>
    </row>
    <row r="88" spans="1:13" x14ac:dyDescent="0.2">
      <c r="A88">
        <v>87</v>
      </c>
      <c r="B88" s="2">
        <v>16.39</v>
      </c>
      <c r="C88" s="2">
        <v>6.85</v>
      </c>
      <c r="D88" s="2">
        <f t="shared" si="4"/>
        <v>9.5400000000000009</v>
      </c>
      <c r="E88" s="2">
        <v>72.099999999999994</v>
      </c>
      <c r="F88" s="2">
        <v>1085.0999999999999</v>
      </c>
      <c r="G88" s="2">
        <v>20.94</v>
      </c>
      <c r="H88" s="2">
        <v>15</v>
      </c>
      <c r="I88" s="2">
        <v>20</v>
      </c>
      <c r="J88" s="2">
        <v>1.8</v>
      </c>
      <c r="K88" s="2">
        <v>24.1</v>
      </c>
      <c r="L88" s="2">
        <v>3.83</v>
      </c>
      <c r="M88">
        <f t="shared" ca="1" si="5"/>
        <v>0.66169271127186002</v>
      </c>
    </row>
    <row r="89" spans="1:13" x14ac:dyDescent="0.2">
      <c r="A89">
        <v>88</v>
      </c>
      <c r="B89" s="2">
        <v>19.28</v>
      </c>
      <c r="C89" s="2">
        <v>15.82</v>
      </c>
      <c r="D89" s="2">
        <f t="shared" si="4"/>
        <v>3.4600000000000009</v>
      </c>
      <c r="E89" s="2">
        <v>77.099999999999994</v>
      </c>
      <c r="F89" s="2">
        <v>1051.3</v>
      </c>
      <c r="G89" s="2">
        <v>23.77</v>
      </c>
      <c r="H89" s="2">
        <v>25</v>
      </c>
      <c r="I89" s="2">
        <v>20</v>
      </c>
      <c r="J89" s="2">
        <v>1.8</v>
      </c>
      <c r="K89" s="2">
        <v>22.9</v>
      </c>
      <c r="L89" s="2">
        <v>0.41499999999999998</v>
      </c>
      <c r="M89">
        <f t="shared" ca="1" si="5"/>
        <v>0.96076873302010324</v>
      </c>
    </row>
    <row r="90" spans="1:13" x14ac:dyDescent="0.2">
      <c r="A90">
        <v>89</v>
      </c>
      <c r="B90" s="2">
        <v>19.22</v>
      </c>
      <c r="C90" s="2">
        <v>15.96</v>
      </c>
      <c r="D90" s="2">
        <f t="shared" si="4"/>
        <v>3.259999999999998</v>
      </c>
      <c r="E90" s="2">
        <v>77.400000000000006</v>
      </c>
      <c r="F90" s="2">
        <v>1037</v>
      </c>
      <c r="G90" s="2">
        <v>23.96</v>
      </c>
      <c r="H90" s="2">
        <v>25</v>
      </c>
      <c r="I90" s="2">
        <v>20</v>
      </c>
      <c r="J90" s="2">
        <v>1.8</v>
      </c>
      <c r="K90" s="2">
        <v>22.3</v>
      </c>
      <c r="L90" s="2">
        <v>0</v>
      </c>
      <c r="M90">
        <f t="shared" ca="1" si="5"/>
        <v>0.8731904721629854</v>
      </c>
    </row>
    <row r="91" spans="1:13" x14ac:dyDescent="0.2">
      <c r="A91">
        <v>90</v>
      </c>
      <c r="B91" s="2">
        <v>15.94</v>
      </c>
      <c r="C91" s="2">
        <v>7.42</v>
      </c>
      <c r="D91" s="2">
        <f t="shared" si="4"/>
        <v>8.52</v>
      </c>
      <c r="E91" s="2">
        <v>68.900000000000006</v>
      </c>
      <c r="F91" s="2">
        <v>1071.5999999999999</v>
      </c>
      <c r="G91" s="2">
        <v>21.6</v>
      </c>
      <c r="H91" s="2">
        <v>25</v>
      </c>
      <c r="I91" s="2">
        <v>20</v>
      </c>
      <c r="J91" s="2">
        <v>1.8</v>
      </c>
      <c r="K91" s="2">
        <v>23.6</v>
      </c>
      <c r="L91" s="2">
        <v>1.4650000000000001</v>
      </c>
      <c r="M91">
        <f t="shared" ca="1" si="5"/>
        <v>0.41589823367817425</v>
      </c>
    </row>
    <row r="92" spans="1:13" x14ac:dyDescent="0.2">
      <c r="A92">
        <v>91</v>
      </c>
      <c r="B92" s="2">
        <v>18.16</v>
      </c>
      <c r="C92" s="2">
        <v>12.87</v>
      </c>
      <c r="D92" s="2">
        <f t="shared" si="4"/>
        <v>5.2900000000000009</v>
      </c>
      <c r="E92" s="2">
        <v>77.2</v>
      </c>
      <c r="F92" s="2">
        <v>1061.3</v>
      </c>
      <c r="G92" s="2">
        <v>22.17</v>
      </c>
      <c r="H92" s="2">
        <v>25</v>
      </c>
      <c r="I92" s="2">
        <v>20</v>
      </c>
      <c r="J92" s="2">
        <v>1.8</v>
      </c>
      <c r="K92" s="2">
        <v>24.1</v>
      </c>
      <c r="L92" s="2">
        <v>2.7559999999999998</v>
      </c>
      <c r="M92">
        <f t="shared" ca="1" si="5"/>
        <v>0.63524319267094231</v>
      </c>
    </row>
    <row r="93" spans="1:13" x14ac:dyDescent="0.2">
      <c r="A93">
        <v>92</v>
      </c>
      <c r="B93" s="2">
        <v>17.97</v>
      </c>
      <c r="C93" s="2">
        <v>16.12</v>
      </c>
      <c r="D93" s="2">
        <f t="shared" si="4"/>
        <v>1.8499999999999979</v>
      </c>
      <c r="E93" s="2">
        <v>74.3</v>
      </c>
      <c r="F93" s="2">
        <v>1007.9</v>
      </c>
      <c r="G93" s="2">
        <v>23.98</v>
      </c>
      <c r="H93" s="2">
        <v>25</v>
      </c>
      <c r="I93" s="2">
        <v>20</v>
      </c>
      <c r="J93" s="2">
        <v>1.8</v>
      </c>
      <c r="K93" s="2">
        <v>24.6</v>
      </c>
      <c r="L93" s="2">
        <v>3.83</v>
      </c>
      <c r="M93">
        <f t="shared" ca="1" si="5"/>
        <v>0.7888283201264259</v>
      </c>
    </row>
    <row r="94" spans="1:13" x14ac:dyDescent="0.2">
      <c r="A94">
        <v>93</v>
      </c>
      <c r="B94" s="2">
        <v>19.309999999999999</v>
      </c>
      <c r="C94" s="2">
        <v>16.989999999999998</v>
      </c>
      <c r="D94" s="2">
        <f t="shared" si="4"/>
        <v>2.3200000000000003</v>
      </c>
      <c r="E94" s="2">
        <v>72.400000000000006</v>
      </c>
      <c r="F94" s="2">
        <v>1068</v>
      </c>
      <c r="G94" s="2">
        <v>24.98</v>
      </c>
      <c r="H94" s="2">
        <v>50</v>
      </c>
      <c r="I94" s="2">
        <v>20</v>
      </c>
      <c r="J94" s="2">
        <v>1.8</v>
      </c>
      <c r="K94" s="2">
        <v>22.9</v>
      </c>
      <c r="L94" s="2">
        <v>0.41499999999999998</v>
      </c>
      <c r="M94">
        <f t="shared" ca="1" si="5"/>
        <v>0.72336217664437319</v>
      </c>
    </row>
    <row r="95" spans="1:13" x14ac:dyDescent="0.2">
      <c r="A95">
        <v>94</v>
      </c>
      <c r="B95" s="2">
        <v>20.46</v>
      </c>
      <c r="C95" s="2">
        <v>14.98</v>
      </c>
      <c r="D95" s="2">
        <f t="shared" si="4"/>
        <v>5.48</v>
      </c>
      <c r="E95" s="2">
        <v>75.7</v>
      </c>
      <c r="F95" s="2">
        <v>1103.5999999999999</v>
      </c>
      <c r="G95" s="2">
        <v>24.49</v>
      </c>
      <c r="H95" s="2">
        <v>50</v>
      </c>
      <c r="I95" s="2">
        <v>20</v>
      </c>
      <c r="J95" s="2">
        <v>1.8</v>
      </c>
      <c r="K95" s="2">
        <v>22.3</v>
      </c>
      <c r="L95" s="2">
        <v>0</v>
      </c>
      <c r="M95">
        <f t="shared" ca="1" si="5"/>
        <v>0.70508618146202306</v>
      </c>
    </row>
    <row r="96" spans="1:13" x14ac:dyDescent="0.2">
      <c r="A96">
        <v>95</v>
      </c>
      <c r="B96" s="2">
        <v>18.75</v>
      </c>
      <c r="C96" s="2">
        <v>10.86</v>
      </c>
      <c r="D96" s="2">
        <f t="shared" si="4"/>
        <v>7.8900000000000006</v>
      </c>
      <c r="E96" s="2">
        <v>74</v>
      </c>
      <c r="F96" s="2">
        <v>1064</v>
      </c>
      <c r="G96" s="2">
        <v>23.8</v>
      </c>
      <c r="H96" s="2">
        <v>50</v>
      </c>
      <c r="I96" s="2">
        <v>20</v>
      </c>
      <c r="J96" s="2">
        <v>1.8</v>
      </c>
      <c r="K96" s="2">
        <v>23.6</v>
      </c>
      <c r="L96" s="2">
        <v>1.4650000000000001</v>
      </c>
      <c r="M96">
        <f t="shared" ca="1" si="5"/>
        <v>0.41255556873189647</v>
      </c>
    </row>
    <row r="97" spans="1:13" x14ac:dyDescent="0.2">
      <c r="A97">
        <v>96</v>
      </c>
      <c r="B97" s="2">
        <v>18.45</v>
      </c>
      <c r="C97" s="2">
        <v>14.44</v>
      </c>
      <c r="D97" s="2">
        <f t="shared" si="4"/>
        <v>4.01</v>
      </c>
      <c r="E97" s="2">
        <v>73.7</v>
      </c>
      <c r="F97" s="2">
        <v>1037.5</v>
      </c>
      <c r="G97" s="2">
        <v>24.12</v>
      </c>
      <c r="H97" s="2">
        <v>50</v>
      </c>
      <c r="I97" s="2">
        <v>20</v>
      </c>
      <c r="J97" s="2">
        <v>1.8</v>
      </c>
      <c r="K97" s="2">
        <v>24.1</v>
      </c>
      <c r="L97" s="2">
        <v>2.7559999999999998</v>
      </c>
      <c r="M97">
        <f t="shared" ca="1" si="5"/>
        <v>0.85472454450186952</v>
      </c>
    </row>
    <row r="98" spans="1:13" x14ac:dyDescent="0.2">
      <c r="A98">
        <v>97</v>
      </c>
      <c r="B98" s="2">
        <v>18.649999999999999</v>
      </c>
      <c r="C98" s="2">
        <v>10.73</v>
      </c>
      <c r="D98" s="2">
        <f t="shared" ref="D98:D108" si="6">B98-C98</f>
        <v>7.9199999999999982</v>
      </c>
      <c r="E98" s="2">
        <v>72.7</v>
      </c>
      <c r="F98" s="2">
        <v>1034.0999999999999</v>
      </c>
      <c r="G98" s="2">
        <v>24.81</v>
      </c>
      <c r="H98" s="2">
        <v>50</v>
      </c>
      <c r="I98" s="2">
        <v>20</v>
      </c>
      <c r="J98" s="2">
        <v>1.8</v>
      </c>
      <c r="K98" s="2">
        <v>24.6</v>
      </c>
      <c r="L98" s="2">
        <v>3.83</v>
      </c>
      <c r="M98">
        <f t="shared" ref="M98:M131" ca="1" si="7">RAND()</f>
        <v>0.56751017159990214</v>
      </c>
    </row>
    <row r="99" spans="1:13" x14ac:dyDescent="0.2">
      <c r="A99">
        <v>98</v>
      </c>
      <c r="B99" s="2">
        <v>19.68</v>
      </c>
      <c r="C99" s="2">
        <v>18.07</v>
      </c>
      <c r="D99" s="2">
        <f t="shared" si="6"/>
        <v>1.6099999999999994</v>
      </c>
      <c r="E99" s="2">
        <v>74.8</v>
      </c>
      <c r="F99" s="2">
        <v>1052.8</v>
      </c>
      <c r="G99" s="2">
        <v>24.98</v>
      </c>
      <c r="H99" s="2">
        <v>65</v>
      </c>
      <c r="I99" s="2">
        <v>20</v>
      </c>
      <c r="J99" s="2">
        <v>1.8</v>
      </c>
      <c r="K99" s="2">
        <v>22.9</v>
      </c>
      <c r="L99" s="2">
        <v>0.41499999999999998</v>
      </c>
      <c r="M99">
        <f t="shared" ca="1" si="7"/>
        <v>0.23687789256396952</v>
      </c>
    </row>
    <row r="100" spans="1:13" x14ac:dyDescent="0.2">
      <c r="A100">
        <v>99</v>
      </c>
      <c r="B100" s="2">
        <v>20.34</v>
      </c>
      <c r="C100" s="2">
        <v>17.09</v>
      </c>
      <c r="D100" s="2">
        <f t="shared" si="6"/>
        <v>3.25</v>
      </c>
      <c r="E100" s="2">
        <v>77.400000000000006</v>
      </c>
      <c r="F100" s="2">
        <v>1074.2</v>
      </c>
      <c r="G100" s="2">
        <v>24.46</v>
      </c>
      <c r="H100" s="2">
        <v>65</v>
      </c>
      <c r="I100" s="2">
        <v>20</v>
      </c>
      <c r="J100" s="2">
        <v>1.8</v>
      </c>
      <c r="K100" s="2">
        <v>22.8</v>
      </c>
      <c r="L100" s="2">
        <v>0</v>
      </c>
      <c r="M100">
        <f t="shared" ca="1" si="7"/>
        <v>0.50018170685785668</v>
      </c>
    </row>
    <row r="101" spans="1:13" x14ac:dyDescent="0.2">
      <c r="A101">
        <v>100</v>
      </c>
      <c r="B101" s="2">
        <v>18.78</v>
      </c>
      <c r="C101" s="2">
        <v>17.05</v>
      </c>
      <c r="D101" s="2">
        <f t="shared" si="6"/>
        <v>1.7300000000000004</v>
      </c>
      <c r="E101" s="2">
        <v>74.2</v>
      </c>
      <c r="F101" s="2">
        <v>1052.2</v>
      </c>
      <c r="G101" s="2">
        <v>23.93</v>
      </c>
      <c r="H101" s="2">
        <v>65</v>
      </c>
      <c r="I101" s="2">
        <v>20</v>
      </c>
      <c r="J101" s="2">
        <v>1.8</v>
      </c>
      <c r="K101" s="2">
        <v>23.6</v>
      </c>
      <c r="L101" s="2">
        <v>1.4650000000000001</v>
      </c>
      <c r="M101">
        <f t="shared" ca="1" si="7"/>
        <v>0.51200280597838499</v>
      </c>
    </row>
    <row r="102" spans="1:13" x14ac:dyDescent="0.2">
      <c r="A102">
        <v>101</v>
      </c>
      <c r="B102" s="2">
        <v>18.05</v>
      </c>
      <c r="C102" s="2">
        <v>15.28</v>
      </c>
      <c r="D102" s="2">
        <f t="shared" si="6"/>
        <v>2.7700000000000014</v>
      </c>
      <c r="E102" s="2">
        <v>74.3</v>
      </c>
      <c r="F102" s="2">
        <v>1040.5999999999999</v>
      </c>
      <c r="G102" s="2">
        <v>23.35</v>
      </c>
      <c r="H102" s="2">
        <v>65</v>
      </c>
      <c r="I102" s="2">
        <v>20</v>
      </c>
      <c r="J102" s="2">
        <v>1.8</v>
      </c>
      <c r="K102" s="2">
        <v>23.9</v>
      </c>
      <c r="L102" s="2">
        <v>2.7559999999999998</v>
      </c>
      <c r="M102">
        <f t="shared" ca="1" si="7"/>
        <v>0.5204340257920661</v>
      </c>
    </row>
    <row r="103" spans="1:13" x14ac:dyDescent="0.2">
      <c r="A103">
        <v>102</v>
      </c>
      <c r="B103" s="2">
        <v>16.84</v>
      </c>
      <c r="C103" s="2">
        <v>15.08</v>
      </c>
      <c r="D103" s="2">
        <f t="shared" si="6"/>
        <v>1.7599999999999998</v>
      </c>
      <c r="E103" s="2">
        <v>66.599999999999994</v>
      </c>
      <c r="F103" s="2">
        <v>1035.7</v>
      </c>
      <c r="G103" s="2">
        <v>24.42</v>
      </c>
      <c r="H103" s="2">
        <v>65</v>
      </c>
      <c r="I103" s="2">
        <v>20</v>
      </c>
      <c r="J103" s="2">
        <v>1.8</v>
      </c>
      <c r="K103" s="2">
        <v>24.6</v>
      </c>
      <c r="L103" s="2">
        <v>3.83</v>
      </c>
      <c r="M103">
        <f t="shared" ca="1" si="7"/>
        <v>7.9564189428220744E-2</v>
      </c>
    </row>
    <row r="104" spans="1:13" x14ac:dyDescent="0.2">
      <c r="A104">
        <v>103</v>
      </c>
      <c r="B104" s="2">
        <v>20.3</v>
      </c>
      <c r="C104" s="2">
        <v>18.559999999999999</v>
      </c>
      <c r="D104" s="2">
        <f t="shared" si="6"/>
        <v>1.740000000000002</v>
      </c>
      <c r="E104" s="2">
        <v>75.099999999999994</v>
      </c>
      <c r="F104" s="2">
        <v>1093.2</v>
      </c>
      <c r="G104" s="2">
        <v>24.72</v>
      </c>
      <c r="H104" s="2">
        <v>80</v>
      </c>
      <c r="I104" s="2">
        <v>20</v>
      </c>
      <c r="J104" s="2">
        <v>1.8</v>
      </c>
      <c r="K104" s="2">
        <v>22.8</v>
      </c>
      <c r="L104" s="2">
        <v>0.41499999999999998</v>
      </c>
      <c r="M104">
        <f t="shared" ca="1" si="7"/>
        <v>6.8795554062787589E-2</v>
      </c>
    </row>
    <row r="105" spans="1:13" x14ac:dyDescent="0.2">
      <c r="A105">
        <v>104</v>
      </c>
      <c r="B105" s="2">
        <v>18.559999999999999</v>
      </c>
      <c r="C105" s="2">
        <v>16.100000000000001</v>
      </c>
      <c r="D105" s="2">
        <f t="shared" si="6"/>
        <v>2.4599999999999973</v>
      </c>
      <c r="E105" s="2">
        <v>73.599999999999994</v>
      </c>
      <c r="F105" s="2">
        <v>1033.3</v>
      </c>
      <c r="G105" s="2">
        <v>24.39</v>
      </c>
      <c r="H105" s="2">
        <v>80</v>
      </c>
      <c r="I105" s="2">
        <v>20</v>
      </c>
      <c r="J105" s="2">
        <v>1.8</v>
      </c>
      <c r="K105" s="2">
        <v>22.9</v>
      </c>
      <c r="L105" s="2">
        <v>0</v>
      </c>
      <c r="M105">
        <f t="shared" ca="1" si="7"/>
        <v>0.43922147590294547</v>
      </c>
    </row>
    <row r="106" spans="1:13" x14ac:dyDescent="0.2">
      <c r="A106">
        <v>105</v>
      </c>
      <c r="B106" s="2">
        <v>17.75</v>
      </c>
      <c r="C106" s="2">
        <v>13.96</v>
      </c>
      <c r="D106" s="2">
        <f t="shared" si="6"/>
        <v>3.7899999999999991</v>
      </c>
      <c r="E106" s="2">
        <v>73.900000000000006</v>
      </c>
      <c r="F106" s="2">
        <v>1037.3</v>
      </c>
      <c r="G106" s="2">
        <v>23.16</v>
      </c>
      <c r="H106" s="2">
        <v>80</v>
      </c>
      <c r="I106" s="2">
        <v>20</v>
      </c>
      <c r="J106" s="2">
        <v>1.8</v>
      </c>
      <c r="K106" s="2">
        <v>23.6</v>
      </c>
      <c r="L106" s="2">
        <v>1.4650000000000001</v>
      </c>
      <c r="M106">
        <f t="shared" ca="1" si="7"/>
        <v>2.8481692142661386E-2</v>
      </c>
    </row>
    <row r="107" spans="1:13" x14ac:dyDescent="0.2">
      <c r="A107">
        <v>106</v>
      </c>
      <c r="B107" s="2">
        <v>18.940000000000001</v>
      </c>
      <c r="C107" s="2">
        <v>16.96</v>
      </c>
      <c r="D107" s="2">
        <f t="shared" si="6"/>
        <v>1.9800000000000004</v>
      </c>
      <c r="E107" s="2">
        <v>76.400000000000006</v>
      </c>
      <c r="F107" s="2">
        <v>1064.4000000000001</v>
      </c>
      <c r="G107" s="2">
        <v>23.3</v>
      </c>
      <c r="H107" s="2">
        <v>80</v>
      </c>
      <c r="I107" s="2">
        <v>20</v>
      </c>
      <c r="J107" s="2">
        <v>1.8</v>
      </c>
      <c r="K107" s="2">
        <v>24.1</v>
      </c>
      <c r="L107" s="2">
        <v>2.7559999999999998</v>
      </c>
      <c r="M107">
        <f t="shared" ca="1" si="7"/>
        <v>0.16225996167527801</v>
      </c>
    </row>
    <row r="108" spans="1:13" x14ac:dyDescent="0.2">
      <c r="A108">
        <v>107</v>
      </c>
      <c r="B108" s="2">
        <v>17.95</v>
      </c>
      <c r="C108" s="2">
        <v>12.71</v>
      </c>
      <c r="D108" s="2">
        <f t="shared" si="6"/>
        <v>5.2399999999999984</v>
      </c>
      <c r="E108" s="2">
        <v>75.2</v>
      </c>
      <c r="F108" s="2">
        <v>1051.2</v>
      </c>
      <c r="G108" s="2">
        <v>22.72</v>
      </c>
      <c r="H108" s="2">
        <v>80</v>
      </c>
      <c r="I108" s="2">
        <v>20</v>
      </c>
      <c r="J108" s="2">
        <v>1.8</v>
      </c>
      <c r="K108" s="2">
        <v>24.6</v>
      </c>
      <c r="L108" s="2">
        <v>3.83</v>
      </c>
      <c r="M108">
        <f t="shared" ca="1" si="7"/>
        <v>0.59935739534668586</v>
      </c>
    </row>
    <row r="109" spans="1:13" x14ac:dyDescent="0.2">
      <c r="A109">
        <v>108</v>
      </c>
      <c r="B109" s="2">
        <v>16.07</v>
      </c>
      <c r="C109" s="2">
        <v>15.02</v>
      </c>
      <c r="D109" s="2">
        <v>1.0500000000000007</v>
      </c>
      <c r="E109" s="2">
        <v>78.7</v>
      </c>
      <c r="F109" s="2">
        <v>1086.0999999999999</v>
      </c>
      <c r="G109" s="2">
        <v>18.8</v>
      </c>
      <c r="H109" s="2">
        <v>15</v>
      </c>
      <c r="I109" s="2">
        <v>40</v>
      </c>
      <c r="J109" s="2">
        <v>1.8</v>
      </c>
      <c r="K109" s="2">
        <v>21.2</v>
      </c>
      <c r="L109" s="2">
        <v>0.10299999999999999</v>
      </c>
      <c r="M109">
        <f t="shared" ca="1" si="7"/>
        <v>0.35980887256378635</v>
      </c>
    </row>
    <row r="110" spans="1:13" x14ac:dyDescent="0.2">
      <c r="A110">
        <v>109</v>
      </c>
      <c r="B110" s="2">
        <v>16.07</v>
      </c>
      <c r="C110" s="2">
        <v>13.12</v>
      </c>
      <c r="D110" s="2">
        <v>2.9500000000000011</v>
      </c>
      <c r="E110" s="2">
        <v>72.400000000000006</v>
      </c>
      <c r="F110" s="2">
        <v>1009.8</v>
      </c>
      <c r="G110" s="2">
        <v>21.97</v>
      </c>
      <c r="H110" s="2">
        <v>15</v>
      </c>
      <c r="I110" s="2">
        <v>40</v>
      </c>
      <c r="J110" s="2">
        <v>1.8</v>
      </c>
      <c r="K110" s="2">
        <v>20.9</v>
      </c>
      <c r="L110" s="2">
        <v>0</v>
      </c>
      <c r="M110">
        <f t="shared" ca="1" si="7"/>
        <v>0.7631072037248231</v>
      </c>
    </row>
    <row r="111" spans="1:13" x14ac:dyDescent="0.2">
      <c r="A111">
        <v>110</v>
      </c>
      <c r="B111" s="2">
        <v>15.88</v>
      </c>
      <c r="C111" s="2">
        <v>13.82</v>
      </c>
      <c r="D111" s="2">
        <v>2.0600000000000005</v>
      </c>
      <c r="E111" s="2">
        <v>76.3</v>
      </c>
      <c r="F111" s="2">
        <v>1027.8</v>
      </c>
      <c r="G111" s="2">
        <v>20.25</v>
      </c>
      <c r="H111" s="2">
        <v>15</v>
      </c>
      <c r="I111" s="2">
        <v>40</v>
      </c>
      <c r="J111" s="2">
        <v>1.8</v>
      </c>
      <c r="K111" s="2">
        <v>21.8</v>
      </c>
      <c r="L111" s="2">
        <v>1.0920000000000001</v>
      </c>
      <c r="M111">
        <f t="shared" ca="1" si="7"/>
        <v>0.40119832437130809</v>
      </c>
    </row>
    <row r="112" spans="1:13" x14ac:dyDescent="0.2">
      <c r="A112">
        <v>111</v>
      </c>
      <c r="B112" s="2">
        <v>13.74</v>
      </c>
      <c r="C112" s="2">
        <v>7.98</v>
      </c>
      <c r="D112" s="2">
        <v>5.76</v>
      </c>
      <c r="E112" s="2">
        <v>69.7</v>
      </c>
      <c r="F112" s="2">
        <v>1009.5</v>
      </c>
      <c r="G112" s="2">
        <v>19.53</v>
      </c>
      <c r="H112" s="2">
        <v>15</v>
      </c>
      <c r="I112" s="2">
        <v>40</v>
      </c>
      <c r="J112" s="2">
        <v>1.8</v>
      </c>
      <c r="K112" s="2">
        <v>22.2</v>
      </c>
      <c r="L112" s="2">
        <v>2.5750000000000002</v>
      </c>
      <c r="M112">
        <f t="shared" ca="1" si="7"/>
        <v>0.65486263422346203</v>
      </c>
    </row>
    <row r="113" spans="1:13" x14ac:dyDescent="0.2">
      <c r="A113">
        <v>112</v>
      </c>
      <c r="B113" s="2">
        <v>11.73</v>
      </c>
      <c r="C113" s="2">
        <v>8.4600000000000009</v>
      </c>
      <c r="D113" s="2">
        <v>3.2699999999999996</v>
      </c>
      <c r="E113" s="2">
        <v>58.9</v>
      </c>
      <c r="F113" s="2">
        <v>1035.9000000000001</v>
      </c>
      <c r="G113" s="2">
        <v>19.23</v>
      </c>
      <c r="H113" s="2">
        <v>15</v>
      </c>
      <c r="I113" s="2">
        <v>40</v>
      </c>
      <c r="J113" s="2">
        <v>1.8</v>
      </c>
      <c r="K113" s="2">
        <v>22.8</v>
      </c>
      <c r="L113" s="2">
        <v>3.21</v>
      </c>
      <c r="M113">
        <f t="shared" ca="1" si="7"/>
        <v>0.2481637314782017</v>
      </c>
    </row>
    <row r="114" spans="1:13" x14ac:dyDescent="0.2">
      <c r="A114">
        <v>113</v>
      </c>
      <c r="B114" s="2">
        <v>16.84</v>
      </c>
      <c r="C114" s="2">
        <v>13.8</v>
      </c>
      <c r="D114" s="2">
        <v>3.0399999999999991</v>
      </c>
      <c r="E114" s="2">
        <v>77</v>
      </c>
      <c r="F114" s="2">
        <v>1029.0999999999999</v>
      </c>
      <c r="G114" s="2">
        <v>21.25</v>
      </c>
      <c r="H114" s="2">
        <v>25</v>
      </c>
      <c r="I114" s="2">
        <v>40</v>
      </c>
      <c r="J114" s="2">
        <v>1.8</v>
      </c>
      <c r="K114" s="2">
        <v>21.3</v>
      </c>
      <c r="L114" s="2">
        <v>0.10299999999999999</v>
      </c>
      <c r="M114">
        <f t="shared" ca="1" si="7"/>
        <v>0.58503194142181181</v>
      </c>
    </row>
    <row r="115" spans="1:13" x14ac:dyDescent="0.2">
      <c r="A115">
        <v>114</v>
      </c>
      <c r="B115" s="2">
        <v>17.47</v>
      </c>
      <c r="C115" s="2">
        <v>14.66</v>
      </c>
      <c r="D115" s="2">
        <v>2.8099999999999987</v>
      </c>
      <c r="E115" s="2">
        <v>74</v>
      </c>
      <c r="F115" s="2">
        <v>1011.4</v>
      </c>
      <c r="G115" s="2">
        <v>23.34</v>
      </c>
      <c r="H115" s="2">
        <v>25</v>
      </c>
      <c r="I115" s="2">
        <v>40</v>
      </c>
      <c r="J115" s="2">
        <v>1.8</v>
      </c>
      <c r="K115" s="2">
        <v>20.9</v>
      </c>
      <c r="L115" s="2">
        <v>0</v>
      </c>
      <c r="M115">
        <f t="shared" ca="1" si="7"/>
        <v>0.396305803594724</v>
      </c>
    </row>
    <row r="116" spans="1:13" x14ac:dyDescent="0.2">
      <c r="A116">
        <v>115</v>
      </c>
      <c r="B116" s="2">
        <v>13.08</v>
      </c>
      <c r="C116" s="2">
        <v>10.48</v>
      </c>
      <c r="D116" s="2">
        <v>2.5999999999999996</v>
      </c>
      <c r="E116" s="2">
        <v>69.8</v>
      </c>
      <c r="F116" s="2">
        <v>1022.9</v>
      </c>
      <c r="G116" s="2">
        <v>18.34</v>
      </c>
      <c r="H116" s="2">
        <v>25</v>
      </c>
      <c r="I116" s="2">
        <v>40</v>
      </c>
      <c r="J116" s="2">
        <v>1.8</v>
      </c>
      <c r="K116" s="2">
        <v>21.9</v>
      </c>
      <c r="L116" s="2">
        <v>1.0920000000000001</v>
      </c>
      <c r="M116">
        <f t="shared" ca="1" si="7"/>
        <v>0.18096288803759863</v>
      </c>
    </row>
    <row r="117" spans="1:13" x14ac:dyDescent="0.2">
      <c r="A117">
        <v>116</v>
      </c>
      <c r="B117" s="2">
        <v>12.82</v>
      </c>
      <c r="C117" s="2">
        <v>10.79</v>
      </c>
      <c r="D117" s="2">
        <v>2.0300000000000011</v>
      </c>
      <c r="E117" s="2">
        <v>58.2</v>
      </c>
      <c r="F117" s="2">
        <v>980.2</v>
      </c>
      <c r="G117" s="2">
        <v>22.49</v>
      </c>
      <c r="H117" s="2">
        <v>25</v>
      </c>
      <c r="I117" s="2">
        <v>40</v>
      </c>
      <c r="J117" s="2">
        <v>1.8</v>
      </c>
      <c r="K117" s="2">
        <v>22.8</v>
      </c>
      <c r="L117" s="2">
        <v>3.21</v>
      </c>
      <c r="M117">
        <f t="shared" ca="1" si="7"/>
        <v>0.30536812604444108</v>
      </c>
    </row>
    <row r="118" spans="1:13" x14ac:dyDescent="0.2">
      <c r="A118">
        <v>117</v>
      </c>
      <c r="B118" s="2">
        <v>16.350000000000001</v>
      </c>
      <c r="C118" s="2">
        <v>15.81</v>
      </c>
      <c r="D118" s="2">
        <v>0.54000000000000092</v>
      </c>
      <c r="E118" s="2">
        <v>69.400000000000006</v>
      </c>
      <c r="F118" s="2">
        <v>1050.0999999999999</v>
      </c>
      <c r="G118" s="2">
        <v>22.44</v>
      </c>
      <c r="H118" s="2">
        <v>50</v>
      </c>
      <c r="I118" s="2">
        <v>40</v>
      </c>
      <c r="J118" s="2">
        <v>1.8</v>
      </c>
      <c r="K118" s="2">
        <v>21.3</v>
      </c>
      <c r="L118" s="2">
        <v>0.10299999999999999</v>
      </c>
      <c r="M118">
        <f t="shared" ca="1" si="7"/>
        <v>7.9928107340578758E-2</v>
      </c>
    </row>
    <row r="119" spans="1:13" x14ac:dyDescent="0.2">
      <c r="A119">
        <v>118</v>
      </c>
      <c r="B119" s="2">
        <v>18.670000000000002</v>
      </c>
      <c r="C119" s="2">
        <v>13.39</v>
      </c>
      <c r="D119" s="2">
        <v>5.2800000000000011</v>
      </c>
      <c r="E119" s="2">
        <v>75.7</v>
      </c>
      <c r="F119" s="2">
        <v>1019.4</v>
      </c>
      <c r="G119" s="2">
        <v>24.19</v>
      </c>
      <c r="H119" s="2">
        <v>50</v>
      </c>
      <c r="I119" s="2">
        <v>40</v>
      </c>
      <c r="J119" s="2">
        <v>1.8</v>
      </c>
      <c r="K119" s="2">
        <v>20.9</v>
      </c>
      <c r="L119" s="2">
        <v>0</v>
      </c>
      <c r="M119">
        <f t="shared" ca="1" si="7"/>
        <v>0.66633126686575639</v>
      </c>
    </row>
    <row r="120" spans="1:13" x14ac:dyDescent="0.2">
      <c r="A120">
        <v>119</v>
      </c>
      <c r="B120" s="2">
        <v>17.02</v>
      </c>
      <c r="C120" s="2">
        <v>14.67</v>
      </c>
      <c r="D120" s="2">
        <v>2.3499999999999996</v>
      </c>
      <c r="E120" s="2">
        <v>70.2</v>
      </c>
      <c r="F120" s="2">
        <v>1037.0999999999999</v>
      </c>
      <c r="G120" s="2">
        <v>23.37</v>
      </c>
      <c r="H120" s="2">
        <v>50</v>
      </c>
      <c r="I120" s="2">
        <v>40</v>
      </c>
      <c r="J120" s="2">
        <v>1.8</v>
      </c>
      <c r="K120" s="2">
        <v>21.9</v>
      </c>
      <c r="L120" s="2">
        <v>1.0920000000000001</v>
      </c>
      <c r="M120">
        <f t="shared" ca="1" si="7"/>
        <v>0.36201569605617412</v>
      </c>
    </row>
    <row r="121" spans="1:13" x14ac:dyDescent="0.2">
      <c r="A121">
        <v>120</v>
      </c>
      <c r="B121" s="2">
        <v>16.899999999999999</v>
      </c>
      <c r="C121" s="2">
        <v>12.17</v>
      </c>
      <c r="D121" s="2">
        <v>4.7299999999999986</v>
      </c>
      <c r="E121" s="2">
        <v>70.7</v>
      </c>
      <c r="F121" s="2">
        <v>1068.2</v>
      </c>
      <c r="G121" s="2">
        <v>22.37</v>
      </c>
      <c r="H121" s="2">
        <v>50</v>
      </c>
      <c r="I121" s="2">
        <v>40</v>
      </c>
      <c r="J121" s="2">
        <v>1.8</v>
      </c>
      <c r="K121" s="2">
        <v>22.8</v>
      </c>
      <c r="L121" s="2">
        <v>2.5750000000000002</v>
      </c>
      <c r="M121">
        <f t="shared" ca="1" si="7"/>
        <v>0.93061854196662996</v>
      </c>
    </row>
    <row r="122" spans="1:13" x14ac:dyDescent="0.2">
      <c r="A122">
        <v>121</v>
      </c>
      <c r="B122" s="2">
        <v>12.49</v>
      </c>
      <c r="C122" s="2">
        <v>6.48</v>
      </c>
      <c r="D122" s="2">
        <v>6.01</v>
      </c>
      <c r="E122" s="2">
        <v>55.2</v>
      </c>
      <c r="F122" s="2">
        <v>1013.3</v>
      </c>
      <c r="G122" s="2">
        <v>22.33</v>
      </c>
      <c r="H122" s="2">
        <v>50</v>
      </c>
      <c r="I122" s="2">
        <v>40</v>
      </c>
      <c r="J122" s="2">
        <v>1.8</v>
      </c>
      <c r="K122" s="2">
        <v>3.21</v>
      </c>
      <c r="L122" s="2">
        <v>23.1</v>
      </c>
      <c r="M122">
        <f t="shared" ca="1" si="7"/>
        <v>0.33246686160765759</v>
      </c>
    </row>
    <row r="123" spans="1:13" x14ac:dyDescent="0.2">
      <c r="A123">
        <v>122</v>
      </c>
      <c r="B123" s="2">
        <v>17.28</v>
      </c>
      <c r="C123" s="2">
        <v>15.2</v>
      </c>
      <c r="D123" s="2">
        <v>2.0800000000000018</v>
      </c>
      <c r="E123" s="2">
        <v>73.2</v>
      </c>
      <c r="F123" s="2">
        <v>1045.9000000000001</v>
      </c>
      <c r="G123" s="2">
        <v>22.57</v>
      </c>
      <c r="H123" s="2">
        <v>65</v>
      </c>
      <c r="I123" s="2">
        <v>40</v>
      </c>
      <c r="J123" s="2">
        <v>1.8</v>
      </c>
      <c r="K123" s="2">
        <v>21.3</v>
      </c>
      <c r="L123" s="2">
        <v>0.10299999999999999</v>
      </c>
      <c r="M123">
        <f t="shared" ca="1" si="7"/>
        <v>0.25610706242083559</v>
      </c>
    </row>
    <row r="124" spans="1:13" x14ac:dyDescent="0.2">
      <c r="A124">
        <v>123</v>
      </c>
      <c r="B124" s="2">
        <v>18.09</v>
      </c>
      <c r="C124" s="2">
        <v>16.87</v>
      </c>
      <c r="D124" s="2">
        <v>1.2199999999999989</v>
      </c>
      <c r="E124" s="2">
        <v>75</v>
      </c>
      <c r="F124" s="2">
        <v>1034.4000000000001</v>
      </c>
      <c r="G124" s="2">
        <v>23.32</v>
      </c>
      <c r="H124" s="2">
        <v>65</v>
      </c>
      <c r="I124" s="2">
        <v>40</v>
      </c>
      <c r="J124" s="2">
        <v>1.8</v>
      </c>
      <c r="K124" s="2">
        <v>20.9</v>
      </c>
      <c r="L124" s="2">
        <v>0</v>
      </c>
      <c r="M124">
        <f t="shared" ca="1" si="7"/>
        <v>0.772350151597745</v>
      </c>
    </row>
    <row r="125" spans="1:13" x14ac:dyDescent="0.2">
      <c r="A125">
        <v>124</v>
      </c>
      <c r="B125" s="2">
        <v>17.190000000000001</v>
      </c>
      <c r="C125" s="2">
        <v>11.7</v>
      </c>
      <c r="D125" s="2">
        <v>5.490000000000002</v>
      </c>
      <c r="E125" s="2">
        <v>71</v>
      </c>
      <c r="F125" s="2">
        <v>1032.3</v>
      </c>
      <c r="G125" s="2">
        <v>23.45</v>
      </c>
      <c r="H125" s="2">
        <v>65</v>
      </c>
      <c r="I125" s="2">
        <v>40</v>
      </c>
      <c r="J125" s="2">
        <v>1.8</v>
      </c>
      <c r="K125" s="2">
        <v>21.9</v>
      </c>
      <c r="L125" s="2">
        <v>1.0920000000000001</v>
      </c>
      <c r="M125">
        <f t="shared" ca="1" si="7"/>
        <v>0.37988941882285043</v>
      </c>
    </row>
    <row r="126" spans="1:13" x14ac:dyDescent="0.2">
      <c r="A126">
        <v>125</v>
      </c>
      <c r="B126" s="2">
        <v>16.43</v>
      </c>
      <c r="C126" s="2">
        <v>14.67</v>
      </c>
      <c r="D126" s="2">
        <v>1.7599999999999998</v>
      </c>
      <c r="E126" s="2">
        <v>69.900000000000006</v>
      </c>
      <c r="F126" s="2">
        <v>1037.0999999999999</v>
      </c>
      <c r="G126" s="2">
        <v>22.67</v>
      </c>
      <c r="H126" s="2">
        <v>65</v>
      </c>
      <c r="I126" s="2">
        <v>40</v>
      </c>
      <c r="J126" s="2">
        <v>1.8</v>
      </c>
      <c r="K126" s="2">
        <v>22.6</v>
      </c>
      <c r="L126" s="2">
        <v>2.5750000000000002</v>
      </c>
      <c r="M126">
        <f t="shared" ca="1" si="7"/>
        <v>0.15989756503829267</v>
      </c>
    </row>
    <row r="127" spans="1:13" x14ac:dyDescent="0.2">
      <c r="A127">
        <v>126</v>
      </c>
      <c r="B127" s="2">
        <v>16.420000000000002</v>
      </c>
      <c r="C127" s="2">
        <v>11.56</v>
      </c>
      <c r="D127" s="2">
        <v>4.8600000000000012</v>
      </c>
      <c r="E127" s="2">
        <v>72.099999999999994</v>
      </c>
      <c r="F127" s="2">
        <v>1050.3</v>
      </c>
      <c r="G127" s="2">
        <v>21.67</v>
      </c>
      <c r="H127" s="2">
        <v>80</v>
      </c>
      <c r="I127" s="2">
        <v>40</v>
      </c>
      <c r="J127" s="2">
        <v>1.8</v>
      </c>
      <c r="K127" s="2">
        <v>21.3</v>
      </c>
      <c r="L127" s="2">
        <v>0.10299999999999999</v>
      </c>
      <c r="M127">
        <f t="shared" ca="1" si="7"/>
        <v>0.71120289488424004</v>
      </c>
    </row>
    <row r="128" spans="1:13" x14ac:dyDescent="0.2">
      <c r="A128">
        <v>127</v>
      </c>
      <c r="B128" s="2">
        <v>17.78</v>
      </c>
      <c r="C128" s="2">
        <v>13.69</v>
      </c>
      <c r="D128" s="2">
        <v>4.0900000000000016</v>
      </c>
      <c r="E128" s="2">
        <v>74.599999999999994</v>
      </c>
      <c r="F128" s="2">
        <v>1072.8</v>
      </c>
      <c r="G128" s="2">
        <v>22.21</v>
      </c>
      <c r="H128" s="2">
        <v>80</v>
      </c>
      <c r="I128" s="2">
        <v>40</v>
      </c>
      <c r="J128" s="2">
        <v>1.8</v>
      </c>
      <c r="K128" s="2">
        <v>21.1</v>
      </c>
      <c r="L128" s="2">
        <v>0</v>
      </c>
      <c r="M128">
        <f t="shared" ca="1" si="7"/>
        <v>0.26361239006980086</v>
      </c>
    </row>
    <row r="129" spans="1:13" x14ac:dyDescent="0.2">
      <c r="A129">
        <v>128</v>
      </c>
      <c r="B129" s="2">
        <v>16.29</v>
      </c>
      <c r="C129" s="2">
        <v>12.48</v>
      </c>
      <c r="D129" s="2">
        <v>3.8099999999999987</v>
      </c>
      <c r="E129" s="2">
        <v>68.599999999999994</v>
      </c>
      <c r="F129" s="2">
        <v>1029.5</v>
      </c>
      <c r="G129" s="2">
        <v>23.07</v>
      </c>
      <c r="H129" s="2">
        <v>80</v>
      </c>
      <c r="I129" s="2">
        <v>40</v>
      </c>
      <c r="J129" s="2">
        <v>1.8</v>
      </c>
      <c r="K129" s="2">
        <v>21.9</v>
      </c>
      <c r="L129" s="2">
        <v>1.0920000000000001</v>
      </c>
      <c r="M129">
        <f t="shared" ca="1" si="7"/>
        <v>0.76667064379978134</v>
      </c>
    </row>
    <row r="130" spans="1:13" x14ac:dyDescent="0.2">
      <c r="A130">
        <v>129</v>
      </c>
      <c r="B130" s="2">
        <v>15.74</v>
      </c>
      <c r="C130" s="2">
        <v>6.81</v>
      </c>
      <c r="D130" s="2">
        <v>8.93</v>
      </c>
      <c r="E130" s="2">
        <v>66.3</v>
      </c>
      <c r="F130" s="2">
        <v>1011.4</v>
      </c>
      <c r="G130" s="2">
        <v>23.49</v>
      </c>
      <c r="H130" s="2">
        <v>80</v>
      </c>
      <c r="I130" s="2">
        <v>40</v>
      </c>
      <c r="J130" s="2">
        <v>1.8</v>
      </c>
      <c r="K130" s="2">
        <v>22.8</v>
      </c>
      <c r="L130" s="2">
        <v>2.5750000000000002</v>
      </c>
      <c r="M130">
        <f t="shared" ca="1" si="7"/>
        <v>0.38870045653570551</v>
      </c>
    </row>
    <row r="131" spans="1:13" x14ac:dyDescent="0.2">
      <c r="A131">
        <v>130</v>
      </c>
      <c r="B131" s="2">
        <v>13.27</v>
      </c>
      <c r="C131" s="2">
        <v>5.19</v>
      </c>
      <c r="D131" s="2">
        <v>8.0799999999999983</v>
      </c>
      <c r="E131" s="2">
        <v>57.1</v>
      </c>
      <c r="F131" s="2">
        <v>1010.7</v>
      </c>
      <c r="G131" s="2">
        <v>23</v>
      </c>
      <c r="H131" s="2">
        <v>80</v>
      </c>
      <c r="I131" s="2">
        <v>40</v>
      </c>
      <c r="J131" s="2">
        <v>1.8</v>
      </c>
      <c r="K131" s="2">
        <v>23.1</v>
      </c>
      <c r="L131" s="2">
        <v>3.21</v>
      </c>
      <c r="M131">
        <f t="shared" ca="1" si="7"/>
        <v>0.3365609082437333</v>
      </c>
    </row>
  </sheetData>
  <autoFilter ref="A1:M42" xr:uid="{B091C045-8515-4FC9-BD87-1F3113A54A27}">
    <sortState xmlns:xlrd2="http://schemas.microsoft.com/office/spreadsheetml/2017/richdata2" ref="A2:M131">
      <sortCondition ref="A1:A4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宏 刘</cp:lastModifiedBy>
  <dcterms:created xsi:type="dcterms:W3CDTF">2015-06-05T18:19:34Z</dcterms:created>
  <dcterms:modified xsi:type="dcterms:W3CDTF">2024-07-12T10:51:05Z</dcterms:modified>
</cp:coreProperties>
</file>