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t\Desktop\"/>
    </mc:Choice>
  </mc:AlternateContent>
  <xr:revisionPtr revIDLastSave="0" documentId="13_ncr:1_{4BDCCEB1-D5A4-496C-938F-0056F3BFA3A9}" xr6:coauthVersionLast="47" xr6:coauthVersionMax="47" xr10:uidLastSave="{00000000-0000-0000-0000-000000000000}"/>
  <bookViews>
    <workbookView xWindow="-28920" yWindow="-1965" windowWidth="29040" windowHeight="17520" firstSheet="1" activeTab="4" xr2:uid="{BA42D156-AB47-477D-8581-E89BE2BDE433}"/>
  </bookViews>
  <sheets>
    <sheet name="Sheet1" sheetId="1" r:id="rId1"/>
    <sheet name="form1" sheetId="2" r:id="rId2"/>
    <sheet name="form2" sheetId="4" r:id="rId3"/>
    <sheet name="form3" sheetId="5" r:id="rId4"/>
    <sheet name="form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6" l="1"/>
  <c r="H29" i="6"/>
  <c r="H28" i="6"/>
  <c r="H27" i="6"/>
  <c r="H25" i="6"/>
  <c r="H24" i="6"/>
  <c r="H23" i="6"/>
  <c r="H22" i="6"/>
  <c r="H20" i="6"/>
  <c r="H19" i="6"/>
  <c r="H18" i="6"/>
  <c r="H17" i="6"/>
  <c r="H30" i="5"/>
  <c r="H29" i="5"/>
  <c r="H28" i="5"/>
  <c r="H27" i="5"/>
  <c r="H25" i="5"/>
  <c r="H24" i="5"/>
  <c r="H23" i="5"/>
  <c r="H22" i="5"/>
  <c r="H20" i="5"/>
  <c r="H19" i="5"/>
  <c r="H18" i="5"/>
  <c r="H17" i="5"/>
  <c r="H30" i="4"/>
  <c r="H29" i="4"/>
  <c r="H28" i="4"/>
  <c r="H27" i="4"/>
  <c r="H25" i="4"/>
  <c r="H24" i="4"/>
  <c r="H23" i="4"/>
  <c r="H22" i="4"/>
  <c r="H20" i="4"/>
  <c r="H19" i="4"/>
  <c r="H18" i="4"/>
  <c r="H17" i="4"/>
  <c r="H28" i="2"/>
  <c r="H29" i="2"/>
  <c r="H30" i="2"/>
  <c r="H23" i="2"/>
  <c r="H24" i="2"/>
  <c r="H25" i="2"/>
  <c r="H19" i="2"/>
  <c r="H20" i="2"/>
  <c r="H18" i="2"/>
  <c r="H27" i="2"/>
  <c r="H22" i="2"/>
  <c r="H17" i="2"/>
  <c r="D28" i="2"/>
  <c r="D29" i="2"/>
  <c r="D30" i="2"/>
  <c r="D27" i="2"/>
  <c r="D23" i="2"/>
  <c r="D24" i="2"/>
  <c r="D25" i="2"/>
  <c r="D22" i="2"/>
  <c r="D18" i="2"/>
  <c r="D19" i="2"/>
  <c r="D20" i="2"/>
  <c r="D17" i="2"/>
  <c r="D22" i="6"/>
  <c r="D17" i="6"/>
  <c r="D30" i="6"/>
  <c r="D29" i="6"/>
  <c r="D28" i="6"/>
  <c r="D27" i="6"/>
  <c r="D25" i="6"/>
  <c r="D24" i="6"/>
  <c r="D23" i="6"/>
  <c r="D20" i="6"/>
  <c r="D19" i="6"/>
  <c r="D18" i="6"/>
  <c r="D30" i="5"/>
  <c r="D29" i="5"/>
  <c r="D28" i="5"/>
  <c r="D27" i="5"/>
  <c r="D25" i="5"/>
  <c r="D24" i="5"/>
  <c r="D23" i="5"/>
  <c r="D22" i="5"/>
  <c r="D20" i="5"/>
  <c r="D19" i="5"/>
  <c r="D18" i="5"/>
  <c r="D17" i="5"/>
  <c r="D30" i="4"/>
  <c r="D29" i="4"/>
  <c r="D28" i="4"/>
  <c r="D27" i="4"/>
  <c r="D25" i="4"/>
  <c r="D24" i="4"/>
  <c r="D23" i="4"/>
  <c r="D22" i="4"/>
  <c r="D20" i="4"/>
  <c r="D19" i="4"/>
  <c r="D18" i="4"/>
  <c r="D17" i="4"/>
  <c r="T8" i="1"/>
  <c r="U8" i="1"/>
  <c r="V8" i="1"/>
  <c r="W8" i="1" s="1"/>
  <c r="X8" i="1"/>
  <c r="Y8" i="1"/>
  <c r="T9" i="1"/>
  <c r="U9" i="1"/>
  <c r="V9" i="1"/>
  <c r="W9" i="1"/>
  <c r="X9" i="1"/>
  <c r="Y9" i="1"/>
  <c r="T10" i="1"/>
  <c r="U10" i="1"/>
  <c r="V10" i="1"/>
  <c r="Y10" i="1" s="1"/>
  <c r="W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X16" i="1" s="1"/>
  <c r="U16" i="1"/>
  <c r="V16" i="1"/>
  <c r="W16" i="1"/>
  <c r="Y16" i="1"/>
  <c r="T17" i="1"/>
  <c r="U17" i="1"/>
  <c r="V17" i="1"/>
  <c r="W17" i="1"/>
  <c r="X17" i="1"/>
  <c r="Y17" i="1"/>
  <c r="T18" i="1"/>
  <c r="U18" i="1"/>
  <c r="V18" i="1"/>
  <c r="Y18" i="1" s="1"/>
  <c r="W18" i="1"/>
  <c r="X18" i="1"/>
  <c r="T19" i="1"/>
  <c r="U19" i="1"/>
  <c r="Y19" i="1" s="1"/>
  <c r="V19" i="1"/>
  <c r="W19" i="1"/>
  <c r="X19" i="1"/>
  <c r="T20" i="1"/>
  <c r="U20" i="1"/>
  <c r="V20" i="1"/>
  <c r="W20" i="1"/>
  <c r="X20" i="1"/>
  <c r="Y20" i="1"/>
  <c r="T21" i="1"/>
  <c r="U21" i="1"/>
  <c r="V21" i="1"/>
  <c r="Y21" i="1"/>
  <c r="T22" i="1"/>
  <c r="U22" i="1"/>
  <c r="V22" i="1"/>
  <c r="Y22" i="1" s="1"/>
  <c r="W22" i="1"/>
  <c r="X22" i="1"/>
  <c r="T23" i="1"/>
  <c r="U23" i="1"/>
  <c r="V23" i="1"/>
  <c r="W23" i="1"/>
  <c r="X23" i="1"/>
  <c r="Y23" i="1"/>
  <c r="T24" i="1"/>
  <c r="X24" i="1" s="1"/>
  <c r="U24" i="1"/>
  <c r="V24" i="1"/>
  <c r="W24" i="1"/>
  <c r="Y24" i="1"/>
  <c r="T25" i="1"/>
  <c r="U25" i="1"/>
  <c r="V25" i="1"/>
  <c r="Y25" i="1" s="1"/>
  <c r="W25" i="1"/>
  <c r="T26" i="1"/>
  <c r="U26" i="1"/>
  <c r="V26" i="1"/>
  <c r="Y26" i="1" s="1"/>
  <c r="W26" i="1"/>
  <c r="X26" i="1"/>
  <c r="T27" i="1"/>
  <c r="U27" i="1"/>
  <c r="V27" i="1"/>
  <c r="W27" i="1"/>
  <c r="X27" i="1"/>
  <c r="Y27" i="1"/>
  <c r="T28" i="1"/>
  <c r="U28" i="1"/>
  <c r="V28" i="1"/>
  <c r="Y28" i="1" s="1"/>
  <c r="T29" i="1"/>
  <c r="U29" i="1"/>
  <c r="V29" i="1"/>
  <c r="Y29" i="1"/>
  <c r="T30" i="1"/>
  <c r="U30" i="1"/>
  <c r="V30" i="1"/>
  <c r="W30" i="1"/>
  <c r="X30" i="1"/>
  <c r="Y30" i="1"/>
  <c r="T31" i="1"/>
  <c r="U31" i="1"/>
  <c r="V31" i="1"/>
  <c r="Y31" i="1" s="1"/>
  <c r="T32" i="1"/>
  <c r="X32" i="1" s="1"/>
  <c r="U32" i="1"/>
  <c r="V32" i="1"/>
  <c r="W32" i="1"/>
  <c r="Y32" i="1"/>
  <c r="T33" i="1"/>
  <c r="U33" i="1"/>
  <c r="V33" i="1"/>
  <c r="T34" i="1"/>
  <c r="U34" i="1"/>
  <c r="X34" i="1" s="1"/>
  <c r="V34" i="1"/>
  <c r="T35" i="1"/>
  <c r="U35" i="1"/>
  <c r="V35" i="1"/>
  <c r="W35" i="1"/>
  <c r="X35" i="1"/>
  <c r="Y35" i="1"/>
  <c r="T36" i="1"/>
  <c r="U36" i="1"/>
  <c r="V36" i="1"/>
  <c r="Y36" i="1" s="1"/>
  <c r="T37" i="1"/>
  <c r="U37" i="1"/>
  <c r="V37" i="1"/>
  <c r="T38" i="1"/>
  <c r="U38" i="1"/>
  <c r="V38" i="1"/>
  <c r="W38" i="1"/>
  <c r="X38" i="1"/>
  <c r="Y38" i="1"/>
  <c r="T39" i="1"/>
  <c r="U39" i="1"/>
  <c r="X39" i="1" s="1"/>
  <c r="V39" i="1"/>
  <c r="Y39" i="1" s="1"/>
  <c r="W39" i="1"/>
  <c r="T40" i="1"/>
  <c r="U40" i="1"/>
  <c r="V40" i="1"/>
  <c r="T41" i="1"/>
  <c r="U41" i="1"/>
  <c r="V41" i="1"/>
  <c r="W41" i="1"/>
  <c r="X41" i="1"/>
  <c r="Y41" i="1"/>
  <c r="T42" i="1"/>
  <c r="U42" i="1"/>
  <c r="V42" i="1"/>
  <c r="Y42" i="1" s="1"/>
  <c r="W42" i="1"/>
  <c r="X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X48" i="1" s="1"/>
  <c r="U48" i="1"/>
  <c r="V48" i="1"/>
  <c r="W48" i="1"/>
  <c r="T49" i="1"/>
  <c r="U49" i="1"/>
  <c r="V49" i="1"/>
  <c r="W49" i="1"/>
  <c r="X49" i="1"/>
  <c r="Y49" i="1"/>
  <c r="T50" i="1"/>
  <c r="U50" i="1"/>
  <c r="V50" i="1"/>
  <c r="Y50" i="1" s="1"/>
  <c r="W50" i="1"/>
  <c r="X50" i="1"/>
  <c r="T51" i="1"/>
  <c r="U51" i="1"/>
  <c r="Y51" i="1" s="1"/>
  <c r="V51" i="1"/>
  <c r="W51" i="1"/>
  <c r="T52" i="1"/>
  <c r="U52" i="1"/>
  <c r="V52" i="1"/>
  <c r="W52" i="1"/>
  <c r="X52" i="1"/>
  <c r="Y52" i="1"/>
  <c r="T53" i="1"/>
  <c r="U53" i="1"/>
  <c r="V53" i="1"/>
  <c r="Y53" i="1"/>
  <c r="T54" i="1"/>
  <c r="U54" i="1"/>
  <c r="V54" i="1"/>
  <c r="Y54" i="1" s="1"/>
  <c r="W54" i="1"/>
  <c r="X54" i="1"/>
  <c r="T55" i="1"/>
  <c r="U55" i="1"/>
  <c r="V55" i="1"/>
  <c r="W55" i="1"/>
  <c r="X55" i="1"/>
  <c r="Y55" i="1"/>
  <c r="T56" i="1"/>
  <c r="X56" i="1" s="1"/>
  <c r="U56" i="1"/>
  <c r="V56" i="1"/>
  <c r="W56" i="1"/>
  <c r="Y56" i="1"/>
  <c r="T57" i="1"/>
  <c r="U57" i="1"/>
  <c r="V57" i="1"/>
  <c r="Y57" i="1" s="1"/>
  <c r="W57" i="1"/>
  <c r="T58" i="1"/>
  <c r="U58" i="1"/>
  <c r="V58" i="1"/>
  <c r="Y58" i="1" s="1"/>
  <c r="W58" i="1"/>
  <c r="X58" i="1"/>
  <c r="T59" i="1"/>
  <c r="U59" i="1"/>
  <c r="V59" i="1"/>
  <c r="W59" i="1"/>
  <c r="X59" i="1"/>
  <c r="Y59" i="1"/>
  <c r="T60" i="1"/>
  <c r="U60" i="1"/>
  <c r="V60" i="1"/>
  <c r="Y60" i="1" s="1"/>
  <c r="T61" i="1"/>
  <c r="U61" i="1"/>
  <c r="V61" i="1"/>
  <c r="Y61" i="1" s="1"/>
  <c r="T62" i="1"/>
  <c r="U62" i="1"/>
  <c r="V62" i="1"/>
  <c r="W62" i="1"/>
  <c r="X62" i="1"/>
  <c r="Y62" i="1"/>
  <c r="T63" i="1"/>
  <c r="U63" i="1"/>
  <c r="V63" i="1"/>
  <c r="Y63" i="1" s="1"/>
  <c r="T64" i="1"/>
  <c r="X64" i="1" s="1"/>
  <c r="U64" i="1"/>
  <c r="V64" i="1"/>
  <c r="W64" i="1"/>
  <c r="Y64" i="1"/>
  <c r="T65" i="1"/>
  <c r="U65" i="1"/>
  <c r="V65" i="1"/>
  <c r="T66" i="1"/>
  <c r="U66" i="1"/>
  <c r="X66" i="1" s="1"/>
  <c r="V66" i="1"/>
  <c r="T67" i="1"/>
  <c r="U67" i="1"/>
  <c r="V67" i="1"/>
  <c r="W67" i="1"/>
  <c r="X67" i="1"/>
  <c r="Y67" i="1"/>
  <c r="T68" i="1"/>
  <c r="U68" i="1"/>
  <c r="V68" i="1"/>
  <c r="T69" i="1"/>
  <c r="U69" i="1"/>
  <c r="V69" i="1"/>
  <c r="T70" i="1"/>
  <c r="U70" i="1"/>
  <c r="V70" i="1"/>
  <c r="W70" i="1"/>
  <c r="X70" i="1"/>
  <c r="Y70" i="1"/>
  <c r="T71" i="1"/>
  <c r="U71" i="1"/>
  <c r="V71" i="1"/>
  <c r="Y71" i="1" s="1"/>
  <c r="T72" i="1"/>
  <c r="U72" i="1"/>
  <c r="V72" i="1"/>
  <c r="T73" i="1"/>
  <c r="U73" i="1"/>
  <c r="V73" i="1"/>
  <c r="W73" i="1"/>
  <c r="X73" i="1"/>
  <c r="Y73" i="1"/>
  <c r="T74" i="1"/>
  <c r="U74" i="1"/>
  <c r="X74" i="1" s="1"/>
  <c r="V74" i="1"/>
  <c r="Y74" i="1" s="1"/>
  <c r="W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Y77" i="1" s="1"/>
  <c r="T78" i="1"/>
  <c r="U78" i="1"/>
  <c r="V78" i="1"/>
  <c r="Y78" i="1"/>
  <c r="T79" i="1"/>
  <c r="U79" i="1"/>
  <c r="V79" i="1"/>
  <c r="W79" i="1"/>
  <c r="X79" i="1"/>
  <c r="Y79" i="1"/>
  <c r="T80" i="1"/>
  <c r="Y80" i="1" s="1"/>
  <c r="U80" i="1"/>
  <c r="V80" i="1"/>
  <c r="W80" i="1"/>
  <c r="X80" i="1"/>
  <c r="T81" i="1"/>
  <c r="U81" i="1"/>
  <c r="V81" i="1"/>
  <c r="W81" i="1"/>
  <c r="X81" i="1"/>
  <c r="Y81" i="1"/>
  <c r="T82" i="1"/>
  <c r="U82" i="1"/>
  <c r="V82" i="1"/>
  <c r="Y82" i="1" s="1"/>
  <c r="W82" i="1"/>
  <c r="X82" i="1"/>
  <c r="T83" i="1"/>
  <c r="U83" i="1"/>
  <c r="V83" i="1"/>
  <c r="Y83" i="1" s="1"/>
  <c r="W83" i="1"/>
  <c r="T84" i="1"/>
  <c r="U84" i="1"/>
  <c r="V84" i="1"/>
  <c r="W84" i="1"/>
  <c r="X84" i="1"/>
  <c r="Y84" i="1"/>
  <c r="T85" i="1"/>
  <c r="U85" i="1"/>
  <c r="V85" i="1"/>
  <c r="Y85" i="1"/>
  <c r="T86" i="1"/>
  <c r="U86" i="1"/>
  <c r="V86" i="1"/>
  <c r="Y86" i="1" s="1"/>
  <c r="W86" i="1"/>
  <c r="T87" i="1"/>
  <c r="U87" i="1"/>
  <c r="V87" i="1"/>
  <c r="T88" i="1"/>
  <c r="U88" i="1"/>
  <c r="V88" i="1"/>
  <c r="W88" i="1"/>
  <c r="X88" i="1"/>
  <c r="Y88" i="1"/>
  <c r="T89" i="1"/>
  <c r="U89" i="1"/>
  <c r="V89" i="1"/>
  <c r="T90" i="1"/>
  <c r="U90" i="1"/>
  <c r="X90" i="1" s="1"/>
  <c r="V90" i="1"/>
  <c r="Y90" i="1" s="1"/>
  <c r="W90" i="1"/>
  <c r="T91" i="1"/>
  <c r="U91" i="1"/>
  <c r="V91" i="1"/>
  <c r="W91" i="1"/>
  <c r="X91" i="1"/>
  <c r="Y91" i="1"/>
  <c r="T92" i="1"/>
  <c r="U92" i="1"/>
  <c r="V92" i="1"/>
  <c r="Y92" i="1"/>
  <c r="T93" i="1"/>
  <c r="U93" i="1"/>
  <c r="V93" i="1"/>
  <c r="Y93" i="1"/>
  <c r="T94" i="1"/>
  <c r="U94" i="1"/>
  <c r="V94" i="1"/>
  <c r="T95" i="1"/>
  <c r="U95" i="1"/>
  <c r="V95" i="1"/>
  <c r="Y95" i="1"/>
  <c r="T96" i="1"/>
  <c r="U96" i="1"/>
  <c r="V96" i="1"/>
  <c r="W96" i="1"/>
  <c r="X96" i="1"/>
  <c r="Y96" i="1"/>
  <c r="T97" i="1"/>
  <c r="U97" i="1"/>
  <c r="V97" i="1"/>
  <c r="T98" i="1"/>
  <c r="U98" i="1"/>
  <c r="V98" i="1"/>
  <c r="Y98" i="1" s="1"/>
  <c r="W98" i="1"/>
  <c r="X98" i="1"/>
  <c r="T99" i="1"/>
  <c r="U99" i="1"/>
  <c r="V99" i="1"/>
  <c r="W99" i="1"/>
  <c r="X99" i="1"/>
  <c r="Y99" i="1"/>
  <c r="T100" i="1"/>
  <c r="W100" i="1" s="1"/>
  <c r="U100" i="1"/>
  <c r="V100" i="1"/>
  <c r="T101" i="1"/>
  <c r="U101" i="1"/>
  <c r="V101" i="1"/>
  <c r="Y101" i="1"/>
  <c r="T102" i="1"/>
  <c r="U102" i="1"/>
  <c r="V102" i="1"/>
  <c r="W102" i="1"/>
  <c r="X102" i="1"/>
  <c r="Y102" i="1"/>
  <c r="T103" i="1"/>
  <c r="U103" i="1"/>
  <c r="V103" i="1"/>
  <c r="Y103" i="1" s="1"/>
  <c r="T104" i="1"/>
  <c r="U104" i="1"/>
  <c r="V104" i="1"/>
  <c r="W104" i="1"/>
  <c r="X104" i="1"/>
  <c r="Y104" i="1"/>
  <c r="T105" i="1"/>
  <c r="U105" i="1"/>
  <c r="V105" i="1"/>
  <c r="W105" i="1"/>
  <c r="X105" i="1"/>
  <c r="Y105" i="1"/>
  <c r="T106" i="1"/>
  <c r="U106" i="1"/>
  <c r="X106" i="1" s="1"/>
  <c r="V106" i="1"/>
  <c r="T107" i="1"/>
  <c r="U107" i="1"/>
  <c r="V107" i="1"/>
  <c r="W107" i="1"/>
  <c r="X107" i="1"/>
  <c r="Y107" i="1"/>
  <c r="T108" i="1"/>
  <c r="U108" i="1"/>
  <c r="V108" i="1"/>
  <c r="W108" i="1"/>
  <c r="X108" i="1"/>
  <c r="Y108" i="1"/>
  <c r="T109" i="1"/>
  <c r="U109" i="1"/>
  <c r="V109" i="1"/>
  <c r="T110" i="1"/>
  <c r="U110" i="1"/>
  <c r="V110" i="1"/>
  <c r="W110" i="1" s="1"/>
  <c r="X110" i="1"/>
  <c r="Y110" i="1"/>
  <c r="T111" i="1"/>
  <c r="U111" i="1"/>
  <c r="V111" i="1"/>
  <c r="W111" i="1"/>
  <c r="X111" i="1"/>
  <c r="Y111" i="1"/>
  <c r="T112" i="1"/>
  <c r="U112" i="1"/>
  <c r="V112" i="1"/>
  <c r="Y112" i="1"/>
  <c r="T113" i="1"/>
  <c r="U113" i="1"/>
  <c r="V113" i="1"/>
  <c r="T114" i="1"/>
  <c r="U114" i="1"/>
  <c r="V114" i="1"/>
  <c r="Y114" i="1" s="1"/>
  <c r="W114" i="1"/>
  <c r="X114" i="1"/>
  <c r="T115" i="1"/>
  <c r="U115" i="1"/>
  <c r="V115" i="1"/>
  <c r="W115" i="1"/>
  <c r="X115" i="1"/>
  <c r="Y115" i="1"/>
  <c r="T116" i="1"/>
  <c r="U116" i="1"/>
  <c r="V116" i="1"/>
  <c r="W116" i="1"/>
  <c r="X116" i="1"/>
  <c r="Y116" i="1"/>
  <c r="T117" i="1"/>
  <c r="U117" i="1"/>
  <c r="V117" i="1"/>
  <c r="Y117" i="1"/>
  <c r="T118" i="1"/>
  <c r="U118" i="1"/>
  <c r="V118" i="1"/>
  <c r="W118" i="1"/>
  <c r="X118" i="1"/>
  <c r="Y118" i="1"/>
  <c r="T119" i="1"/>
  <c r="U119" i="1"/>
  <c r="V119" i="1"/>
  <c r="W119" i="1"/>
  <c r="X119" i="1"/>
  <c r="Y119" i="1"/>
  <c r="T120" i="1"/>
  <c r="U120" i="1"/>
  <c r="V120" i="1"/>
  <c r="W120" i="1"/>
  <c r="T121" i="1"/>
  <c r="U121" i="1"/>
  <c r="V121" i="1"/>
  <c r="W121" i="1"/>
  <c r="X121" i="1"/>
  <c r="Y121" i="1"/>
  <c r="T122" i="1"/>
  <c r="U122" i="1"/>
  <c r="V122" i="1"/>
  <c r="W122" i="1"/>
  <c r="X122" i="1"/>
  <c r="T123" i="1"/>
  <c r="U123" i="1"/>
  <c r="V123" i="1"/>
  <c r="Y123" i="1" s="1"/>
  <c r="T124" i="1"/>
  <c r="U124" i="1"/>
  <c r="V124" i="1"/>
  <c r="W124" i="1"/>
  <c r="X124" i="1"/>
  <c r="Y124" i="1"/>
  <c r="T125" i="1"/>
  <c r="U125" i="1"/>
  <c r="V125" i="1"/>
  <c r="T126" i="1"/>
  <c r="U126" i="1"/>
  <c r="V126" i="1"/>
  <c r="Y126" i="1" s="1"/>
  <c r="T127" i="1"/>
  <c r="U127" i="1"/>
  <c r="V127" i="1"/>
  <c r="W127" i="1"/>
  <c r="X127" i="1"/>
  <c r="Y127" i="1"/>
  <c r="T128" i="1"/>
  <c r="Y128" i="1" s="1"/>
  <c r="U128" i="1"/>
  <c r="V128" i="1"/>
  <c r="W128" i="1"/>
  <c r="X128" i="1"/>
  <c r="T129" i="1"/>
  <c r="U129" i="1"/>
  <c r="V129" i="1"/>
  <c r="Y129" i="1"/>
  <c r="T130" i="1"/>
  <c r="U130" i="1"/>
  <c r="V130" i="1"/>
  <c r="Y130" i="1" s="1"/>
  <c r="W130" i="1"/>
  <c r="X130" i="1"/>
  <c r="T131" i="1"/>
  <c r="U131" i="1"/>
  <c r="V131" i="1"/>
  <c r="W131" i="1"/>
  <c r="X131" i="1"/>
  <c r="Y131" i="1"/>
  <c r="T132" i="1"/>
  <c r="U132" i="1"/>
  <c r="V132" i="1"/>
  <c r="W132" i="1"/>
  <c r="X132" i="1"/>
  <c r="Y132" i="1"/>
  <c r="T133" i="1"/>
  <c r="U133" i="1"/>
  <c r="V133" i="1"/>
  <c r="Y133" i="1"/>
  <c r="T134" i="1"/>
  <c r="U134" i="1"/>
  <c r="V134" i="1"/>
  <c r="W134" i="1"/>
  <c r="X134" i="1"/>
  <c r="Y134" i="1"/>
  <c r="T135" i="1"/>
  <c r="U135" i="1"/>
  <c r="V135" i="1"/>
  <c r="W135" i="1"/>
  <c r="X135" i="1"/>
  <c r="Y135" i="1"/>
  <c r="T136" i="1"/>
  <c r="U136" i="1"/>
  <c r="V136" i="1"/>
  <c r="W136" i="1"/>
  <c r="X136" i="1"/>
  <c r="Y136" i="1"/>
  <c r="T137" i="1"/>
  <c r="U137" i="1"/>
  <c r="V137" i="1"/>
  <c r="Y137" i="1" s="1"/>
  <c r="W137" i="1"/>
  <c r="T138" i="1"/>
  <c r="U138" i="1"/>
  <c r="V138" i="1"/>
  <c r="Y138" i="1" s="1"/>
  <c r="W138" i="1"/>
  <c r="X138" i="1"/>
  <c r="T139" i="1"/>
  <c r="U139" i="1"/>
  <c r="V139" i="1"/>
  <c r="W139" i="1"/>
  <c r="X139" i="1"/>
  <c r="Y139" i="1"/>
  <c r="T140" i="1"/>
  <c r="U140" i="1"/>
  <c r="V140" i="1"/>
  <c r="Y140" i="1" s="1"/>
  <c r="T141" i="1"/>
  <c r="U141" i="1"/>
  <c r="V141" i="1"/>
  <c r="T142" i="1"/>
  <c r="U142" i="1"/>
  <c r="V142" i="1"/>
  <c r="W142" i="1"/>
  <c r="X142" i="1"/>
  <c r="Y142" i="1"/>
  <c r="T143" i="1"/>
  <c r="U143" i="1"/>
  <c r="V143" i="1"/>
  <c r="Y143" i="1" s="1"/>
  <c r="T144" i="1"/>
  <c r="U144" i="1"/>
  <c r="V144" i="1"/>
  <c r="W144" i="1"/>
  <c r="X144" i="1"/>
  <c r="Y144" i="1"/>
  <c r="T145" i="1"/>
  <c r="U145" i="1"/>
  <c r="V145" i="1"/>
  <c r="W145" i="1"/>
  <c r="X145" i="1"/>
  <c r="Y145" i="1"/>
  <c r="T146" i="1"/>
  <c r="U146" i="1"/>
  <c r="V146" i="1"/>
  <c r="T147" i="1"/>
  <c r="U147" i="1"/>
  <c r="V147" i="1"/>
  <c r="W147" i="1"/>
  <c r="X147" i="1"/>
  <c r="Y147" i="1"/>
  <c r="T148" i="1"/>
  <c r="U148" i="1"/>
  <c r="V148" i="1"/>
  <c r="W148" i="1"/>
  <c r="X148" i="1"/>
  <c r="Y148" i="1"/>
  <c r="T149" i="1"/>
  <c r="U149" i="1"/>
  <c r="V149" i="1"/>
  <c r="Y149" i="1"/>
  <c r="T150" i="1"/>
  <c r="U150" i="1"/>
  <c r="V150" i="1"/>
  <c r="W150" i="1"/>
  <c r="X150" i="1"/>
  <c r="Y150" i="1"/>
  <c r="T151" i="1"/>
  <c r="U151" i="1"/>
  <c r="V151" i="1"/>
  <c r="W151" i="1"/>
  <c r="X151" i="1"/>
  <c r="Y151" i="1"/>
  <c r="T152" i="1"/>
  <c r="U152" i="1"/>
  <c r="V152" i="1"/>
  <c r="W152" i="1"/>
  <c r="X152" i="1"/>
  <c r="Y152" i="1"/>
  <c r="T153" i="1"/>
  <c r="U153" i="1"/>
  <c r="X153" i="1" s="1"/>
  <c r="V153" i="1"/>
  <c r="Y153" i="1" s="1"/>
  <c r="W153" i="1"/>
  <c r="T154" i="1"/>
  <c r="U154" i="1"/>
  <c r="V154" i="1"/>
  <c r="Y154" i="1" s="1"/>
  <c r="W154" i="1"/>
  <c r="T155" i="1"/>
  <c r="U155" i="1"/>
  <c r="V155" i="1"/>
  <c r="W155" i="1"/>
  <c r="X155" i="1"/>
  <c r="Y155" i="1"/>
  <c r="T156" i="1"/>
  <c r="U156" i="1"/>
  <c r="X156" i="1" s="1"/>
  <c r="V156" i="1"/>
  <c r="Y156" i="1" s="1"/>
  <c r="W156" i="1"/>
  <c r="T157" i="1"/>
  <c r="U157" i="1"/>
  <c r="V157" i="1"/>
  <c r="Y157" i="1" s="1"/>
  <c r="T158" i="1"/>
  <c r="U158" i="1"/>
  <c r="V158" i="1"/>
  <c r="W158" i="1"/>
  <c r="X158" i="1"/>
  <c r="Y158" i="1"/>
  <c r="T159" i="1"/>
  <c r="U159" i="1"/>
  <c r="V159" i="1"/>
  <c r="Y159" i="1" s="1"/>
  <c r="W159" i="1"/>
  <c r="X159" i="1"/>
  <c r="T160" i="1"/>
  <c r="U160" i="1"/>
  <c r="V160" i="1"/>
  <c r="T161" i="1"/>
  <c r="U161" i="1"/>
  <c r="V161" i="1"/>
  <c r="W161" i="1"/>
  <c r="X161" i="1"/>
  <c r="Y161" i="1"/>
  <c r="T162" i="1"/>
  <c r="U162" i="1"/>
  <c r="V162" i="1"/>
  <c r="Y162" i="1" s="1"/>
  <c r="W162" i="1"/>
  <c r="X162" i="1"/>
  <c r="T163" i="1"/>
  <c r="U163" i="1"/>
  <c r="V163" i="1"/>
  <c r="T164" i="1"/>
  <c r="U164" i="1"/>
  <c r="V164" i="1"/>
  <c r="W164" i="1"/>
  <c r="X164" i="1"/>
  <c r="Y164" i="1"/>
  <c r="T165" i="1"/>
  <c r="U165" i="1"/>
  <c r="V165" i="1"/>
  <c r="Y165" i="1"/>
  <c r="T166" i="1"/>
  <c r="U166" i="1"/>
  <c r="V166" i="1"/>
  <c r="T167" i="1"/>
  <c r="U167" i="1"/>
  <c r="V167" i="1"/>
  <c r="T168" i="1"/>
  <c r="U168" i="1"/>
  <c r="V168" i="1"/>
  <c r="W168" i="1"/>
  <c r="X168" i="1"/>
  <c r="Y168" i="1"/>
  <c r="T169" i="1"/>
  <c r="U169" i="1"/>
  <c r="V169" i="1"/>
  <c r="W169" i="1"/>
  <c r="X169" i="1"/>
  <c r="Y169" i="1"/>
  <c r="T170" i="1"/>
  <c r="U170" i="1"/>
  <c r="V170" i="1"/>
  <c r="Y170" i="1" s="1"/>
  <c r="W170" i="1"/>
  <c r="X170" i="1"/>
  <c r="T171" i="1"/>
  <c r="U171" i="1"/>
  <c r="V171" i="1"/>
  <c r="Y171" i="1" s="1"/>
  <c r="W171" i="1"/>
  <c r="X171" i="1"/>
  <c r="T172" i="1"/>
  <c r="U172" i="1"/>
  <c r="V172" i="1"/>
  <c r="W172" i="1"/>
  <c r="X172" i="1"/>
  <c r="Y172" i="1"/>
  <c r="T173" i="1"/>
  <c r="U173" i="1"/>
  <c r="V173" i="1"/>
  <c r="Y173" i="1"/>
  <c r="T174" i="1"/>
  <c r="U174" i="1"/>
  <c r="V174" i="1"/>
  <c r="Y174" i="1" s="1"/>
  <c r="W174" i="1"/>
  <c r="X174" i="1"/>
  <c r="T175" i="1"/>
  <c r="U175" i="1"/>
  <c r="V175" i="1"/>
  <c r="W175" i="1"/>
  <c r="X175" i="1"/>
  <c r="Y175" i="1"/>
  <c r="T176" i="1"/>
  <c r="U176" i="1"/>
  <c r="V176" i="1"/>
  <c r="W176" i="1"/>
  <c r="X176" i="1"/>
  <c r="Y176" i="1"/>
  <c r="T177" i="1"/>
  <c r="U177" i="1"/>
  <c r="V177" i="1"/>
  <c r="Y177" i="1" s="1"/>
  <c r="T178" i="1"/>
  <c r="U178" i="1"/>
  <c r="V178" i="1"/>
  <c r="Y178" i="1" s="1"/>
  <c r="W178" i="1"/>
  <c r="X178" i="1"/>
  <c r="T179" i="1"/>
  <c r="U179" i="1"/>
  <c r="V179" i="1"/>
  <c r="T180" i="1"/>
  <c r="U180" i="1"/>
  <c r="V180" i="1"/>
  <c r="T181" i="1"/>
  <c r="U181" i="1"/>
  <c r="V181" i="1"/>
  <c r="Y181" i="1"/>
  <c r="T182" i="1"/>
  <c r="U182" i="1"/>
  <c r="V182" i="1"/>
  <c r="Y182" i="1" s="1"/>
  <c r="W182" i="1"/>
  <c r="X182" i="1"/>
  <c r="T183" i="1"/>
  <c r="U183" i="1"/>
  <c r="V183" i="1"/>
  <c r="T184" i="1"/>
  <c r="U184" i="1"/>
  <c r="V184" i="1"/>
  <c r="W184" i="1"/>
  <c r="X184" i="1"/>
  <c r="Y184" i="1"/>
  <c r="T185" i="1"/>
  <c r="U185" i="1"/>
  <c r="V185" i="1"/>
  <c r="W185" i="1"/>
  <c r="X185" i="1"/>
  <c r="Y185" i="1"/>
  <c r="T186" i="1"/>
  <c r="U186" i="1"/>
  <c r="V186" i="1"/>
  <c r="Y186" i="1" s="1"/>
  <c r="W186" i="1"/>
  <c r="X186" i="1"/>
  <c r="T187" i="1"/>
  <c r="U187" i="1"/>
  <c r="V187" i="1"/>
  <c r="W187" i="1"/>
  <c r="X187" i="1"/>
  <c r="Y187" i="1"/>
  <c r="T188" i="1"/>
  <c r="U188" i="1"/>
  <c r="V188" i="1"/>
  <c r="Y188" i="1" s="1"/>
  <c r="W188" i="1"/>
  <c r="X188" i="1"/>
  <c r="T189" i="1"/>
  <c r="U189" i="1"/>
  <c r="V189" i="1"/>
  <c r="Y189" i="1"/>
  <c r="T190" i="1"/>
  <c r="U190" i="1"/>
  <c r="V190" i="1"/>
  <c r="W190" i="1"/>
  <c r="X190" i="1"/>
  <c r="Y190" i="1"/>
  <c r="T191" i="1"/>
  <c r="U191" i="1"/>
  <c r="V191" i="1"/>
  <c r="Y191" i="1" s="1"/>
  <c r="W191" i="1"/>
  <c r="X191" i="1"/>
  <c r="T192" i="1"/>
  <c r="U192" i="1"/>
  <c r="V192" i="1"/>
  <c r="W192" i="1"/>
  <c r="X192" i="1"/>
  <c r="Y192" i="1"/>
  <c r="T193" i="1"/>
  <c r="U193" i="1"/>
  <c r="V193" i="1"/>
  <c r="W193" i="1"/>
  <c r="X193" i="1"/>
  <c r="Y193" i="1"/>
  <c r="T194" i="1"/>
  <c r="U194" i="1"/>
  <c r="V194" i="1"/>
  <c r="Y194" i="1" s="1"/>
  <c r="T195" i="1"/>
  <c r="U195" i="1"/>
  <c r="V195" i="1"/>
  <c r="W195" i="1"/>
  <c r="X195" i="1"/>
  <c r="Y195" i="1"/>
  <c r="T196" i="1"/>
  <c r="U196" i="1"/>
  <c r="V196" i="1"/>
  <c r="W196" i="1"/>
  <c r="X196" i="1"/>
  <c r="Y196" i="1"/>
  <c r="T197" i="1"/>
  <c r="U197" i="1"/>
  <c r="V197" i="1"/>
  <c r="T198" i="1"/>
  <c r="U198" i="1"/>
  <c r="V198" i="1"/>
  <c r="T199" i="1"/>
  <c r="U199" i="1"/>
  <c r="V199" i="1"/>
  <c r="W199" i="1"/>
  <c r="X199" i="1"/>
  <c r="Y199" i="1"/>
  <c r="T200" i="1"/>
  <c r="U200" i="1"/>
  <c r="V200" i="1"/>
  <c r="T201" i="1"/>
  <c r="U201" i="1"/>
  <c r="X201" i="1" s="1"/>
  <c r="V201" i="1"/>
  <c r="Y201" i="1" s="1"/>
  <c r="W201" i="1"/>
  <c r="T202" i="1"/>
  <c r="U202" i="1"/>
  <c r="V202" i="1"/>
  <c r="Y202" i="1" s="1"/>
  <c r="W202" i="1"/>
  <c r="X202" i="1"/>
  <c r="T203" i="1"/>
  <c r="U203" i="1"/>
  <c r="V203" i="1"/>
  <c r="W203" i="1" s="1"/>
  <c r="X203" i="1"/>
  <c r="Y203" i="1"/>
  <c r="T204" i="1"/>
  <c r="U204" i="1"/>
  <c r="X204" i="1" s="1"/>
  <c r="V204" i="1"/>
  <c r="Y204" i="1" s="1"/>
  <c r="W204" i="1"/>
  <c r="T205" i="1"/>
  <c r="U205" i="1"/>
  <c r="V205" i="1"/>
  <c r="Y205" i="1"/>
  <c r="T206" i="1"/>
  <c r="U206" i="1"/>
  <c r="V206" i="1"/>
  <c r="Y206" i="1"/>
  <c r="T207" i="1"/>
  <c r="U207" i="1"/>
  <c r="V207" i="1"/>
  <c r="W207" i="1"/>
  <c r="X207" i="1"/>
  <c r="Y207" i="1"/>
  <c r="T208" i="1"/>
  <c r="Y208" i="1" s="1"/>
  <c r="U208" i="1"/>
  <c r="V208" i="1"/>
  <c r="W208" i="1"/>
  <c r="X208" i="1"/>
  <c r="T209" i="1"/>
  <c r="U209" i="1"/>
  <c r="V209" i="1"/>
  <c r="W209" i="1"/>
  <c r="X209" i="1"/>
  <c r="Y209" i="1"/>
  <c r="T210" i="1"/>
  <c r="U210" i="1"/>
  <c r="V210" i="1"/>
  <c r="Y210" i="1" s="1"/>
  <c r="W210" i="1"/>
  <c r="X210" i="1"/>
  <c r="T211" i="1"/>
  <c r="U211" i="1"/>
  <c r="V211" i="1"/>
  <c r="Y211" i="1" s="1"/>
  <c r="W211" i="1"/>
  <c r="T212" i="1"/>
  <c r="U212" i="1"/>
  <c r="V212" i="1"/>
  <c r="W212" i="1"/>
  <c r="X212" i="1"/>
  <c r="Y212" i="1"/>
  <c r="T213" i="1"/>
  <c r="U213" i="1"/>
  <c r="V213" i="1"/>
  <c r="Y213" i="1"/>
  <c r="T214" i="1"/>
  <c r="U214" i="1"/>
  <c r="X214" i="1" s="1"/>
  <c r="V214" i="1"/>
  <c r="T215" i="1"/>
  <c r="U215" i="1"/>
  <c r="V215" i="1"/>
  <c r="W215" i="1"/>
  <c r="X215" i="1"/>
  <c r="Y215" i="1"/>
  <c r="T216" i="1"/>
  <c r="U216" i="1"/>
  <c r="V216" i="1"/>
  <c r="W216" i="1"/>
  <c r="X216" i="1"/>
  <c r="Y216" i="1"/>
  <c r="T217" i="1"/>
  <c r="U217" i="1"/>
  <c r="V217" i="1"/>
  <c r="T218" i="1"/>
  <c r="U218" i="1"/>
  <c r="V218" i="1"/>
  <c r="Y218" i="1" s="1"/>
  <c r="W218" i="1"/>
  <c r="X218" i="1"/>
  <c r="T219" i="1"/>
  <c r="U219" i="1"/>
  <c r="V219" i="1"/>
  <c r="W219" i="1"/>
  <c r="X219" i="1"/>
  <c r="Y219" i="1"/>
  <c r="T220" i="1"/>
  <c r="U220" i="1"/>
  <c r="V220" i="1"/>
  <c r="Y220" i="1"/>
  <c r="T221" i="1"/>
  <c r="U221" i="1"/>
  <c r="V221" i="1"/>
  <c r="Y221" i="1"/>
  <c r="T222" i="1"/>
  <c r="U222" i="1"/>
  <c r="V222" i="1"/>
  <c r="W222" i="1"/>
  <c r="X222" i="1"/>
  <c r="Y222" i="1"/>
  <c r="T223" i="1"/>
  <c r="U223" i="1"/>
  <c r="V223" i="1"/>
  <c r="Y223" i="1"/>
  <c r="T224" i="1"/>
  <c r="W224" i="1" s="1"/>
  <c r="U224" i="1"/>
  <c r="V224" i="1"/>
  <c r="T225" i="1"/>
  <c r="U225" i="1"/>
  <c r="V225" i="1"/>
  <c r="Y225" i="1" s="1"/>
  <c r="W225" i="1"/>
  <c r="X225" i="1"/>
  <c r="T226" i="1"/>
  <c r="U226" i="1"/>
  <c r="V226" i="1"/>
  <c r="Y226" i="1" s="1"/>
  <c r="W226" i="1"/>
  <c r="X226" i="1"/>
  <c r="T227" i="1"/>
  <c r="U227" i="1"/>
  <c r="V227" i="1"/>
  <c r="T228" i="1"/>
  <c r="U228" i="1"/>
  <c r="V228" i="1"/>
  <c r="Y228" i="1" s="1"/>
  <c r="W228" i="1"/>
  <c r="T229" i="1"/>
  <c r="U229" i="1"/>
  <c r="V229" i="1"/>
  <c r="Y229" i="1"/>
  <c r="T230" i="1"/>
  <c r="U230" i="1"/>
  <c r="X230" i="1" s="1"/>
  <c r="V230" i="1"/>
  <c r="Y230" i="1" s="1"/>
  <c r="W230" i="1"/>
  <c r="T231" i="1"/>
  <c r="U231" i="1"/>
  <c r="V231" i="1"/>
  <c r="Y231" i="1" s="1"/>
  <c r="W231" i="1"/>
  <c r="T232" i="1"/>
  <c r="U232" i="1"/>
  <c r="V232" i="1"/>
  <c r="W232" i="1"/>
  <c r="X232" i="1"/>
  <c r="Y232" i="1"/>
  <c r="T233" i="1"/>
  <c r="U233" i="1"/>
  <c r="X233" i="1" s="1"/>
  <c r="V233" i="1"/>
  <c r="Y233" i="1" s="1"/>
  <c r="W233" i="1"/>
  <c r="T234" i="1"/>
  <c r="U234" i="1"/>
  <c r="X234" i="1" s="1"/>
  <c r="V234" i="1"/>
  <c r="T235" i="1"/>
  <c r="U235" i="1"/>
  <c r="V235" i="1"/>
  <c r="W235" i="1"/>
  <c r="X235" i="1"/>
  <c r="Y235" i="1"/>
  <c r="T236" i="1"/>
  <c r="U236" i="1"/>
  <c r="V236" i="1"/>
  <c r="Y236" i="1" s="1"/>
  <c r="W236" i="1"/>
  <c r="X236" i="1"/>
  <c r="T237" i="1"/>
  <c r="U237" i="1"/>
  <c r="V237" i="1"/>
  <c r="T238" i="1"/>
  <c r="U238" i="1"/>
  <c r="V238" i="1"/>
  <c r="W238" i="1"/>
  <c r="X238" i="1"/>
  <c r="Y238" i="1"/>
  <c r="T239" i="1"/>
  <c r="U239" i="1"/>
  <c r="V239" i="1"/>
  <c r="W239" i="1"/>
  <c r="X239" i="1"/>
  <c r="Y239" i="1"/>
  <c r="T240" i="1"/>
  <c r="U240" i="1"/>
  <c r="V240" i="1"/>
  <c r="Y240" i="1"/>
  <c r="T241" i="1"/>
  <c r="U241" i="1"/>
  <c r="V241" i="1"/>
  <c r="W241" i="1"/>
  <c r="X241" i="1"/>
  <c r="Y241" i="1"/>
  <c r="T242" i="1"/>
  <c r="U242" i="1"/>
  <c r="V242" i="1"/>
  <c r="Y242" i="1" s="1"/>
  <c r="W242" i="1"/>
  <c r="X242" i="1"/>
  <c r="T243" i="1"/>
  <c r="U243" i="1"/>
  <c r="V243" i="1"/>
  <c r="W243" i="1"/>
  <c r="X243" i="1"/>
  <c r="Y243" i="1"/>
  <c r="T244" i="1"/>
  <c r="U244" i="1"/>
  <c r="V244" i="1"/>
  <c r="W244" i="1"/>
  <c r="X244" i="1"/>
  <c r="Y244" i="1"/>
  <c r="T245" i="1"/>
  <c r="U245" i="1"/>
  <c r="V245" i="1"/>
  <c r="Y245" i="1"/>
  <c r="T246" i="1"/>
  <c r="U246" i="1"/>
  <c r="V246" i="1"/>
  <c r="W246" i="1"/>
  <c r="X246" i="1"/>
  <c r="Y246" i="1"/>
  <c r="T247" i="1"/>
  <c r="U247" i="1"/>
  <c r="V247" i="1"/>
  <c r="W247" i="1"/>
  <c r="X247" i="1"/>
  <c r="Y247" i="1"/>
  <c r="T248" i="1"/>
  <c r="U248" i="1"/>
  <c r="V248" i="1"/>
  <c r="W248" i="1"/>
  <c r="T249" i="1"/>
  <c r="U249" i="1"/>
  <c r="V249" i="1"/>
  <c r="W249" i="1"/>
  <c r="X249" i="1"/>
  <c r="Y249" i="1"/>
  <c r="T250" i="1"/>
  <c r="U250" i="1"/>
  <c r="V250" i="1"/>
  <c r="Y250" i="1" s="1"/>
  <c r="W250" i="1"/>
  <c r="X250" i="1"/>
  <c r="T251" i="1"/>
  <c r="U251" i="1"/>
  <c r="V251" i="1"/>
  <c r="Y251" i="1" s="1"/>
  <c r="T252" i="1"/>
  <c r="U252" i="1"/>
  <c r="V252" i="1"/>
  <c r="Y252" i="1" s="1"/>
  <c r="T253" i="1"/>
  <c r="U253" i="1"/>
  <c r="V253" i="1"/>
  <c r="Y253" i="1"/>
  <c r="T254" i="1"/>
  <c r="U254" i="1"/>
  <c r="V254" i="1"/>
  <c r="Y254" i="1" s="1"/>
  <c r="T255" i="1"/>
  <c r="U255" i="1"/>
  <c r="V255" i="1"/>
  <c r="W255" i="1"/>
  <c r="X255" i="1"/>
  <c r="Y255" i="1"/>
  <c r="T256" i="1"/>
  <c r="U256" i="1"/>
  <c r="V256" i="1"/>
  <c r="W256" i="1"/>
  <c r="X256" i="1"/>
  <c r="Y256" i="1"/>
  <c r="T257" i="1"/>
  <c r="U257" i="1"/>
  <c r="V257" i="1"/>
  <c r="Y257" i="1"/>
  <c r="T258" i="1"/>
  <c r="U258" i="1"/>
  <c r="V258" i="1"/>
  <c r="Y258" i="1" s="1"/>
  <c r="W258" i="1"/>
  <c r="X258" i="1"/>
  <c r="T259" i="1"/>
  <c r="U259" i="1"/>
  <c r="V259" i="1"/>
  <c r="W259" i="1"/>
  <c r="X259" i="1"/>
  <c r="Y259" i="1"/>
  <c r="T260" i="1"/>
  <c r="U260" i="1"/>
  <c r="V260" i="1"/>
  <c r="W260" i="1"/>
  <c r="X260" i="1"/>
  <c r="Y260" i="1"/>
  <c r="T261" i="1"/>
  <c r="U261" i="1"/>
  <c r="V261" i="1"/>
  <c r="Y261" i="1"/>
  <c r="T262" i="1"/>
  <c r="U262" i="1"/>
  <c r="V262" i="1"/>
  <c r="T263" i="1"/>
  <c r="U263" i="1"/>
  <c r="V263" i="1"/>
  <c r="W263" i="1"/>
  <c r="X263" i="1"/>
  <c r="Y263" i="1"/>
  <c r="T264" i="1"/>
  <c r="Y264" i="1" s="1"/>
  <c r="U264" i="1"/>
  <c r="V264" i="1"/>
  <c r="W264" i="1"/>
  <c r="X264" i="1"/>
  <c r="T265" i="1"/>
  <c r="U265" i="1"/>
  <c r="V265" i="1"/>
  <c r="Y265" i="1" s="1"/>
  <c r="W265" i="1"/>
  <c r="T266" i="1"/>
  <c r="U266" i="1"/>
  <c r="V266" i="1"/>
  <c r="Y266" i="1" s="1"/>
  <c r="W266" i="1"/>
  <c r="X266" i="1"/>
  <c r="T267" i="1"/>
  <c r="U267" i="1"/>
  <c r="V267" i="1"/>
  <c r="W267" i="1"/>
  <c r="X267" i="1"/>
  <c r="Y267" i="1"/>
  <c r="T268" i="1"/>
  <c r="U268" i="1"/>
  <c r="V268" i="1"/>
  <c r="Y268" i="1" s="1"/>
  <c r="T269" i="1"/>
  <c r="U269" i="1"/>
  <c r="V269" i="1"/>
  <c r="Y269" i="1"/>
  <c r="T270" i="1"/>
  <c r="U270" i="1"/>
  <c r="V270" i="1"/>
  <c r="W270" i="1"/>
  <c r="X270" i="1"/>
  <c r="Y270" i="1"/>
  <c r="T271" i="1"/>
  <c r="U271" i="1"/>
  <c r="V271" i="1"/>
  <c r="Y271" i="1" s="1"/>
  <c r="T272" i="1"/>
  <c r="U272" i="1"/>
  <c r="V272" i="1"/>
  <c r="W272" i="1"/>
  <c r="X272" i="1"/>
  <c r="Y272" i="1"/>
  <c r="T273" i="1"/>
  <c r="U273" i="1"/>
  <c r="V273" i="1"/>
  <c r="W273" i="1"/>
  <c r="X273" i="1"/>
  <c r="Y273" i="1"/>
  <c r="T274" i="1"/>
  <c r="U274" i="1"/>
  <c r="V274" i="1"/>
  <c r="T275" i="1"/>
  <c r="U275" i="1"/>
  <c r="V275" i="1"/>
  <c r="W275" i="1"/>
  <c r="X275" i="1"/>
  <c r="Y275" i="1"/>
  <c r="T276" i="1"/>
  <c r="U276" i="1"/>
  <c r="V276" i="1"/>
  <c r="W276" i="1"/>
  <c r="X276" i="1"/>
  <c r="Y276" i="1"/>
  <c r="T277" i="1"/>
  <c r="U277" i="1"/>
  <c r="V277" i="1"/>
  <c r="Y277" i="1"/>
  <c r="T278" i="1"/>
  <c r="U278" i="1"/>
  <c r="V278" i="1"/>
  <c r="T279" i="1"/>
  <c r="U279" i="1"/>
  <c r="V279" i="1"/>
  <c r="W279" i="1"/>
  <c r="X279" i="1"/>
  <c r="Y279" i="1"/>
  <c r="T280" i="1"/>
  <c r="U280" i="1"/>
  <c r="V280" i="1"/>
  <c r="W280" i="1"/>
  <c r="X280" i="1"/>
  <c r="Y280" i="1"/>
  <c r="T281" i="1"/>
  <c r="U281" i="1"/>
  <c r="V281" i="1"/>
  <c r="W281" i="1"/>
  <c r="X281" i="1"/>
  <c r="Y281" i="1"/>
  <c r="T282" i="1"/>
  <c r="U282" i="1"/>
  <c r="V282" i="1"/>
  <c r="Y282" i="1" s="1"/>
  <c r="W282" i="1"/>
  <c r="T283" i="1"/>
  <c r="U283" i="1"/>
  <c r="V283" i="1"/>
  <c r="W283" i="1"/>
  <c r="X283" i="1"/>
  <c r="Y283" i="1"/>
  <c r="T284" i="1"/>
  <c r="U284" i="1"/>
  <c r="V284" i="1"/>
  <c r="W284" i="1"/>
  <c r="X284" i="1"/>
  <c r="Y284" i="1"/>
  <c r="T285" i="1"/>
  <c r="U285" i="1"/>
  <c r="V285" i="1"/>
  <c r="Y285" i="1" s="1"/>
  <c r="T286" i="1"/>
  <c r="U286" i="1"/>
  <c r="V286" i="1"/>
  <c r="W286" i="1"/>
  <c r="X286" i="1"/>
  <c r="Y286" i="1"/>
  <c r="T287" i="1"/>
  <c r="U287" i="1"/>
  <c r="V287" i="1"/>
  <c r="W287" i="1"/>
  <c r="X287" i="1"/>
  <c r="Y287" i="1"/>
  <c r="T288" i="1"/>
  <c r="U288" i="1"/>
  <c r="V288" i="1"/>
  <c r="T289" i="1"/>
  <c r="U289" i="1"/>
  <c r="V289" i="1"/>
  <c r="W289" i="1"/>
  <c r="X289" i="1"/>
  <c r="Y289" i="1"/>
  <c r="T290" i="1"/>
  <c r="U290" i="1"/>
  <c r="V290" i="1"/>
  <c r="T291" i="1"/>
  <c r="U291" i="1"/>
  <c r="V291" i="1"/>
  <c r="T292" i="1"/>
  <c r="U292" i="1"/>
  <c r="V292" i="1"/>
  <c r="W292" i="1"/>
  <c r="X292" i="1"/>
  <c r="Y292" i="1"/>
  <c r="T293" i="1"/>
  <c r="U293" i="1"/>
  <c r="V293" i="1"/>
  <c r="Y293" i="1" s="1"/>
  <c r="T294" i="1"/>
  <c r="U294" i="1"/>
  <c r="V294" i="1"/>
  <c r="T295" i="1"/>
  <c r="U295" i="1"/>
  <c r="V295" i="1"/>
  <c r="W295" i="1"/>
  <c r="X295" i="1"/>
  <c r="Y295" i="1"/>
  <c r="T296" i="1"/>
  <c r="U296" i="1"/>
  <c r="V296" i="1"/>
  <c r="W296" i="1"/>
  <c r="X296" i="1"/>
  <c r="Y296" i="1"/>
  <c r="T297" i="1"/>
  <c r="U297" i="1"/>
  <c r="V297" i="1"/>
  <c r="W297" i="1"/>
  <c r="X297" i="1"/>
  <c r="Y297" i="1"/>
  <c r="T298" i="1"/>
  <c r="U298" i="1"/>
  <c r="V298" i="1"/>
  <c r="Y298" i="1" s="1"/>
  <c r="W298" i="1"/>
  <c r="X298" i="1"/>
  <c r="T299" i="1"/>
  <c r="U299" i="1"/>
  <c r="V299" i="1"/>
  <c r="Y299" i="1" s="1"/>
  <c r="W299" i="1"/>
  <c r="X299" i="1"/>
  <c r="T300" i="1"/>
  <c r="U300" i="1"/>
  <c r="V300" i="1"/>
  <c r="W300" i="1"/>
  <c r="X300" i="1"/>
  <c r="Y300" i="1"/>
  <c r="T301" i="1"/>
  <c r="U301" i="1"/>
  <c r="V301" i="1"/>
  <c r="Y301" i="1"/>
  <c r="T302" i="1"/>
  <c r="U302" i="1"/>
  <c r="V302" i="1"/>
  <c r="Y302" i="1" s="1"/>
  <c r="W302" i="1"/>
  <c r="X302" i="1"/>
  <c r="T303" i="1"/>
  <c r="U303" i="1"/>
  <c r="V303" i="1"/>
  <c r="W303" i="1"/>
  <c r="X303" i="1"/>
  <c r="Y303" i="1"/>
  <c r="T304" i="1"/>
  <c r="U304" i="1"/>
  <c r="V304" i="1"/>
  <c r="W304" i="1"/>
  <c r="X304" i="1"/>
  <c r="Y304" i="1"/>
  <c r="T305" i="1"/>
  <c r="U305" i="1"/>
  <c r="V305" i="1"/>
  <c r="Y305" i="1" s="1"/>
  <c r="T306" i="1"/>
  <c r="U306" i="1"/>
  <c r="V306" i="1"/>
  <c r="T307" i="1"/>
  <c r="U307" i="1"/>
  <c r="V307" i="1"/>
  <c r="W307" i="1"/>
  <c r="X307" i="1"/>
  <c r="Y307" i="1"/>
  <c r="T308" i="1"/>
  <c r="U308" i="1"/>
  <c r="V308" i="1"/>
  <c r="T309" i="1"/>
  <c r="U309" i="1"/>
  <c r="V309" i="1"/>
  <c r="Y309" i="1"/>
  <c r="T310" i="1"/>
  <c r="U310" i="1"/>
  <c r="V310" i="1"/>
  <c r="W310" i="1"/>
  <c r="X310" i="1"/>
  <c r="Y310" i="1"/>
  <c r="T311" i="1"/>
  <c r="U311" i="1"/>
  <c r="V311" i="1"/>
  <c r="T312" i="1"/>
  <c r="U312" i="1"/>
  <c r="V312" i="1"/>
  <c r="W312" i="1"/>
  <c r="X312" i="1"/>
  <c r="Y312" i="1"/>
  <c r="T313" i="1"/>
  <c r="U313" i="1"/>
  <c r="V313" i="1"/>
  <c r="T314" i="1"/>
  <c r="U314" i="1"/>
  <c r="V314" i="1"/>
  <c r="W314" i="1"/>
  <c r="X314" i="1"/>
  <c r="T315" i="1"/>
  <c r="U315" i="1"/>
  <c r="V315" i="1"/>
  <c r="W315" i="1"/>
  <c r="X315" i="1"/>
  <c r="Y315" i="1"/>
  <c r="T316" i="1"/>
  <c r="U316" i="1"/>
  <c r="V316" i="1"/>
  <c r="Y316" i="1" s="1"/>
  <c r="W316" i="1"/>
  <c r="X316" i="1"/>
  <c r="T317" i="1"/>
  <c r="U317" i="1"/>
  <c r="V317" i="1"/>
  <c r="Y317" i="1"/>
  <c r="T318" i="1"/>
  <c r="U318" i="1"/>
  <c r="V318" i="1"/>
  <c r="W318" i="1"/>
  <c r="X318" i="1"/>
  <c r="Y318" i="1"/>
  <c r="T319" i="1"/>
  <c r="U319" i="1"/>
  <c r="V319" i="1"/>
  <c r="T320" i="1"/>
  <c r="U320" i="1"/>
  <c r="V320" i="1"/>
  <c r="W320" i="1"/>
  <c r="X320" i="1"/>
  <c r="Y320" i="1"/>
  <c r="T321" i="1"/>
  <c r="U321" i="1"/>
  <c r="V321" i="1"/>
  <c r="W321" i="1"/>
  <c r="X321" i="1"/>
  <c r="Y321" i="1"/>
  <c r="T322" i="1"/>
  <c r="U322" i="1"/>
  <c r="V322" i="1"/>
  <c r="Y322" i="1" s="1"/>
  <c r="T323" i="1"/>
  <c r="U323" i="1"/>
  <c r="V323" i="1"/>
  <c r="W323" i="1"/>
  <c r="X323" i="1"/>
  <c r="Y323" i="1"/>
  <c r="T324" i="1"/>
  <c r="U324" i="1"/>
  <c r="V324" i="1"/>
  <c r="W324" i="1"/>
  <c r="X324" i="1"/>
  <c r="Y324" i="1"/>
  <c r="T325" i="1"/>
  <c r="W325" i="1" s="1"/>
  <c r="U325" i="1"/>
  <c r="V325" i="1"/>
  <c r="T326" i="1"/>
  <c r="U326" i="1"/>
  <c r="V326" i="1"/>
  <c r="W326" i="1"/>
  <c r="X326" i="1"/>
  <c r="Y326" i="1"/>
  <c r="T327" i="1"/>
  <c r="U327" i="1"/>
  <c r="V327" i="1"/>
  <c r="W327" i="1"/>
  <c r="X327" i="1"/>
  <c r="Y327" i="1"/>
  <c r="T328" i="1"/>
  <c r="U328" i="1"/>
  <c r="V328" i="1"/>
  <c r="T329" i="1"/>
  <c r="U329" i="1"/>
  <c r="V329" i="1"/>
  <c r="W329" i="1"/>
  <c r="X329" i="1"/>
  <c r="Y329" i="1"/>
  <c r="T330" i="1"/>
  <c r="U330" i="1"/>
  <c r="V330" i="1"/>
  <c r="Y330" i="1" s="1"/>
  <c r="W330" i="1"/>
  <c r="X330" i="1"/>
  <c r="T331" i="1"/>
  <c r="U331" i="1"/>
  <c r="V331" i="1"/>
  <c r="W331" i="1" s="1"/>
  <c r="X331" i="1"/>
  <c r="Y331" i="1"/>
  <c r="T332" i="1"/>
  <c r="U332" i="1"/>
  <c r="V332" i="1"/>
  <c r="W332" i="1"/>
  <c r="X332" i="1"/>
  <c r="Y332" i="1"/>
  <c r="T333" i="1"/>
  <c r="U333" i="1"/>
  <c r="V333" i="1"/>
  <c r="Y333" i="1"/>
  <c r="T334" i="1"/>
  <c r="U334" i="1"/>
  <c r="V334" i="1"/>
  <c r="Y334" i="1"/>
  <c r="T335" i="1"/>
  <c r="U335" i="1"/>
  <c r="V335" i="1"/>
  <c r="T336" i="1"/>
  <c r="Y336" i="1" s="1"/>
  <c r="U336" i="1"/>
  <c r="V336" i="1"/>
  <c r="W336" i="1"/>
  <c r="X336" i="1"/>
  <c r="T337" i="1"/>
  <c r="U337" i="1"/>
  <c r="V337" i="1"/>
  <c r="W337" i="1"/>
  <c r="X337" i="1"/>
  <c r="Y337" i="1"/>
  <c r="T338" i="1"/>
  <c r="U338" i="1"/>
  <c r="V338" i="1"/>
  <c r="Y338" i="1" s="1"/>
  <c r="W338" i="1"/>
  <c r="X338" i="1"/>
  <c r="T339" i="1"/>
  <c r="U339" i="1"/>
  <c r="V339" i="1"/>
  <c r="Y339" i="1" s="1"/>
  <c r="W339" i="1"/>
  <c r="T340" i="1"/>
  <c r="U340" i="1"/>
  <c r="V340" i="1"/>
  <c r="W340" i="1"/>
  <c r="X340" i="1"/>
  <c r="Y340" i="1"/>
  <c r="T341" i="1"/>
  <c r="U341" i="1"/>
  <c r="V341" i="1"/>
  <c r="T342" i="1"/>
  <c r="U342" i="1"/>
  <c r="V342" i="1"/>
  <c r="Y342" i="1" s="1"/>
  <c r="T343" i="1"/>
  <c r="U343" i="1"/>
  <c r="V343" i="1"/>
  <c r="W343" i="1"/>
  <c r="X343" i="1"/>
  <c r="Y343" i="1"/>
  <c r="T344" i="1"/>
  <c r="U344" i="1"/>
  <c r="V344" i="1"/>
  <c r="Y344" i="1" s="1"/>
  <c r="T345" i="1"/>
  <c r="U345" i="1"/>
  <c r="V345" i="1"/>
  <c r="Y345" i="1"/>
  <c r="T346" i="1"/>
  <c r="U346" i="1"/>
  <c r="V346" i="1"/>
  <c r="Y346" i="1" s="1"/>
  <c r="W346" i="1"/>
  <c r="X346" i="1"/>
  <c r="T347" i="1"/>
  <c r="U347" i="1"/>
  <c r="V347" i="1"/>
  <c r="Y347" i="1" s="1"/>
  <c r="W347" i="1"/>
  <c r="T348" i="1"/>
  <c r="U348" i="1"/>
  <c r="V348" i="1"/>
  <c r="W348" i="1"/>
  <c r="X348" i="1"/>
  <c r="Y348" i="1"/>
  <c r="T349" i="1"/>
  <c r="U349" i="1"/>
  <c r="V349" i="1"/>
  <c r="W349" i="1"/>
  <c r="X349" i="1"/>
  <c r="Y349" i="1"/>
  <c r="T350" i="1"/>
  <c r="U350" i="1"/>
  <c r="X350" i="1" s="1"/>
  <c r="V350" i="1"/>
  <c r="T351" i="1"/>
  <c r="U351" i="1"/>
  <c r="V351" i="1"/>
  <c r="W351" i="1"/>
  <c r="X351" i="1"/>
  <c r="Y351" i="1"/>
  <c r="T352" i="1"/>
  <c r="U352" i="1"/>
  <c r="V352" i="1"/>
  <c r="W352" i="1"/>
  <c r="X352" i="1"/>
  <c r="Y352" i="1"/>
  <c r="T353" i="1"/>
  <c r="U353" i="1"/>
  <c r="V353" i="1"/>
  <c r="T354" i="1"/>
  <c r="U354" i="1"/>
  <c r="V354" i="1"/>
  <c r="W354" i="1"/>
  <c r="X354" i="1"/>
  <c r="Y354" i="1"/>
  <c r="T355" i="1"/>
  <c r="U355" i="1"/>
  <c r="V355" i="1"/>
  <c r="W355" i="1"/>
  <c r="X355" i="1"/>
  <c r="Y355" i="1"/>
  <c r="T356" i="1"/>
  <c r="U356" i="1"/>
  <c r="V356" i="1"/>
  <c r="W356" i="1"/>
  <c r="X356" i="1"/>
  <c r="Y356" i="1"/>
  <c r="T357" i="1"/>
  <c r="U357" i="1"/>
  <c r="V357" i="1"/>
  <c r="W357" i="1"/>
  <c r="X357" i="1"/>
  <c r="Y357" i="1"/>
  <c r="T358" i="1"/>
  <c r="U358" i="1"/>
  <c r="V358" i="1"/>
  <c r="Y358" i="1" s="1"/>
  <c r="W358" i="1"/>
  <c r="T359" i="1"/>
  <c r="U359" i="1"/>
  <c r="V359" i="1"/>
  <c r="T360" i="1"/>
  <c r="U360" i="1"/>
  <c r="V360" i="1"/>
  <c r="W360" i="1"/>
  <c r="X360" i="1"/>
  <c r="Y360" i="1"/>
  <c r="T361" i="1"/>
  <c r="U361" i="1"/>
  <c r="V361" i="1"/>
  <c r="T362" i="1"/>
  <c r="U362" i="1"/>
  <c r="V362" i="1"/>
  <c r="Y362" i="1" s="1"/>
  <c r="W362" i="1"/>
  <c r="T363" i="1"/>
  <c r="U363" i="1"/>
  <c r="V363" i="1"/>
  <c r="W363" i="1"/>
  <c r="X363" i="1"/>
  <c r="Y363" i="1"/>
  <c r="T364" i="1"/>
  <c r="U364" i="1"/>
  <c r="V364" i="1"/>
  <c r="W364" i="1"/>
  <c r="X364" i="1"/>
  <c r="Y364" i="1"/>
  <c r="T365" i="1"/>
  <c r="U365" i="1"/>
  <c r="V365" i="1"/>
  <c r="T366" i="1"/>
  <c r="U366" i="1"/>
  <c r="V366" i="1"/>
  <c r="Y366" i="1" s="1"/>
  <c r="W366" i="1"/>
  <c r="T367" i="1"/>
  <c r="U367" i="1"/>
  <c r="V367" i="1"/>
  <c r="W367" i="1"/>
  <c r="X367" i="1"/>
  <c r="Y367" i="1"/>
  <c r="T368" i="1"/>
  <c r="U368" i="1"/>
  <c r="V368" i="1"/>
  <c r="T369" i="1"/>
  <c r="U369" i="1"/>
  <c r="V369" i="1"/>
  <c r="T370" i="1"/>
  <c r="U370" i="1"/>
  <c r="V370" i="1"/>
  <c r="W370" i="1"/>
  <c r="X370" i="1"/>
  <c r="Y370" i="1"/>
  <c r="T371" i="1"/>
  <c r="U371" i="1"/>
  <c r="V371" i="1"/>
  <c r="Y371" i="1" s="1"/>
  <c r="T372" i="1"/>
  <c r="U372" i="1"/>
  <c r="V372" i="1"/>
  <c r="W372" i="1"/>
  <c r="X372" i="1"/>
  <c r="Y372" i="1"/>
  <c r="T373" i="1"/>
  <c r="U373" i="1"/>
  <c r="V373" i="1"/>
  <c r="W373" i="1"/>
  <c r="X373" i="1"/>
  <c r="Y373" i="1"/>
  <c r="T374" i="1"/>
  <c r="W374" i="1" s="1"/>
  <c r="U374" i="1"/>
  <c r="V374" i="1"/>
  <c r="T375" i="1"/>
  <c r="U375" i="1"/>
  <c r="V375" i="1"/>
  <c r="W375" i="1"/>
  <c r="X375" i="1"/>
  <c r="Y375" i="1"/>
  <c r="T376" i="1"/>
  <c r="U376" i="1"/>
  <c r="V376" i="1"/>
  <c r="W376" i="1"/>
  <c r="X376" i="1"/>
  <c r="Y376" i="1"/>
  <c r="T377" i="1"/>
  <c r="W377" i="1" s="1"/>
  <c r="U377" i="1"/>
  <c r="V377" i="1"/>
  <c r="T378" i="1"/>
  <c r="U378" i="1"/>
  <c r="V378" i="1"/>
  <c r="W378" i="1"/>
  <c r="X378" i="1"/>
  <c r="Y378" i="1"/>
  <c r="T379" i="1"/>
  <c r="U379" i="1"/>
  <c r="V379" i="1"/>
  <c r="W379" i="1"/>
  <c r="X379" i="1"/>
  <c r="Y379" i="1"/>
  <c r="T380" i="1"/>
  <c r="U380" i="1"/>
  <c r="V380" i="1"/>
  <c r="W380" i="1"/>
  <c r="X380" i="1"/>
  <c r="Y380" i="1"/>
  <c r="T381" i="1"/>
  <c r="U381" i="1"/>
  <c r="V381" i="1"/>
  <c r="W381" i="1"/>
  <c r="X381" i="1"/>
  <c r="Y381" i="1"/>
  <c r="T382" i="1"/>
  <c r="U382" i="1"/>
  <c r="V382" i="1"/>
  <c r="Y382" i="1" s="1"/>
  <c r="W382" i="1"/>
  <c r="T383" i="1"/>
  <c r="U383" i="1"/>
  <c r="V383" i="1"/>
  <c r="W383" i="1"/>
  <c r="X383" i="1"/>
  <c r="Y383" i="1"/>
  <c r="T384" i="1"/>
  <c r="U384" i="1"/>
  <c r="V384" i="1"/>
  <c r="W384" i="1"/>
  <c r="X384" i="1"/>
  <c r="Y384" i="1"/>
  <c r="T385" i="1"/>
  <c r="U385" i="1"/>
  <c r="V385" i="1"/>
  <c r="T386" i="1"/>
  <c r="U386" i="1"/>
  <c r="V386" i="1"/>
  <c r="Y386" i="1" s="1"/>
  <c r="T387" i="1"/>
  <c r="U387" i="1"/>
  <c r="V387" i="1"/>
  <c r="W387" i="1"/>
  <c r="X387" i="1"/>
  <c r="Y387" i="1"/>
  <c r="T388" i="1"/>
  <c r="U388" i="1"/>
  <c r="V388" i="1"/>
  <c r="W388" i="1"/>
  <c r="X388" i="1"/>
  <c r="Y388" i="1"/>
  <c r="T389" i="1"/>
  <c r="U389" i="1"/>
  <c r="V389" i="1"/>
  <c r="T390" i="1"/>
  <c r="U390" i="1"/>
  <c r="V390" i="1"/>
  <c r="Y390" i="1" s="1"/>
  <c r="W390" i="1"/>
  <c r="T391" i="1"/>
  <c r="U391" i="1"/>
  <c r="V391" i="1"/>
  <c r="W391" i="1"/>
  <c r="X391" i="1"/>
  <c r="Y391" i="1"/>
  <c r="T392" i="1"/>
  <c r="U392" i="1"/>
  <c r="V392" i="1"/>
  <c r="T393" i="1"/>
  <c r="U393" i="1"/>
  <c r="V393" i="1"/>
  <c r="T394" i="1"/>
  <c r="U394" i="1"/>
  <c r="V394" i="1"/>
  <c r="W394" i="1"/>
  <c r="X394" i="1"/>
  <c r="Y394" i="1"/>
  <c r="T395" i="1"/>
  <c r="U395" i="1"/>
  <c r="V395" i="1"/>
  <c r="T396" i="1"/>
  <c r="U396" i="1"/>
  <c r="V396" i="1"/>
  <c r="W396" i="1"/>
  <c r="X396" i="1"/>
  <c r="Y396" i="1"/>
  <c r="T397" i="1"/>
  <c r="U397" i="1"/>
  <c r="V397" i="1"/>
  <c r="W397" i="1"/>
  <c r="X397" i="1"/>
  <c r="Y397" i="1"/>
  <c r="T398" i="1"/>
  <c r="U398" i="1"/>
  <c r="X398" i="1" s="1"/>
  <c r="V398" i="1"/>
  <c r="Y398" i="1" s="1"/>
  <c r="W398" i="1"/>
  <c r="T399" i="1"/>
  <c r="U399" i="1"/>
  <c r="V399" i="1"/>
  <c r="W399" i="1"/>
  <c r="X399" i="1"/>
  <c r="Y399" i="1"/>
  <c r="T400" i="1"/>
  <c r="U400" i="1"/>
  <c r="V400" i="1"/>
  <c r="W400" i="1"/>
  <c r="X400" i="1"/>
  <c r="Y400" i="1"/>
  <c r="T401" i="1"/>
  <c r="U401" i="1"/>
  <c r="V401" i="1"/>
  <c r="T402" i="1"/>
  <c r="U402" i="1"/>
  <c r="V402" i="1"/>
  <c r="W402" i="1"/>
  <c r="X402" i="1"/>
  <c r="Y402" i="1"/>
  <c r="T403" i="1"/>
  <c r="U403" i="1"/>
  <c r="V403" i="1"/>
  <c r="W403" i="1"/>
  <c r="X403" i="1"/>
  <c r="Y403" i="1"/>
  <c r="T404" i="1"/>
  <c r="U404" i="1"/>
  <c r="V404" i="1"/>
  <c r="W404" i="1"/>
  <c r="X404" i="1"/>
  <c r="Y404" i="1"/>
  <c r="T405" i="1"/>
  <c r="U405" i="1"/>
  <c r="V405" i="1"/>
  <c r="W405" i="1"/>
  <c r="X405" i="1"/>
  <c r="Y405" i="1"/>
  <c r="T406" i="1"/>
  <c r="U406" i="1"/>
  <c r="V406" i="1"/>
  <c r="Y406" i="1" s="1"/>
  <c r="W406" i="1"/>
  <c r="T407" i="1"/>
  <c r="U407" i="1"/>
  <c r="V407" i="1"/>
  <c r="W407" i="1" s="1"/>
  <c r="X407" i="1"/>
  <c r="Y407" i="1"/>
  <c r="T408" i="1"/>
  <c r="U408" i="1"/>
  <c r="V408" i="1"/>
  <c r="W408" i="1"/>
  <c r="X408" i="1"/>
  <c r="Y408" i="1"/>
  <c r="T409" i="1"/>
  <c r="U409" i="1"/>
  <c r="V409" i="1"/>
  <c r="T410" i="1"/>
  <c r="U410" i="1"/>
  <c r="V410" i="1"/>
  <c r="T411" i="1"/>
  <c r="U411" i="1"/>
  <c r="V411" i="1"/>
  <c r="W411" i="1"/>
  <c r="X411" i="1"/>
  <c r="Y411" i="1"/>
  <c r="T412" i="1"/>
  <c r="U412" i="1"/>
  <c r="V412" i="1"/>
  <c r="W412" i="1"/>
  <c r="X412" i="1"/>
  <c r="Y412" i="1"/>
  <c r="T413" i="1"/>
  <c r="U413" i="1"/>
  <c r="V413" i="1"/>
  <c r="W413" i="1"/>
  <c r="X413" i="1"/>
  <c r="Y413" i="1"/>
  <c r="T414" i="1"/>
  <c r="U414" i="1"/>
  <c r="V414" i="1"/>
  <c r="Y414" i="1" s="1"/>
  <c r="W414" i="1"/>
  <c r="T415" i="1"/>
  <c r="U415" i="1"/>
  <c r="V415" i="1"/>
  <c r="W415" i="1"/>
  <c r="X415" i="1"/>
  <c r="Y415" i="1"/>
  <c r="T416" i="1"/>
  <c r="U416" i="1"/>
  <c r="V416" i="1"/>
  <c r="W416" i="1"/>
  <c r="X416" i="1"/>
  <c r="Y416" i="1"/>
  <c r="T417" i="1"/>
  <c r="U417" i="1"/>
  <c r="V417" i="1"/>
  <c r="T418" i="1"/>
  <c r="U418" i="1"/>
  <c r="V418" i="1"/>
  <c r="W418" i="1"/>
  <c r="X418" i="1"/>
  <c r="Y418" i="1"/>
  <c r="T419" i="1"/>
  <c r="U419" i="1"/>
  <c r="V419" i="1"/>
  <c r="T420" i="1"/>
  <c r="U420" i="1"/>
  <c r="V420" i="1"/>
  <c r="W420" i="1"/>
  <c r="X420" i="1"/>
  <c r="Y420" i="1"/>
  <c r="T421" i="1"/>
  <c r="U421" i="1"/>
  <c r="V421" i="1"/>
  <c r="Y421" i="1" s="1"/>
  <c r="W421" i="1"/>
  <c r="X421" i="1"/>
  <c r="T422" i="1"/>
  <c r="U422" i="1"/>
  <c r="V422" i="1"/>
  <c r="Y422" i="1" s="1"/>
  <c r="W422" i="1"/>
  <c r="T423" i="1"/>
  <c r="U423" i="1"/>
  <c r="V423" i="1"/>
  <c r="W423" i="1"/>
  <c r="X423" i="1"/>
  <c r="Y423" i="1"/>
  <c r="T424" i="1"/>
  <c r="U424" i="1"/>
  <c r="V424" i="1"/>
  <c r="Y424" i="1" s="1"/>
  <c r="W424" i="1"/>
  <c r="X424" i="1"/>
  <c r="T425" i="1"/>
  <c r="W425" i="1" s="1"/>
  <c r="U425" i="1"/>
  <c r="V425" i="1"/>
  <c r="T426" i="1"/>
  <c r="U426" i="1"/>
  <c r="V426" i="1"/>
  <c r="W426" i="1"/>
  <c r="X426" i="1"/>
  <c r="Y426" i="1"/>
  <c r="T427" i="1"/>
  <c r="U427" i="1"/>
  <c r="V427" i="1"/>
  <c r="W427" i="1"/>
  <c r="X427" i="1"/>
  <c r="Y427" i="1"/>
  <c r="T428" i="1"/>
  <c r="U428" i="1"/>
  <c r="V428" i="1"/>
  <c r="W428" i="1"/>
  <c r="X428" i="1"/>
  <c r="Y428" i="1"/>
  <c r="T429" i="1"/>
  <c r="U429" i="1"/>
  <c r="V429" i="1"/>
  <c r="W429" i="1"/>
  <c r="X429" i="1"/>
  <c r="Y429" i="1"/>
  <c r="T430" i="1"/>
  <c r="U430" i="1"/>
  <c r="V430" i="1"/>
  <c r="Y430" i="1" s="1"/>
  <c r="W430" i="1"/>
  <c r="T431" i="1"/>
  <c r="U431" i="1"/>
  <c r="V431" i="1"/>
  <c r="W431" i="1"/>
  <c r="X431" i="1"/>
  <c r="Y431" i="1"/>
  <c r="T432" i="1"/>
  <c r="U432" i="1"/>
  <c r="V432" i="1"/>
  <c r="W432" i="1"/>
  <c r="X432" i="1"/>
  <c r="Y432" i="1"/>
  <c r="T433" i="1"/>
  <c r="U433" i="1"/>
  <c r="V433" i="1"/>
  <c r="T434" i="1"/>
  <c r="U434" i="1"/>
  <c r="V434" i="1"/>
  <c r="T435" i="1"/>
  <c r="U435" i="1"/>
  <c r="V435" i="1"/>
  <c r="W435" i="1"/>
  <c r="X435" i="1"/>
  <c r="Y435" i="1"/>
  <c r="T436" i="1"/>
  <c r="U436" i="1"/>
  <c r="V436" i="1"/>
  <c r="W436" i="1"/>
  <c r="X436" i="1"/>
  <c r="Y436" i="1"/>
  <c r="T437" i="1"/>
  <c r="U437" i="1"/>
  <c r="V437" i="1"/>
  <c r="W437" i="1"/>
  <c r="X437" i="1"/>
  <c r="Y437" i="1"/>
  <c r="T438" i="1"/>
  <c r="U438" i="1"/>
  <c r="V438" i="1"/>
  <c r="Y438" i="1" s="1"/>
  <c r="W438" i="1"/>
  <c r="T439" i="1"/>
  <c r="U439" i="1"/>
  <c r="V439" i="1"/>
  <c r="Y439" i="1" s="1"/>
  <c r="W439" i="1"/>
  <c r="X439" i="1"/>
  <c r="T440" i="1"/>
  <c r="U440" i="1"/>
  <c r="V440" i="1"/>
  <c r="W440" i="1"/>
  <c r="X440" i="1"/>
  <c r="Y440" i="1"/>
  <c r="T441" i="1"/>
  <c r="U441" i="1"/>
  <c r="V441" i="1"/>
  <c r="T442" i="1"/>
  <c r="U442" i="1"/>
  <c r="V442" i="1"/>
  <c r="W442" i="1"/>
  <c r="X442" i="1"/>
  <c r="Y442" i="1"/>
  <c r="T443" i="1"/>
  <c r="U443" i="1"/>
  <c r="V443" i="1"/>
  <c r="W443" i="1"/>
  <c r="X443" i="1"/>
  <c r="Y443" i="1"/>
  <c r="T444" i="1"/>
  <c r="U444" i="1"/>
  <c r="V444" i="1"/>
  <c r="W444" i="1"/>
  <c r="X444" i="1"/>
  <c r="Y444" i="1"/>
  <c r="T445" i="1"/>
  <c r="U445" i="1"/>
  <c r="X445" i="1" s="1"/>
  <c r="V445" i="1"/>
  <c r="Y445" i="1" s="1"/>
  <c r="T446" i="1"/>
  <c r="U446" i="1"/>
  <c r="V446" i="1"/>
  <c r="Y446" i="1" s="1"/>
  <c r="W446" i="1"/>
  <c r="T447" i="1"/>
  <c r="U447" i="1"/>
  <c r="V447" i="1"/>
  <c r="W447" i="1"/>
  <c r="X447" i="1"/>
  <c r="Y447" i="1"/>
  <c r="T448" i="1"/>
  <c r="U448" i="1"/>
  <c r="V448" i="1"/>
  <c r="Y448" i="1" s="1"/>
  <c r="W448" i="1"/>
  <c r="T449" i="1"/>
  <c r="U449" i="1"/>
  <c r="X449" i="1" s="1"/>
  <c r="V449" i="1"/>
  <c r="Y449" i="1"/>
  <c r="T450" i="1"/>
  <c r="U450" i="1"/>
  <c r="V450" i="1"/>
  <c r="W450" i="1"/>
  <c r="X450" i="1"/>
  <c r="Y450" i="1"/>
  <c r="T451" i="1"/>
  <c r="U451" i="1"/>
  <c r="V451" i="1"/>
  <c r="Y451" i="1" s="1"/>
  <c r="W451" i="1"/>
  <c r="T452" i="1"/>
  <c r="U452" i="1"/>
  <c r="V452" i="1"/>
  <c r="W452" i="1"/>
  <c r="X452" i="1"/>
  <c r="Y452" i="1"/>
  <c r="T453" i="1"/>
  <c r="U453" i="1"/>
  <c r="V453" i="1"/>
  <c r="W453" i="1"/>
  <c r="X453" i="1"/>
  <c r="Y453" i="1"/>
  <c r="T454" i="1"/>
  <c r="U454" i="1"/>
  <c r="X454" i="1" s="1"/>
  <c r="V454" i="1"/>
  <c r="T455" i="1"/>
  <c r="U455" i="1"/>
  <c r="V455" i="1"/>
  <c r="W455" i="1"/>
  <c r="X455" i="1"/>
  <c r="Y455" i="1"/>
  <c r="W33" i="1" l="1"/>
  <c r="X371" i="1"/>
  <c r="W113" i="1"/>
  <c r="X113" i="1"/>
  <c r="Y113" i="1"/>
  <c r="W410" i="1"/>
  <c r="W371" i="1"/>
  <c r="X347" i="1"/>
  <c r="W87" i="1"/>
  <c r="X87" i="1"/>
  <c r="Y87" i="1"/>
  <c r="W252" i="1"/>
  <c r="Y434" i="1"/>
  <c r="W434" i="1"/>
  <c r="X434" i="1"/>
  <c r="W335" i="1"/>
  <c r="Y335" i="1"/>
  <c r="X335" i="1"/>
  <c r="X217" i="1"/>
  <c r="Y217" i="1"/>
  <c r="X448" i="1"/>
  <c r="W419" i="1"/>
  <c r="X419" i="1"/>
  <c r="Y419" i="1"/>
  <c r="W350" i="1"/>
  <c r="Y313" i="1"/>
  <c r="W313" i="1"/>
  <c r="X313" i="1"/>
  <c r="W353" i="1"/>
  <c r="W214" i="1"/>
  <c r="W167" i="1"/>
  <c r="X167" i="1"/>
  <c r="Y167" i="1"/>
  <c r="W97" i="1"/>
  <c r="X97" i="1"/>
  <c r="W179" i="1"/>
  <c r="X179" i="1"/>
  <c r="Y179" i="1"/>
  <c r="X410" i="1"/>
  <c r="Y410" i="1"/>
  <c r="W344" i="1"/>
  <c r="W103" i="1"/>
  <c r="X451" i="1"/>
  <c r="W198" i="1"/>
  <c r="X198" i="1"/>
  <c r="Y198" i="1"/>
  <c r="W454" i="1"/>
  <c r="W36" i="1"/>
  <c r="X353" i="1"/>
  <c r="Y353" i="1"/>
  <c r="W386" i="1"/>
  <c r="X141" i="1"/>
  <c r="Y141" i="1"/>
  <c r="X389" i="1"/>
  <c r="W389" i="1"/>
  <c r="Y389" i="1"/>
  <c r="Y262" i="1"/>
  <c r="W262" i="1"/>
  <c r="X262" i="1"/>
  <c r="W392" i="1"/>
  <c r="X392" i="1"/>
  <c r="Y392" i="1"/>
  <c r="W365" i="1"/>
  <c r="W328" i="1"/>
  <c r="X328" i="1"/>
  <c r="Y328" i="1"/>
  <c r="W445" i="1"/>
  <c r="Y395" i="1"/>
  <c r="X395" i="1"/>
  <c r="X368" i="1"/>
  <c r="Y368" i="1"/>
  <c r="W341" i="1"/>
  <c r="X341" i="1"/>
  <c r="Y341" i="1"/>
  <c r="W278" i="1"/>
  <c r="X278" i="1"/>
  <c r="Y278" i="1"/>
  <c r="X68" i="1"/>
  <c r="Y68" i="1"/>
  <c r="X33" i="1"/>
  <c r="Y33" i="1"/>
  <c r="W290" i="1"/>
  <c r="X290" i="1"/>
  <c r="X71" i="1"/>
  <c r="W71" i="1"/>
  <c r="W306" i="1"/>
  <c r="X306" i="1"/>
  <c r="X36" i="1"/>
  <c r="X125" i="1"/>
  <c r="Y125" i="1"/>
  <c r="X386" i="1"/>
  <c r="W359" i="1"/>
  <c r="X359" i="1"/>
  <c r="Y359" i="1"/>
  <c r="W319" i="1"/>
  <c r="X319" i="1"/>
  <c r="Y94" i="1"/>
  <c r="W94" i="1"/>
  <c r="X94" i="1"/>
  <c r="Y365" i="1"/>
  <c r="X365" i="1"/>
  <c r="X362" i="1"/>
  <c r="Y65" i="1"/>
  <c r="W65" i="1"/>
  <c r="X65" i="1"/>
  <c r="W395" i="1"/>
  <c r="W368" i="1"/>
  <c r="W227" i="1"/>
  <c r="X227" i="1"/>
  <c r="Y227" i="1"/>
  <c r="W68" i="1"/>
  <c r="X61" i="1"/>
  <c r="X309" i="1"/>
  <c r="W271" i="1"/>
  <c r="W77" i="1"/>
  <c r="X409" i="1"/>
  <c r="Y409" i="1"/>
  <c r="W309" i="1"/>
  <c r="X245" i="1"/>
  <c r="W220" i="1"/>
  <c r="X220" i="1"/>
  <c r="W166" i="1"/>
  <c r="X13" i="1"/>
  <c r="Y385" i="1"/>
  <c r="X385" i="1"/>
  <c r="W305" i="1"/>
  <c r="W261" i="1"/>
  <c r="W251" i="1"/>
  <c r="X251" i="1"/>
  <c r="X25" i="1"/>
  <c r="W13" i="1"/>
  <c r="X358" i="1"/>
  <c r="X308" i="1"/>
  <c r="Y308" i="1"/>
  <c r="W213" i="1"/>
  <c r="W60" i="1"/>
  <c r="W200" i="1"/>
  <c r="X200" i="1"/>
  <c r="Y200" i="1"/>
  <c r="X333" i="1"/>
  <c r="W165" i="1"/>
  <c r="Y417" i="1"/>
  <c r="X417" i="1"/>
  <c r="X301" i="1"/>
  <c r="W254" i="1"/>
  <c r="X177" i="1"/>
  <c r="W257" i="1"/>
  <c r="X257" i="1"/>
  <c r="W133" i="1"/>
  <c r="W117" i="1"/>
  <c r="W21" i="1"/>
  <c r="W291" i="1"/>
  <c r="X291" i="1"/>
  <c r="Y291" i="1"/>
  <c r="W85" i="1"/>
  <c r="X253" i="1"/>
  <c r="W69" i="1"/>
  <c r="Y69" i="1"/>
  <c r="W345" i="1"/>
  <c r="X345" i="1"/>
  <c r="W253" i="1"/>
  <c r="X231" i="1"/>
  <c r="Y224" i="1"/>
  <c r="X205" i="1"/>
  <c r="X157" i="1"/>
  <c r="X154" i="1"/>
  <c r="X126" i="1"/>
  <c r="X72" i="1"/>
  <c r="W72" i="1"/>
  <c r="Y72" i="1"/>
  <c r="W37" i="1"/>
  <c r="Y37" i="1"/>
  <c r="X293" i="1"/>
  <c r="X271" i="1"/>
  <c r="W125" i="1"/>
  <c r="X430" i="1"/>
  <c r="X166" i="1"/>
  <c r="Y166" i="1"/>
  <c r="X137" i="1"/>
  <c r="X305" i="1"/>
  <c r="X194" i="1"/>
  <c r="X140" i="1"/>
  <c r="X83" i="1"/>
  <c r="X57" i="1"/>
  <c r="X10" i="1"/>
  <c r="W409" i="1"/>
  <c r="W194" i="1"/>
  <c r="W93" i="1"/>
  <c r="W197" i="1"/>
  <c r="X89" i="1"/>
  <c r="Y89" i="1"/>
  <c r="W308" i="1"/>
  <c r="X143" i="1"/>
  <c r="W28" i="1"/>
  <c r="X282" i="1"/>
  <c r="X53" i="1"/>
  <c r="W333" i="1"/>
  <c r="W63" i="1"/>
  <c r="X31" i="1"/>
  <c r="X21" i="1"/>
  <c r="X390" i="1"/>
  <c r="W123" i="1"/>
  <c r="X123" i="1"/>
  <c r="X366" i="1"/>
  <c r="X228" i="1"/>
  <c r="W342" i="1"/>
  <c r="W180" i="1"/>
  <c r="W449" i="1"/>
  <c r="Y425" i="1"/>
  <c r="X425" i="1"/>
  <c r="X422" i="1"/>
  <c r="X294" i="1"/>
  <c r="Y294" i="1"/>
  <c r="X265" i="1"/>
  <c r="W234" i="1"/>
  <c r="X224" i="1"/>
  <c r="W205" i="1"/>
  <c r="X183" i="1"/>
  <c r="Y183" i="1"/>
  <c r="X173" i="1"/>
  <c r="W157" i="1"/>
  <c r="W126" i="1"/>
  <c r="Y122" i="1"/>
  <c r="X40" i="1"/>
  <c r="W40" i="1"/>
  <c r="Y40" i="1"/>
  <c r="W217" i="1"/>
  <c r="X45" i="1"/>
  <c r="X406" i="1"/>
  <c r="W274" i="1"/>
  <c r="X274" i="1"/>
  <c r="X261" i="1"/>
  <c r="X93" i="1"/>
  <c r="X382" i="1"/>
  <c r="X248" i="1"/>
  <c r="Y248" i="1"/>
  <c r="W140" i="1"/>
  <c r="X60" i="1"/>
  <c r="W385" i="1"/>
  <c r="X86" i="1"/>
  <c r="X28" i="1"/>
  <c r="W361" i="1"/>
  <c r="W89" i="1"/>
  <c r="X438" i="1"/>
  <c r="X285" i="1"/>
  <c r="X181" i="1"/>
  <c r="W143" i="1"/>
  <c r="W441" i="1"/>
  <c r="X311" i="1"/>
  <c r="Y311" i="1"/>
  <c r="W181" i="1"/>
  <c r="W146" i="1"/>
  <c r="X146" i="1"/>
  <c r="X133" i="1"/>
  <c r="X393" i="1"/>
  <c r="Y393" i="1"/>
  <c r="X339" i="1"/>
  <c r="W301" i="1"/>
  <c r="W288" i="1"/>
  <c r="X288" i="1"/>
  <c r="Y288" i="1"/>
  <c r="W206" i="1"/>
  <c r="X206" i="1"/>
  <c r="X120" i="1"/>
  <c r="Y120" i="1"/>
  <c r="X85" i="1"/>
  <c r="X369" i="1"/>
  <c r="Y369" i="1"/>
  <c r="X342" i="1"/>
  <c r="W66" i="1"/>
  <c r="X269" i="1"/>
  <c r="X446" i="1"/>
  <c r="X401" i="1"/>
  <c r="Y401" i="1"/>
  <c r="Y374" i="1"/>
  <c r="X344" i="1"/>
  <c r="X322" i="1"/>
  <c r="Y319" i="1"/>
  <c r="W294" i="1"/>
  <c r="Y290" i="1"/>
  <c r="X268" i="1"/>
  <c r="X252" i="1"/>
  <c r="W237" i="1"/>
  <c r="Y237" i="1"/>
  <c r="X221" i="1"/>
  <c r="X211" i="1"/>
  <c r="W183" i="1"/>
  <c r="W173" i="1"/>
  <c r="W160" i="1"/>
  <c r="X160" i="1"/>
  <c r="Y160" i="1"/>
  <c r="W129" i="1"/>
  <c r="X129" i="1"/>
  <c r="Y100" i="1"/>
  <c r="Y97" i="1"/>
  <c r="W78" i="1"/>
  <c r="X78" i="1"/>
  <c r="X103" i="1"/>
  <c r="X77" i="1"/>
  <c r="X433" i="1"/>
  <c r="Y433" i="1"/>
  <c r="W293" i="1"/>
  <c r="W106" i="1"/>
  <c r="X29" i="1"/>
  <c r="W433" i="1"/>
  <c r="W109" i="1"/>
  <c r="Y109" i="1"/>
  <c r="W45" i="1"/>
  <c r="W334" i="1"/>
  <c r="X334" i="1"/>
  <c r="W245" i="1"/>
  <c r="X213" i="1"/>
  <c r="X197" i="1"/>
  <c r="Y197" i="1"/>
  <c r="W112" i="1"/>
  <c r="X112" i="1"/>
  <c r="Y361" i="1"/>
  <c r="X361" i="1"/>
  <c r="W223" i="1"/>
  <c r="X223" i="1"/>
  <c r="X165" i="1"/>
  <c r="Y441" i="1"/>
  <c r="X441" i="1"/>
  <c r="X254" i="1"/>
  <c r="X63" i="1"/>
  <c r="X414" i="1"/>
  <c r="W285" i="1"/>
  <c r="X117" i="1"/>
  <c r="W92" i="1"/>
  <c r="X92" i="1"/>
  <c r="W53" i="1"/>
  <c r="W417" i="1"/>
  <c r="W311" i="1"/>
  <c r="W177" i="1"/>
  <c r="W31" i="1"/>
  <c r="W393" i="1"/>
  <c r="X180" i="1"/>
  <c r="Y180" i="1"/>
  <c r="W95" i="1"/>
  <c r="X95" i="1"/>
  <c r="W369" i="1"/>
  <c r="W34" i="1"/>
  <c r="Y454" i="1"/>
  <c r="W401" i="1"/>
  <c r="Y377" i="1"/>
  <c r="X377" i="1"/>
  <c r="X374" i="1"/>
  <c r="Y350" i="1"/>
  <c r="X325" i="1"/>
  <c r="Y325" i="1"/>
  <c r="W322" i="1"/>
  <c r="Y306" i="1"/>
  <c r="W268" i="1"/>
  <c r="W240" i="1"/>
  <c r="X240" i="1"/>
  <c r="W221" i="1"/>
  <c r="Y214" i="1"/>
  <c r="W163" i="1"/>
  <c r="X163" i="1"/>
  <c r="Y163" i="1"/>
  <c r="X100" i="1"/>
  <c r="X51" i="1"/>
  <c r="Y48" i="1"/>
  <c r="W269" i="1"/>
  <c r="X229" i="1"/>
  <c r="W141" i="1"/>
  <c r="X101" i="1"/>
  <c r="W61" i="1"/>
  <c r="W29" i="1"/>
  <c r="X317" i="1"/>
  <c r="Y314" i="1"/>
  <c r="W229" i="1"/>
  <c r="X189" i="1"/>
  <c r="W101" i="1"/>
  <c r="W317" i="1"/>
  <c r="X277" i="1"/>
  <c r="Y274" i="1"/>
  <c r="W189" i="1"/>
  <c r="X149" i="1"/>
  <c r="Y146" i="1"/>
  <c r="W277" i="1"/>
  <c r="X237" i="1"/>
  <c r="Y234" i="1"/>
  <c r="W149" i="1"/>
  <c r="X109" i="1"/>
  <c r="Y106" i="1"/>
  <c r="X69" i="1"/>
  <c r="Y66" i="1"/>
  <c r="X37" i="1"/>
  <c r="Y34" i="1"/>
</calcChain>
</file>

<file path=xl/sharedStrings.xml><?xml version="1.0" encoding="utf-8"?>
<sst xmlns="http://schemas.openxmlformats.org/spreadsheetml/2006/main" count="270" uniqueCount="44">
  <si>
    <t>ASC_BUS</t>
  </si>
  <si>
    <t xml:space="preserve">b_tt_BUS </t>
  </si>
  <si>
    <t xml:space="preserve">b_cost </t>
  </si>
  <si>
    <t xml:space="preserve">b_air </t>
  </si>
  <si>
    <t xml:space="preserve">ASC_WALK </t>
  </si>
  <si>
    <t xml:space="preserve">b_tt_WALK </t>
  </si>
  <si>
    <t xml:space="preserve">b_shade </t>
  </si>
  <si>
    <t xml:space="preserve">b_pavement </t>
  </si>
  <si>
    <t xml:space="preserve">ASC_MOTOBIKE </t>
  </si>
  <si>
    <t xml:space="preserve">b_tt_MOTOBIKE </t>
  </si>
  <si>
    <t xml:space="preserve">b_helmet </t>
  </si>
  <si>
    <t>ID</t>
  </si>
  <si>
    <t>Case</t>
  </si>
  <si>
    <t>choice</t>
  </si>
  <si>
    <t>SP</t>
  </si>
  <si>
    <t>av_walk</t>
  </si>
  <si>
    <t>av_bus</t>
  </si>
  <si>
    <t>av_mc</t>
  </si>
  <si>
    <t>time_walk</t>
  </si>
  <si>
    <t>cost_walk</t>
  </si>
  <si>
    <t>Attwalk_shade</t>
  </si>
  <si>
    <t>Attwalk_pavement</t>
  </si>
  <si>
    <t>time_bus</t>
  </si>
  <si>
    <t>cost_bus</t>
  </si>
  <si>
    <t>Attbus_air</t>
  </si>
  <si>
    <t>time_mc</t>
  </si>
  <si>
    <t>cost_mc</t>
  </si>
  <si>
    <t>Attmc_helmet</t>
  </si>
  <si>
    <t>male</t>
  </si>
  <si>
    <t>income</t>
  </si>
  <si>
    <t>Vbus</t>
  </si>
  <si>
    <t>Vwalk</t>
  </si>
  <si>
    <t>VMB</t>
  </si>
  <si>
    <t>Pbus</t>
  </si>
  <si>
    <t>Pwalk</t>
  </si>
  <si>
    <t>Pmb</t>
  </si>
  <si>
    <t>OG</t>
  </si>
  <si>
    <t>case1</t>
  </si>
  <si>
    <t>case2</t>
  </si>
  <si>
    <t>case3</t>
  </si>
  <si>
    <t>case4</t>
  </si>
  <si>
    <t>VWALK</t>
  </si>
  <si>
    <t>Vmb</t>
  </si>
  <si>
    <t>PWALK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</si>
</sst>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theme="1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thick">
        <color rgb="FFFF0000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thick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theme="1"/>
      </right>
      <top style="thick">
        <color rgb="FFFF0000"/>
      </top>
      <bottom style="thin">
        <color theme="1"/>
      </bottom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ck">
        <color rgb="FFFF000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theme="1"/>
      </right>
      <top style="thin">
        <color theme="1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ck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rgb="FFFF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ck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/>
      <top/>
      <bottom style="thick">
        <color rgb="FFFF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3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5" xfId="0" applyFont="1" applyFill="1" applyBorder="1"/>
    <xf numFmtId="0" fontId="0" fillId="2" borderId="6" xfId="0" applyFill="1" applyBorder="1"/>
    <xf numFmtId="0" fontId="3" fillId="2" borderId="4" xfId="0" applyFont="1" applyFill="1" applyBorder="1"/>
    <xf numFmtId="0" fontId="0" fillId="2" borderId="7" xfId="0" applyFill="1" applyBorder="1"/>
    <xf numFmtId="0" fontId="0" fillId="3" borderId="8" xfId="0" applyFill="1" applyBorder="1"/>
    <xf numFmtId="0" fontId="0" fillId="0" borderId="9" xfId="0" applyBorder="1"/>
    <xf numFmtId="0" fontId="0" fillId="4" borderId="9" xfId="0" applyFill="1" applyBorder="1"/>
    <xf numFmtId="0" fontId="0" fillId="4" borderId="10" xfId="0" applyFill="1" applyBorder="1"/>
    <xf numFmtId="0" fontId="0" fillId="3" borderId="11" xfId="0" applyFill="1" applyBorder="1"/>
    <xf numFmtId="0" fontId="0" fillId="0" borderId="12" xfId="0" applyBorder="1"/>
    <xf numFmtId="0" fontId="0" fillId="4" borderId="12" xfId="0" applyFill="1" applyBorder="1"/>
    <xf numFmtId="0" fontId="0" fillId="4" borderId="13" xfId="0" applyFill="1" applyBorder="1"/>
    <xf numFmtId="0" fontId="3" fillId="3" borderId="14" xfId="0" applyFont="1" applyFill="1" applyBorder="1"/>
    <xf numFmtId="0" fontId="3" fillId="0" borderId="15" xfId="0" applyFont="1" applyBorder="1"/>
    <xf numFmtId="0" fontId="3" fillId="4" borderId="15" xfId="0" applyFont="1" applyFill="1" applyBorder="1"/>
    <xf numFmtId="0" fontId="3" fillId="5" borderId="16" xfId="0" applyFont="1" applyFill="1" applyBorder="1"/>
    <xf numFmtId="0" fontId="0" fillId="0" borderId="17" xfId="0" applyBorder="1"/>
    <xf numFmtId="0" fontId="0" fillId="6" borderId="18" xfId="0" applyFill="1" applyBorder="1"/>
    <xf numFmtId="0" fontId="0" fillId="0" borderId="19" xfId="0" applyBorder="1"/>
    <xf numFmtId="0" fontId="0" fillId="0" borderId="4" xfId="0" applyBorder="1"/>
    <xf numFmtId="0" fontId="3" fillId="5" borderId="3" xfId="0" applyFont="1" applyFill="1" applyBorder="1"/>
    <xf numFmtId="0" fontId="0" fillId="0" borderId="20" xfId="0" applyBorder="1"/>
    <xf numFmtId="0" fontId="0" fillId="6" borderId="4" xfId="0" applyFill="1" applyBorder="1"/>
    <xf numFmtId="0" fontId="3" fillId="5" borderId="21" xfId="0" applyFont="1" applyFill="1" applyBorder="1"/>
    <xf numFmtId="0" fontId="3" fillId="0" borderId="22" xfId="0" applyFont="1" applyBorder="1"/>
    <xf numFmtId="0" fontId="3" fillId="6" borderId="23" xfId="0" applyFont="1" applyFill="1" applyBorder="1"/>
    <xf numFmtId="0" fontId="0" fillId="0" borderId="24" xfId="0" applyBorder="1"/>
    <xf numFmtId="0" fontId="0" fillId="6" borderId="24" xfId="0" applyFill="1" applyBorder="1"/>
    <xf numFmtId="0" fontId="3" fillId="7" borderId="25" xfId="0" applyFont="1" applyFill="1" applyBorder="1"/>
    <xf numFmtId="0" fontId="0" fillId="0" borderId="26" xfId="0" applyBorder="1"/>
    <xf numFmtId="0" fontId="0" fillId="2" borderId="25" xfId="0" applyFill="1" applyBorder="1"/>
    <xf numFmtId="0" fontId="0" fillId="0" borderId="27" xfId="0" applyBorder="1"/>
    <xf numFmtId="0" fontId="0" fillId="0" borderId="25" xfId="0" applyBorder="1"/>
    <xf numFmtId="0" fontId="3" fillId="7" borderId="4" xfId="0" applyFont="1" applyFill="1" applyBorder="1"/>
    <xf numFmtId="0" fontId="0" fillId="0" borderId="28" xfId="0" applyBorder="1"/>
    <xf numFmtId="0" fontId="3" fillId="0" borderId="4" xfId="0" applyFont="1" applyBorder="1"/>
    <xf numFmtId="0" fontId="3" fillId="7" borderId="29" xfId="0" applyFont="1" applyFill="1" applyBorder="1"/>
    <xf numFmtId="0" fontId="0" fillId="0" borderId="22" xfId="0" applyBorder="1"/>
    <xf numFmtId="0" fontId="0" fillId="2" borderId="24" xfId="0" applyFill="1" applyBorder="1"/>
    <xf numFmtId="0" fontId="0" fillId="0" borderId="30" xfId="0" applyBorder="1"/>
    <xf numFmtId="0" fontId="0" fillId="0" borderId="15" xfId="0" applyBorder="1"/>
    <xf numFmtId="0" fontId="3" fillId="8" borderId="31" xfId="0" applyFont="1" applyFill="1" applyBorder="1"/>
    <xf numFmtId="0" fontId="0" fillId="9" borderId="25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9" borderId="35" xfId="0" applyFill="1" applyBorder="1"/>
    <xf numFmtId="0" fontId="0" fillId="9" borderId="18" xfId="0" applyFill="1" applyBorder="1"/>
    <xf numFmtId="0" fontId="3" fillId="8" borderId="4" xfId="0" applyFont="1" applyFill="1" applyBorder="1"/>
    <xf numFmtId="0" fontId="0" fillId="9" borderId="4" xfId="0" applyFill="1" applyBorder="1"/>
    <xf numFmtId="0" fontId="3" fillId="9" borderId="4" xfId="0" applyFont="1" applyFill="1" applyBorder="1"/>
    <xf numFmtId="0" fontId="3" fillId="8" borderId="36" xfId="0" applyFont="1" applyFill="1" applyBorder="1"/>
    <xf numFmtId="0" fontId="0" fillId="9" borderId="37" xfId="0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9" borderId="24" xfId="0" applyFill="1" applyBorder="1"/>
    <xf numFmtId="0" fontId="3" fillId="2" borderId="3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9B-4E88-B50A-870658DB6C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9B-4E88-B50A-870658DB6C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9B-4E88-B50A-870658DB6CC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(form1!$F$17,form1!$F$22,form1!$F$27)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(form1!$H$17,form1!$H$22,form1!$H$27)</c:f>
              <c:numCache>
                <c:formatCode>General</c:formatCode>
                <c:ptCount val="3"/>
                <c:pt idx="0">
                  <c:v>0.30970102828507612</c:v>
                </c:pt>
                <c:pt idx="1">
                  <c:v>0.26553751699502548</c:v>
                </c:pt>
                <c:pt idx="2">
                  <c:v>0.42476145471989829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7-4FBE-92A9-FE62AF19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9A-44AA-A50F-75DAA8DC06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9A-44AA-A50F-75DAA8DC06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9A-44AA-A50F-75DAA8DC060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(form3!$F$17,form3!$F$22,form3!$F$27)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(form3!$H$18,form3!$H$23,form3!$H$28)</c:f>
              <c:numCache>
                <c:formatCode>General</c:formatCode>
                <c:ptCount val="3"/>
                <c:pt idx="0">
                  <c:v>0.25047376626397377</c:v>
                </c:pt>
                <c:pt idx="1">
                  <c:v>0.45905653897565413</c:v>
                </c:pt>
                <c:pt idx="2">
                  <c:v>0.29046969476037215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9A-44AA-A50F-75DAA8DC0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47-45FA-B755-201667813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47-45FA-B755-201667813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47-45FA-B755-201667813BC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(form3!$F$17,form3!$F$22,form3!$F$27)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(form3!$H$19,form3!$H$24,form3!$H$29)</c:f>
              <c:numCache>
                <c:formatCode>General</c:formatCode>
                <c:ptCount val="3"/>
                <c:pt idx="0">
                  <c:v>0.18523965470966922</c:v>
                </c:pt>
                <c:pt idx="1">
                  <c:v>0.47753978462399854</c:v>
                </c:pt>
                <c:pt idx="2">
                  <c:v>0.33722056066633221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47-45FA-B755-201667813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2-4D6A-A4D4-5435B30B0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42-4D6A-A4D4-5435B30B0B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42-4D6A-A4D4-5435B30B0B8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(form3!$F$17,form3!$F$22,form3!$F$27)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(form3!$H$20,form3!$H$25,form3!$H$30)</c:f>
              <c:numCache>
                <c:formatCode>General</c:formatCode>
                <c:ptCount val="3"/>
                <c:pt idx="0">
                  <c:v>0.28945466177082146</c:v>
                </c:pt>
                <c:pt idx="1">
                  <c:v>0.3470132946817312</c:v>
                </c:pt>
                <c:pt idx="2">
                  <c:v>0.36353204354744739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2-4D6A-A4D4-5435B30B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05-497B-89BA-9293DA5606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05-497B-89BA-9293DA5606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05-497B-89BA-9293DA5606E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(form4!$F$17,form4!$F$22,form4!$F$27)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(form4!$H$17,form4!$H$22,form4!$H$27)</c:f>
              <c:numCache>
                <c:formatCode>General</c:formatCode>
                <c:ptCount val="3"/>
                <c:pt idx="0">
                  <c:v>0.15014657561031439</c:v>
                </c:pt>
                <c:pt idx="1">
                  <c:v>0.48733179399051402</c:v>
                </c:pt>
                <c:pt idx="2">
                  <c:v>0.36252163039917173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B-4003-B0B2-1B4398315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D2-43CE-8DA6-24F1B33321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D2-43CE-8DA6-24F1B33321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D2-43CE-8DA6-24F1B33321A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(form4!$F$17,form4!$F$22,form4!$F$27)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(form4!$H$18,form4!$H$23,form4!$H$28)</c:f>
              <c:numCache>
                <c:formatCode>General</c:formatCode>
                <c:ptCount val="3"/>
                <c:pt idx="0">
                  <c:v>0.15094801992598439</c:v>
                </c:pt>
                <c:pt idx="1">
                  <c:v>0.40236841123765738</c:v>
                </c:pt>
                <c:pt idx="2">
                  <c:v>0.44668356883635829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D2-43CE-8DA6-24F1B333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3A-419A-B768-9070A8ACB2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3A-419A-B768-9070A8ACB2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3A-419A-B768-9070A8ACB27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(form4!$F$17,form4!$F$22,form4!$F$27)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(form4!$H$19,form4!$H$24,form4!$H$29)</c:f>
              <c:numCache>
                <c:formatCode>General</c:formatCode>
                <c:ptCount val="3"/>
                <c:pt idx="0">
                  <c:v>0.12518826898695359</c:v>
                </c:pt>
                <c:pt idx="1">
                  <c:v>0.51318148631042815</c:v>
                </c:pt>
                <c:pt idx="2">
                  <c:v>0.36163024470261806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3A-419A-B768-9070A8AC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23-453C-8DBF-59E711B366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23-453C-8DBF-59E711B366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23-453C-8DBF-59E711B3661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(form4!$F$17,form4!$F$22,form4!$F$27)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(form4!$H$20,form4!$H$25,form4!$H$30)</c:f>
              <c:numCache>
                <c:formatCode>General</c:formatCode>
                <c:ptCount val="3"/>
                <c:pt idx="0">
                  <c:v>0.10262114021621165</c:v>
                </c:pt>
                <c:pt idx="1">
                  <c:v>0.4206725573345424</c:v>
                </c:pt>
                <c:pt idx="2">
                  <c:v>0.476706302449246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3-453C-8DBF-59E711B36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27-4E69-BF68-B2B0E1077C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27-4E69-BF68-B2B0E1077C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27-4E69-BF68-B2B0E1077C1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(form1!$F$17,form1!$F$22,form1!$F$27)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(form1!$H$18,form1!$H$23,form1!$H$28)</c:f>
              <c:numCache>
                <c:formatCode>General</c:formatCode>
                <c:ptCount val="3"/>
                <c:pt idx="0">
                  <c:v>0.30019207859911617</c:v>
                </c:pt>
                <c:pt idx="1">
                  <c:v>0.31358964328045774</c:v>
                </c:pt>
                <c:pt idx="2">
                  <c:v>0.38621827812042603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27-4E69-BF68-B2B0E107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F0-4FE6-9A29-9931D39D5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F0-4FE6-9A29-9931D39D5D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F0-4FE6-9A29-9931D39D5D7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(form1!$F$17,form1!$F$22,form1!$F$27)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(form1!$H$19,form1!$H$24,form1!$H$29)</c:f>
              <c:numCache>
                <c:formatCode>General</c:formatCode>
                <c:ptCount val="3"/>
                <c:pt idx="0">
                  <c:v>0.30021862262441129</c:v>
                </c:pt>
                <c:pt idx="1">
                  <c:v>0.35991769047476485</c:v>
                </c:pt>
                <c:pt idx="2">
                  <c:v>0.33986368690082391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F0-4FE6-9A29-9931D39D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F-4523-BF10-AF5D299CF2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CF-4523-BF10-AF5D299CF2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CF-4523-BF10-AF5D299CF2B9}"/>
              </c:ext>
            </c:extLst>
          </c:dPt>
          <c:cat>
            <c:strRef>
              <c:f>(form1!$F$17,form1!$F$22,form1!$F$27)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(form1!$H$20,form1!$H$25,form1!$H$30)</c:f>
              <c:numCache>
                <c:formatCode>General</c:formatCode>
                <c:ptCount val="3"/>
                <c:pt idx="0">
                  <c:v>0.27908313441739002</c:v>
                </c:pt>
                <c:pt idx="1">
                  <c:v>0.37041063585496703</c:v>
                </c:pt>
                <c:pt idx="2">
                  <c:v>0.35050622972764295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CF-4523-BF10-AF5D299CF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B9-4279-91D8-19A5596026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B9-4279-91D8-19A5596026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B9-4279-91D8-19A55960266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(form2!$F$17,form2!$F$22,form2!$F$27)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(form2!$H$17,form2!$H$22,form2!$H$27)</c:f>
              <c:numCache>
                <c:formatCode>General</c:formatCode>
                <c:ptCount val="3"/>
                <c:pt idx="0">
                  <c:v>0.17687707950063578</c:v>
                </c:pt>
                <c:pt idx="1">
                  <c:v>0.39606178387221963</c:v>
                </c:pt>
                <c:pt idx="2">
                  <c:v>0.42706113662714473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822-83C1-29A011E9C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E0-4026-8104-2EC6CD0720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E0-4026-8104-2EC6CD0720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E0-4026-8104-2EC6CD07205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(form2!$F$17,form2!$F$22,form2!$F$27)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(form2!$H$18,form2!$H$23,form2!$H$28)</c:f>
              <c:numCache>
                <c:formatCode>General</c:formatCode>
                <c:ptCount val="3"/>
                <c:pt idx="0">
                  <c:v>0.14820888448721806</c:v>
                </c:pt>
                <c:pt idx="1">
                  <c:v>0.36522505930445143</c:v>
                </c:pt>
                <c:pt idx="2">
                  <c:v>0.48656605620833049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0-4026-8104-2EC6CD07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40-406F-833F-CE569ACF8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40-406F-833F-CE569ACF89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40-406F-833F-CE569ACF892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(form2!$F$17,form2!$F$22,form2!$F$27)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(form2!$H$19,form2!$H$24,form2!$H$29)</c:f>
              <c:numCache>
                <c:formatCode>General</c:formatCode>
                <c:ptCount val="3"/>
                <c:pt idx="0">
                  <c:v>0.16329671787491004</c:v>
                </c:pt>
                <c:pt idx="1">
                  <c:v>0.51127099920974428</c:v>
                </c:pt>
                <c:pt idx="2">
                  <c:v>0.32543228291534565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40-406F-833F-CE569ACF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CF-46BC-B894-3DE6BCECDD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CF-46BC-B894-3DE6BCECDD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CF-46BC-B894-3DE6BCECDD5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(form2!$F$17,form2!$F$22,form2!$F$27)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(form2!$H$20,form2!$H$25,form2!$H$30)</c:f>
              <c:numCache>
                <c:formatCode>General</c:formatCode>
                <c:ptCount val="3"/>
                <c:pt idx="0">
                  <c:v>0.21225194551625637</c:v>
                </c:pt>
                <c:pt idx="1">
                  <c:v>0.49592679826377201</c:v>
                </c:pt>
                <c:pt idx="2">
                  <c:v>0.29182125621997163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CF-46BC-B894-3DE6BCEC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47-4A39-9ACC-B22C28C69D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47-4A39-9ACC-B22C28C69D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47-4A39-9ACC-B22C28C69D7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(form3!$F$17,form3!$F$22,form3!$F$27)</c:f>
              <c:strCache>
                <c:ptCount val="3"/>
                <c:pt idx="0">
                  <c:v>Pbus</c:v>
                </c:pt>
                <c:pt idx="1">
                  <c:v>PWALK</c:v>
                </c:pt>
                <c:pt idx="2">
                  <c:v>Pmb</c:v>
                </c:pt>
              </c:strCache>
            </c:strRef>
          </c:cat>
          <c:val>
            <c:numRef>
              <c:f>(form3!$H$17,form3!$H$22,form3!$H$27)</c:f>
              <c:numCache>
                <c:formatCode>General</c:formatCode>
                <c:ptCount val="3"/>
                <c:pt idx="0">
                  <c:v>0.17058166398482225</c:v>
                </c:pt>
                <c:pt idx="1">
                  <c:v>0.28408043814065159</c:v>
                </c:pt>
                <c:pt idx="2">
                  <c:v>0.54533789787452613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F-4AB3-842C-392DDCA2C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35</xdr:row>
      <xdr:rowOff>33337</xdr:rowOff>
    </xdr:from>
    <xdr:to>
      <xdr:col>5</xdr:col>
      <xdr:colOff>1176337</xdr:colOff>
      <xdr:row>49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54B2E7-2125-59AB-6485-1431DDE2E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35</xdr:row>
      <xdr:rowOff>0</xdr:rowOff>
    </xdr:from>
    <xdr:to>
      <xdr:col>13</xdr:col>
      <xdr:colOff>447675</xdr:colOff>
      <xdr:row>49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F7A0B3-4BA8-4084-BE28-D25381ED6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35</xdr:row>
      <xdr:rowOff>9525</xdr:rowOff>
    </xdr:from>
    <xdr:to>
      <xdr:col>21</xdr:col>
      <xdr:colOff>476250</xdr:colOff>
      <xdr:row>49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201FC7-CF13-446C-9CB7-D96B670A6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35</xdr:row>
      <xdr:rowOff>0</xdr:rowOff>
    </xdr:from>
    <xdr:to>
      <xdr:col>30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3BE6A8-4A0C-44D9-9236-9E924FEDD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33</xdr:row>
      <xdr:rowOff>14287</xdr:rowOff>
    </xdr:from>
    <xdr:to>
      <xdr:col>6</xdr:col>
      <xdr:colOff>628650</xdr:colOff>
      <xdr:row>47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3A7C7F-6D98-4B0C-27C4-45D17CCC9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200402-4DAE-4D10-B08F-3A3528FC2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561975</xdr:colOff>
      <xdr:row>33</xdr:row>
      <xdr:rowOff>38100</xdr:rowOff>
    </xdr:from>
    <xdr:to>
      <xdr:col>23</xdr:col>
      <xdr:colOff>257175</xdr:colOff>
      <xdr:row>47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44FA8-28B7-45C5-BF85-35F9DF92E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31</xdr:col>
      <xdr:colOff>304800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02B9F8-F5FD-4D03-A78F-2BF4F98C0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31</xdr:row>
      <xdr:rowOff>157162</xdr:rowOff>
    </xdr:from>
    <xdr:to>
      <xdr:col>7</xdr:col>
      <xdr:colOff>447675</xdr:colOff>
      <xdr:row>46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6E83C-13FF-45DA-AB46-331EFA331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EEA282-FBDF-4D2A-A2C8-196FE1341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23</xdr:col>
      <xdr:colOff>304800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98D9F-2674-4CD6-B786-B73EF5B0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31</xdr:col>
      <xdr:colOff>304800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952C6F-BA69-461D-9674-01DC87131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31</xdr:row>
      <xdr:rowOff>52387</xdr:rowOff>
    </xdr:from>
    <xdr:to>
      <xdr:col>6</xdr:col>
      <xdr:colOff>295275</xdr:colOff>
      <xdr:row>45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3552-0F90-6362-C275-E9B921715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31</xdr:row>
      <xdr:rowOff>28575</xdr:rowOff>
    </xdr:from>
    <xdr:to>
      <xdr:col>14</xdr:col>
      <xdr:colOff>95250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A3523-568E-4670-B479-508E81A61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31</xdr:row>
      <xdr:rowOff>38100</xdr:rowOff>
    </xdr:from>
    <xdr:to>
      <xdr:col>21</xdr:col>
      <xdr:colOff>542925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98CB0-077C-4BE6-8736-BCB68112E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29</xdr:col>
      <xdr:colOff>304800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7B280-F536-4882-BB7A-F24A13DDC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3020-EDB2-4C23-A8F2-42F40C99A3E2}">
  <dimension ref="A1:Y456"/>
  <sheetViews>
    <sheetView topLeftCell="A339" workbookViewId="0">
      <selection activeCell="Q348" sqref="B348:Q351"/>
    </sheetView>
  </sheetViews>
  <sheetFormatPr defaultRowHeight="15" x14ac:dyDescent="0.25"/>
  <cols>
    <col min="1" max="1" width="11.5703125" bestFit="1" customWidth="1"/>
    <col min="3" max="3" width="14.7109375" bestFit="1" customWidth="1"/>
    <col min="6" max="6" width="20" bestFit="1" customWidth="1"/>
  </cols>
  <sheetData>
    <row r="1" spans="1:25" ht="15.75" x14ac:dyDescent="0.25">
      <c r="A1" s="1" t="s">
        <v>0</v>
      </c>
      <c r="B1" s="1">
        <v>-2.113</v>
      </c>
      <c r="C1" s="2" t="s">
        <v>4</v>
      </c>
      <c r="D1" s="1">
        <v>-1.7999999999999999E-2</v>
      </c>
      <c r="E1" s="1"/>
      <c r="F1" s="2" t="s">
        <v>8</v>
      </c>
      <c r="G1">
        <v>0</v>
      </c>
    </row>
    <row r="2" spans="1:25" ht="15.75" x14ac:dyDescent="0.25">
      <c r="A2" s="2" t="s">
        <v>1</v>
      </c>
      <c r="B2" s="1">
        <v>-8.9999999999999993E-3</v>
      </c>
      <c r="C2" s="2" t="s">
        <v>5</v>
      </c>
      <c r="D2" s="1">
        <v>-0.183</v>
      </c>
      <c r="E2" s="1"/>
      <c r="F2" s="2" t="s">
        <v>9</v>
      </c>
      <c r="G2">
        <v>-5.2999999999999999E-2</v>
      </c>
    </row>
    <row r="3" spans="1:25" ht="15.75" x14ac:dyDescent="0.25">
      <c r="A3" s="2" t="s">
        <v>2</v>
      </c>
      <c r="B3" s="1">
        <v>-7.3999999999999996E-2</v>
      </c>
      <c r="C3" s="2" t="s">
        <v>6</v>
      </c>
      <c r="D3" s="1">
        <v>0.10199999999999999</v>
      </c>
      <c r="E3" s="1"/>
      <c r="F3" s="2" t="s">
        <v>2</v>
      </c>
      <c r="G3" s="1">
        <v>-7.3999999999999996E-2</v>
      </c>
    </row>
    <row r="4" spans="1:25" ht="15.75" x14ac:dyDescent="0.25">
      <c r="A4" s="2" t="s">
        <v>3</v>
      </c>
      <c r="B4" s="1">
        <v>0.56599999999999995</v>
      </c>
      <c r="C4" s="2" t="s">
        <v>7</v>
      </c>
      <c r="D4" s="1">
        <v>0.29299999999999998</v>
      </c>
      <c r="E4" s="1"/>
      <c r="F4" s="2" t="s">
        <v>10</v>
      </c>
      <c r="G4" s="1">
        <v>-0.47499999999999998</v>
      </c>
    </row>
    <row r="7" spans="1:25" x14ac:dyDescent="0.25">
      <c r="A7" s="3" t="s">
        <v>11</v>
      </c>
      <c r="B7" s="4" t="s">
        <v>12</v>
      </c>
      <c r="C7" s="5" t="s">
        <v>13</v>
      </c>
      <c r="D7" s="6" t="s">
        <v>14</v>
      </c>
      <c r="E7" s="7" t="s">
        <v>15</v>
      </c>
      <c r="F7" s="6" t="s">
        <v>16</v>
      </c>
      <c r="G7" s="8" t="s">
        <v>17</v>
      </c>
      <c r="H7" s="7" t="s">
        <v>18</v>
      </c>
      <c r="I7" s="9" t="s">
        <v>19</v>
      </c>
      <c r="J7" s="10" t="s">
        <v>20</v>
      </c>
      <c r="K7" s="8" t="s">
        <v>21</v>
      </c>
      <c r="L7" s="11" t="s">
        <v>22</v>
      </c>
      <c r="M7" s="6" t="s">
        <v>23</v>
      </c>
      <c r="N7" s="8" t="s">
        <v>24</v>
      </c>
      <c r="O7" s="10" t="s">
        <v>25</v>
      </c>
      <c r="P7" s="8" t="s">
        <v>26</v>
      </c>
      <c r="Q7" s="8" t="s">
        <v>27</v>
      </c>
      <c r="R7" s="10" t="s">
        <v>28</v>
      </c>
      <c r="S7" s="7" t="s">
        <v>29</v>
      </c>
      <c r="T7" s="66" t="s">
        <v>30</v>
      </c>
      <c r="U7" s="66" t="s">
        <v>31</v>
      </c>
      <c r="V7" s="66" t="s">
        <v>32</v>
      </c>
      <c r="W7" s="66" t="s">
        <v>33</v>
      </c>
      <c r="X7" s="66" t="s">
        <v>34</v>
      </c>
      <c r="Y7" s="66" t="s">
        <v>35</v>
      </c>
    </row>
    <row r="8" spans="1:25" x14ac:dyDescent="0.25">
      <c r="A8" s="12">
        <v>1</v>
      </c>
      <c r="B8" s="13">
        <v>1</v>
      </c>
      <c r="C8" s="14">
        <v>1</v>
      </c>
      <c r="D8" s="13">
        <v>1</v>
      </c>
      <c r="E8" s="13">
        <v>1</v>
      </c>
      <c r="F8" s="13">
        <v>1</v>
      </c>
      <c r="G8" s="13">
        <v>1</v>
      </c>
      <c r="H8" s="13">
        <v>10</v>
      </c>
      <c r="I8" s="13">
        <v>0</v>
      </c>
      <c r="J8" s="13">
        <v>0</v>
      </c>
      <c r="K8" s="13">
        <v>0</v>
      </c>
      <c r="L8" s="13">
        <v>15</v>
      </c>
      <c r="M8" s="13">
        <v>0</v>
      </c>
      <c r="N8" s="13">
        <v>1</v>
      </c>
      <c r="O8" s="13">
        <v>3</v>
      </c>
      <c r="P8" s="13">
        <v>10</v>
      </c>
      <c r="Q8" s="13">
        <v>1</v>
      </c>
      <c r="R8" s="14">
        <v>1</v>
      </c>
      <c r="S8" s="15">
        <v>1</v>
      </c>
      <c r="T8">
        <f>$B$1+($B$2*L8)+($B$3*M8)+($B$4*N8)</f>
        <v>-1.6819999999999999</v>
      </c>
      <c r="U8">
        <f>$D$1+($D$2*H8)+($D$3*J8)+($D$4*K8)</f>
        <v>-1.8480000000000001</v>
      </c>
      <c r="V8">
        <f>$G$1+($G$2*O8)+($G$3*P8)+($G$4*Q8)</f>
        <v>-1.3740000000000001</v>
      </c>
      <c r="W8">
        <f>EXP(T8)/(EXP(U8)+EXP(T8)+EXP(V8))</f>
        <v>0.31174526246657086</v>
      </c>
      <c r="X8">
        <f>EXP(U8)/(EXP(U8)+EXP(T8)+EXP(V8))</f>
        <v>0.26406265059869488</v>
      </c>
      <c r="Y8">
        <f>EXP(V8)/(EXP(U8)+EXP(T8)+EXP(V8))</f>
        <v>0.42419208693473437</v>
      </c>
    </row>
    <row r="9" spans="1:25" x14ac:dyDescent="0.25">
      <c r="A9" s="16">
        <v>1</v>
      </c>
      <c r="B9" s="17">
        <v>2</v>
      </c>
      <c r="C9" s="18">
        <v>1</v>
      </c>
      <c r="D9" s="17">
        <v>1</v>
      </c>
      <c r="E9" s="17">
        <v>1</v>
      </c>
      <c r="F9" s="17">
        <v>1</v>
      </c>
      <c r="G9" s="17">
        <v>1</v>
      </c>
      <c r="H9" s="17">
        <v>10</v>
      </c>
      <c r="I9" s="17">
        <v>0</v>
      </c>
      <c r="J9" s="17">
        <v>1</v>
      </c>
      <c r="K9" s="17">
        <v>0</v>
      </c>
      <c r="L9" s="17">
        <v>25</v>
      </c>
      <c r="M9" s="17">
        <v>0</v>
      </c>
      <c r="N9" s="17">
        <v>1</v>
      </c>
      <c r="O9" s="17">
        <v>8</v>
      </c>
      <c r="P9" s="17">
        <v>15</v>
      </c>
      <c r="Q9" s="17">
        <v>0</v>
      </c>
      <c r="R9" s="18">
        <v>1</v>
      </c>
      <c r="S9" s="15">
        <v>1</v>
      </c>
      <c r="T9">
        <f t="shared" ref="T9:T72" si="0">$B$1+($B$2*L9)+($B$3*M9)+($B$4*N9)</f>
        <v>-1.7720000000000002</v>
      </c>
      <c r="U9">
        <f t="shared" ref="U9:U72" si="1">$D$1+($D$2*H9)+($D$3*J9)+($D$4*K9)</f>
        <v>-1.746</v>
      </c>
      <c r="V9">
        <f t="shared" ref="V9:V72" si="2">$G$1+($G$2*O9)+($G$3*P9)+($G$4*Q9)</f>
        <v>-1.5339999999999998</v>
      </c>
      <c r="W9">
        <f t="shared" ref="W9:W72" si="3">EXP(T9)/(EXP(U9)+EXP(T9)+EXP(V9))</f>
        <v>0.30348551831322618</v>
      </c>
      <c r="X9">
        <f t="shared" ref="X9:X72" si="4">EXP(U9)/(EXP(U9)+EXP(T9)+EXP(V9))</f>
        <v>0.31147961471355079</v>
      </c>
      <c r="Y9">
        <f t="shared" ref="Y9:Y72" si="5">EXP(V9)/(EXP(U9)+EXP(T9)+EXP(V9))</f>
        <v>0.38503486697322298</v>
      </c>
    </row>
    <row r="10" spans="1:25" x14ac:dyDescent="0.25">
      <c r="A10" s="16">
        <v>1</v>
      </c>
      <c r="B10" s="17">
        <v>3</v>
      </c>
      <c r="C10" s="18">
        <v>1</v>
      </c>
      <c r="D10" s="17">
        <v>1</v>
      </c>
      <c r="E10" s="17">
        <v>1</v>
      </c>
      <c r="F10" s="17">
        <v>1</v>
      </c>
      <c r="G10" s="17">
        <v>1</v>
      </c>
      <c r="H10" s="17">
        <v>10</v>
      </c>
      <c r="I10" s="17">
        <v>0</v>
      </c>
      <c r="J10" s="17">
        <v>0</v>
      </c>
      <c r="K10" s="17">
        <v>0</v>
      </c>
      <c r="L10" s="17">
        <v>50</v>
      </c>
      <c r="M10" s="17">
        <v>0</v>
      </c>
      <c r="N10" s="17">
        <v>1</v>
      </c>
      <c r="O10" s="17">
        <v>13</v>
      </c>
      <c r="P10" s="17">
        <v>10</v>
      </c>
      <c r="Q10" s="17">
        <v>1</v>
      </c>
      <c r="R10" s="18">
        <v>1</v>
      </c>
      <c r="S10" s="15">
        <v>1</v>
      </c>
      <c r="T10">
        <f t="shared" si="0"/>
        <v>-1.9969999999999999</v>
      </c>
      <c r="U10">
        <f t="shared" si="1"/>
        <v>-1.8480000000000001</v>
      </c>
      <c r="V10">
        <f t="shared" si="2"/>
        <v>-1.9039999999999999</v>
      </c>
      <c r="W10">
        <f t="shared" si="3"/>
        <v>0.30692407913256869</v>
      </c>
      <c r="X10">
        <f t="shared" si="4"/>
        <v>0.35623848838704436</v>
      </c>
      <c r="Y10">
        <f t="shared" si="5"/>
        <v>0.33683743248038694</v>
      </c>
    </row>
    <row r="11" spans="1:25" x14ac:dyDescent="0.25">
      <c r="A11" s="16">
        <v>1</v>
      </c>
      <c r="B11" s="17">
        <v>4</v>
      </c>
      <c r="C11" s="18">
        <v>3</v>
      </c>
      <c r="D11" s="17">
        <v>1</v>
      </c>
      <c r="E11" s="17">
        <v>1</v>
      </c>
      <c r="F11" s="17">
        <v>1</v>
      </c>
      <c r="G11" s="17">
        <v>1</v>
      </c>
      <c r="H11" s="17">
        <v>10</v>
      </c>
      <c r="I11" s="17">
        <v>0</v>
      </c>
      <c r="J11" s="17">
        <v>1</v>
      </c>
      <c r="K11" s="17">
        <v>0</v>
      </c>
      <c r="L11" s="17">
        <v>50</v>
      </c>
      <c r="M11" s="17">
        <v>0</v>
      </c>
      <c r="N11" s="17">
        <v>1</v>
      </c>
      <c r="O11" s="17">
        <v>13</v>
      </c>
      <c r="P11" s="17">
        <v>15</v>
      </c>
      <c r="Q11" s="17">
        <v>0</v>
      </c>
      <c r="R11" s="18">
        <v>1</v>
      </c>
      <c r="S11" s="15">
        <v>1</v>
      </c>
      <c r="T11">
        <f t="shared" si="0"/>
        <v>-1.9969999999999999</v>
      </c>
      <c r="U11">
        <f t="shared" si="1"/>
        <v>-1.746</v>
      </c>
      <c r="V11">
        <f t="shared" si="2"/>
        <v>-1.7989999999999999</v>
      </c>
      <c r="W11">
        <f t="shared" si="3"/>
        <v>0.28536593721933323</v>
      </c>
      <c r="X11">
        <f t="shared" si="4"/>
        <v>0.36678371683263178</v>
      </c>
      <c r="Y11">
        <f t="shared" si="5"/>
        <v>0.34785034594803504</v>
      </c>
    </row>
    <row r="12" spans="1:25" x14ac:dyDescent="0.25">
      <c r="A12" s="16">
        <v>2</v>
      </c>
      <c r="B12" s="17">
        <v>1</v>
      </c>
      <c r="C12" s="18">
        <v>1</v>
      </c>
      <c r="D12" s="17">
        <v>1</v>
      </c>
      <c r="E12" s="17">
        <v>1</v>
      </c>
      <c r="F12" s="17">
        <v>1</v>
      </c>
      <c r="G12" s="17">
        <v>1</v>
      </c>
      <c r="H12" s="17">
        <v>10</v>
      </c>
      <c r="I12" s="17">
        <v>0</v>
      </c>
      <c r="J12" s="17">
        <v>0</v>
      </c>
      <c r="K12" s="17">
        <v>0</v>
      </c>
      <c r="L12" s="17">
        <v>15</v>
      </c>
      <c r="M12" s="17">
        <v>0</v>
      </c>
      <c r="N12" s="17">
        <v>1</v>
      </c>
      <c r="O12" s="17">
        <v>3</v>
      </c>
      <c r="P12" s="17">
        <v>10</v>
      </c>
      <c r="Q12" s="17">
        <v>1</v>
      </c>
      <c r="R12" s="18">
        <v>0</v>
      </c>
      <c r="S12" s="19">
        <v>3</v>
      </c>
      <c r="T12">
        <f t="shared" si="0"/>
        <v>-1.6819999999999999</v>
      </c>
      <c r="U12">
        <f t="shared" si="1"/>
        <v>-1.8480000000000001</v>
      </c>
      <c r="V12">
        <f t="shared" si="2"/>
        <v>-1.3740000000000001</v>
      </c>
      <c r="W12">
        <f t="shared" si="3"/>
        <v>0.31174526246657086</v>
      </c>
      <c r="X12">
        <f t="shared" si="4"/>
        <v>0.26406265059869488</v>
      </c>
      <c r="Y12">
        <f t="shared" si="5"/>
        <v>0.42419208693473437</v>
      </c>
    </row>
    <row r="13" spans="1:25" x14ac:dyDescent="0.25">
      <c r="A13" s="16">
        <v>2</v>
      </c>
      <c r="B13" s="17">
        <v>2</v>
      </c>
      <c r="C13" s="18">
        <v>3</v>
      </c>
      <c r="D13" s="17">
        <v>1</v>
      </c>
      <c r="E13" s="17">
        <v>1</v>
      </c>
      <c r="F13" s="17">
        <v>1</v>
      </c>
      <c r="G13" s="17">
        <v>1</v>
      </c>
      <c r="H13" s="17">
        <v>10</v>
      </c>
      <c r="I13" s="17">
        <v>0</v>
      </c>
      <c r="J13" s="17">
        <v>1</v>
      </c>
      <c r="K13" s="17">
        <v>0</v>
      </c>
      <c r="L13" s="17">
        <v>25</v>
      </c>
      <c r="M13" s="17">
        <v>0</v>
      </c>
      <c r="N13" s="17">
        <v>1</v>
      </c>
      <c r="O13" s="17">
        <v>8</v>
      </c>
      <c r="P13" s="17">
        <v>15</v>
      </c>
      <c r="Q13" s="17">
        <v>0</v>
      </c>
      <c r="R13" s="18">
        <v>0</v>
      </c>
      <c r="S13" s="19">
        <v>3</v>
      </c>
      <c r="T13">
        <f t="shared" si="0"/>
        <v>-1.7720000000000002</v>
      </c>
      <c r="U13">
        <f t="shared" si="1"/>
        <v>-1.746</v>
      </c>
      <c r="V13">
        <f t="shared" si="2"/>
        <v>-1.5339999999999998</v>
      </c>
      <c r="W13">
        <f t="shared" si="3"/>
        <v>0.30348551831322618</v>
      </c>
      <c r="X13">
        <f t="shared" si="4"/>
        <v>0.31147961471355079</v>
      </c>
      <c r="Y13">
        <f t="shared" si="5"/>
        <v>0.38503486697322298</v>
      </c>
    </row>
    <row r="14" spans="1:25" x14ac:dyDescent="0.25">
      <c r="A14" s="16">
        <v>2</v>
      </c>
      <c r="B14" s="17">
        <v>3</v>
      </c>
      <c r="C14" s="18">
        <v>1</v>
      </c>
      <c r="D14" s="17">
        <v>1</v>
      </c>
      <c r="E14" s="17">
        <v>1</v>
      </c>
      <c r="F14" s="17">
        <v>1</v>
      </c>
      <c r="G14" s="17">
        <v>1</v>
      </c>
      <c r="H14" s="17">
        <v>10</v>
      </c>
      <c r="I14" s="17">
        <v>0</v>
      </c>
      <c r="J14" s="17">
        <v>0</v>
      </c>
      <c r="K14" s="17">
        <v>0</v>
      </c>
      <c r="L14" s="17">
        <v>50</v>
      </c>
      <c r="M14" s="17">
        <v>0</v>
      </c>
      <c r="N14" s="17">
        <v>1</v>
      </c>
      <c r="O14" s="17">
        <v>13</v>
      </c>
      <c r="P14" s="17">
        <v>10</v>
      </c>
      <c r="Q14" s="17">
        <v>1</v>
      </c>
      <c r="R14" s="18">
        <v>0</v>
      </c>
      <c r="S14" s="19">
        <v>3</v>
      </c>
      <c r="T14">
        <f t="shared" si="0"/>
        <v>-1.9969999999999999</v>
      </c>
      <c r="U14">
        <f t="shared" si="1"/>
        <v>-1.8480000000000001</v>
      </c>
      <c r="V14">
        <f t="shared" si="2"/>
        <v>-1.9039999999999999</v>
      </c>
      <c r="W14">
        <f t="shared" si="3"/>
        <v>0.30692407913256869</v>
      </c>
      <c r="X14">
        <f t="shared" si="4"/>
        <v>0.35623848838704436</v>
      </c>
      <c r="Y14">
        <f t="shared" si="5"/>
        <v>0.33683743248038694</v>
      </c>
    </row>
    <row r="15" spans="1:25" x14ac:dyDescent="0.25">
      <c r="A15" s="16">
        <v>2</v>
      </c>
      <c r="B15" s="17">
        <v>4</v>
      </c>
      <c r="C15" s="18">
        <v>2</v>
      </c>
      <c r="D15" s="17">
        <v>1</v>
      </c>
      <c r="E15" s="17">
        <v>1</v>
      </c>
      <c r="F15" s="17">
        <v>1</v>
      </c>
      <c r="G15" s="17">
        <v>1</v>
      </c>
      <c r="H15" s="17">
        <v>10</v>
      </c>
      <c r="I15" s="17">
        <v>0</v>
      </c>
      <c r="J15" s="17">
        <v>1</v>
      </c>
      <c r="K15" s="17">
        <v>0</v>
      </c>
      <c r="L15" s="17">
        <v>50</v>
      </c>
      <c r="M15" s="17">
        <v>0</v>
      </c>
      <c r="N15" s="17">
        <v>1</v>
      </c>
      <c r="O15" s="17">
        <v>13</v>
      </c>
      <c r="P15" s="17">
        <v>15</v>
      </c>
      <c r="Q15" s="17">
        <v>0</v>
      </c>
      <c r="R15" s="18">
        <v>0</v>
      </c>
      <c r="S15" s="19">
        <v>3</v>
      </c>
      <c r="T15">
        <f t="shared" si="0"/>
        <v>-1.9969999999999999</v>
      </c>
      <c r="U15">
        <f t="shared" si="1"/>
        <v>-1.746</v>
      </c>
      <c r="V15">
        <f t="shared" si="2"/>
        <v>-1.7989999999999999</v>
      </c>
      <c r="W15">
        <f t="shared" si="3"/>
        <v>0.28536593721933323</v>
      </c>
      <c r="X15">
        <f t="shared" si="4"/>
        <v>0.36678371683263178</v>
      </c>
      <c r="Y15">
        <f t="shared" si="5"/>
        <v>0.34785034594803504</v>
      </c>
    </row>
    <row r="16" spans="1:25" x14ac:dyDescent="0.25">
      <c r="A16" s="16">
        <v>3</v>
      </c>
      <c r="B16" s="17">
        <v>1</v>
      </c>
      <c r="C16" s="18">
        <v>2</v>
      </c>
      <c r="D16" s="17">
        <v>1</v>
      </c>
      <c r="E16" s="17">
        <v>1</v>
      </c>
      <c r="F16" s="17">
        <v>1</v>
      </c>
      <c r="G16" s="17">
        <v>1</v>
      </c>
      <c r="H16" s="17">
        <v>10</v>
      </c>
      <c r="I16" s="17">
        <v>0</v>
      </c>
      <c r="J16" s="17">
        <v>0</v>
      </c>
      <c r="K16" s="17">
        <v>0</v>
      </c>
      <c r="L16" s="17">
        <v>15</v>
      </c>
      <c r="M16" s="17">
        <v>0</v>
      </c>
      <c r="N16" s="17">
        <v>1</v>
      </c>
      <c r="O16" s="17">
        <v>3</v>
      </c>
      <c r="P16" s="17">
        <v>10</v>
      </c>
      <c r="Q16" s="17">
        <v>1</v>
      </c>
      <c r="R16" s="18">
        <v>0</v>
      </c>
      <c r="S16" s="19">
        <v>1</v>
      </c>
      <c r="T16">
        <f t="shared" si="0"/>
        <v>-1.6819999999999999</v>
      </c>
      <c r="U16">
        <f t="shared" si="1"/>
        <v>-1.8480000000000001</v>
      </c>
      <c r="V16">
        <f t="shared" si="2"/>
        <v>-1.3740000000000001</v>
      </c>
      <c r="W16">
        <f t="shared" si="3"/>
        <v>0.31174526246657086</v>
      </c>
      <c r="X16">
        <f t="shared" si="4"/>
        <v>0.26406265059869488</v>
      </c>
      <c r="Y16">
        <f t="shared" si="5"/>
        <v>0.42419208693473437</v>
      </c>
    </row>
    <row r="17" spans="1:25" x14ac:dyDescent="0.25">
      <c r="A17" s="16">
        <v>3</v>
      </c>
      <c r="B17" s="17">
        <v>2</v>
      </c>
      <c r="C17" s="18">
        <v>2</v>
      </c>
      <c r="D17" s="17">
        <v>1</v>
      </c>
      <c r="E17" s="17">
        <v>1</v>
      </c>
      <c r="F17" s="17">
        <v>1</v>
      </c>
      <c r="G17" s="17">
        <v>1</v>
      </c>
      <c r="H17" s="17">
        <v>10</v>
      </c>
      <c r="I17" s="17">
        <v>0</v>
      </c>
      <c r="J17" s="17">
        <v>1</v>
      </c>
      <c r="K17" s="17">
        <v>0</v>
      </c>
      <c r="L17" s="17">
        <v>25</v>
      </c>
      <c r="M17" s="17">
        <v>0</v>
      </c>
      <c r="N17" s="17">
        <v>1</v>
      </c>
      <c r="O17" s="17">
        <v>8</v>
      </c>
      <c r="P17" s="17">
        <v>15</v>
      </c>
      <c r="Q17" s="17">
        <v>0</v>
      </c>
      <c r="R17" s="18">
        <v>0</v>
      </c>
      <c r="S17" s="19">
        <v>1</v>
      </c>
      <c r="T17">
        <f t="shared" si="0"/>
        <v>-1.7720000000000002</v>
      </c>
      <c r="U17">
        <f t="shared" si="1"/>
        <v>-1.746</v>
      </c>
      <c r="V17">
        <f t="shared" si="2"/>
        <v>-1.5339999999999998</v>
      </c>
      <c r="W17">
        <f t="shared" si="3"/>
        <v>0.30348551831322618</v>
      </c>
      <c r="X17">
        <f t="shared" si="4"/>
        <v>0.31147961471355079</v>
      </c>
      <c r="Y17">
        <f t="shared" si="5"/>
        <v>0.38503486697322298</v>
      </c>
    </row>
    <row r="18" spans="1:25" x14ac:dyDescent="0.25">
      <c r="A18" s="16">
        <v>3</v>
      </c>
      <c r="B18" s="17">
        <v>3</v>
      </c>
      <c r="C18" s="18">
        <v>2</v>
      </c>
      <c r="D18" s="17">
        <v>1</v>
      </c>
      <c r="E18" s="17">
        <v>1</v>
      </c>
      <c r="F18" s="17">
        <v>1</v>
      </c>
      <c r="G18" s="17">
        <v>1</v>
      </c>
      <c r="H18" s="17">
        <v>10</v>
      </c>
      <c r="I18" s="17">
        <v>0</v>
      </c>
      <c r="J18" s="17">
        <v>0</v>
      </c>
      <c r="K18" s="17">
        <v>0</v>
      </c>
      <c r="L18" s="17">
        <v>50</v>
      </c>
      <c r="M18" s="17">
        <v>0</v>
      </c>
      <c r="N18" s="17">
        <v>1</v>
      </c>
      <c r="O18" s="17">
        <v>13</v>
      </c>
      <c r="P18" s="17">
        <v>10</v>
      </c>
      <c r="Q18" s="17">
        <v>1</v>
      </c>
      <c r="R18" s="18">
        <v>0</v>
      </c>
      <c r="S18" s="19">
        <v>1</v>
      </c>
      <c r="T18">
        <f t="shared" si="0"/>
        <v>-1.9969999999999999</v>
      </c>
      <c r="U18">
        <f t="shared" si="1"/>
        <v>-1.8480000000000001</v>
      </c>
      <c r="V18">
        <f t="shared" si="2"/>
        <v>-1.9039999999999999</v>
      </c>
      <c r="W18">
        <f t="shared" si="3"/>
        <v>0.30692407913256869</v>
      </c>
      <c r="X18">
        <f t="shared" si="4"/>
        <v>0.35623848838704436</v>
      </c>
      <c r="Y18">
        <f t="shared" si="5"/>
        <v>0.33683743248038694</v>
      </c>
    </row>
    <row r="19" spans="1:25" x14ac:dyDescent="0.25">
      <c r="A19" s="16">
        <v>3</v>
      </c>
      <c r="B19" s="17">
        <v>4</v>
      </c>
      <c r="C19" s="18">
        <v>2</v>
      </c>
      <c r="D19" s="17">
        <v>1</v>
      </c>
      <c r="E19" s="17">
        <v>1</v>
      </c>
      <c r="F19" s="17">
        <v>1</v>
      </c>
      <c r="G19" s="17">
        <v>1</v>
      </c>
      <c r="H19" s="17">
        <v>10</v>
      </c>
      <c r="I19" s="17">
        <v>0</v>
      </c>
      <c r="J19" s="17">
        <v>1</v>
      </c>
      <c r="K19" s="17">
        <v>0</v>
      </c>
      <c r="L19" s="17">
        <v>50</v>
      </c>
      <c r="M19" s="17">
        <v>0</v>
      </c>
      <c r="N19" s="17">
        <v>1</v>
      </c>
      <c r="O19" s="17">
        <v>13</v>
      </c>
      <c r="P19" s="17">
        <v>15</v>
      </c>
      <c r="Q19" s="17">
        <v>0</v>
      </c>
      <c r="R19" s="18">
        <v>0</v>
      </c>
      <c r="S19" s="19">
        <v>1</v>
      </c>
      <c r="T19">
        <f t="shared" si="0"/>
        <v>-1.9969999999999999</v>
      </c>
      <c r="U19">
        <f t="shared" si="1"/>
        <v>-1.746</v>
      </c>
      <c r="V19">
        <f t="shared" si="2"/>
        <v>-1.7989999999999999</v>
      </c>
      <c r="W19">
        <f t="shared" si="3"/>
        <v>0.28536593721933323</v>
      </c>
      <c r="X19">
        <f t="shared" si="4"/>
        <v>0.36678371683263178</v>
      </c>
      <c r="Y19">
        <f t="shared" si="5"/>
        <v>0.34785034594803504</v>
      </c>
    </row>
    <row r="20" spans="1:25" x14ac:dyDescent="0.25">
      <c r="A20" s="16">
        <v>4</v>
      </c>
      <c r="B20" s="17">
        <v>1</v>
      </c>
      <c r="C20" s="18">
        <v>3</v>
      </c>
      <c r="D20" s="17">
        <v>1</v>
      </c>
      <c r="E20" s="17">
        <v>1</v>
      </c>
      <c r="F20" s="17">
        <v>1</v>
      </c>
      <c r="G20" s="17">
        <v>1</v>
      </c>
      <c r="H20" s="17">
        <v>10</v>
      </c>
      <c r="I20" s="17">
        <v>0</v>
      </c>
      <c r="J20" s="17">
        <v>0</v>
      </c>
      <c r="K20" s="17">
        <v>0</v>
      </c>
      <c r="L20" s="17">
        <v>15</v>
      </c>
      <c r="M20" s="17">
        <v>0</v>
      </c>
      <c r="N20" s="17">
        <v>1</v>
      </c>
      <c r="O20" s="17">
        <v>3</v>
      </c>
      <c r="P20" s="17">
        <v>10</v>
      </c>
      <c r="Q20" s="17">
        <v>1</v>
      </c>
      <c r="R20" s="18">
        <v>0</v>
      </c>
      <c r="S20" s="19">
        <v>3</v>
      </c>
      <c r="T20">
        <f t="shared" si="0"/>
        <v>-1.6819999999999999</v>
      </c>
      <c r="U20">
        <f t="shared" si="1"/>
        <v>-1.8480000000000001</v>
      </c>
      <c r="V20">
        <f t="shared" si="2"/>
        <v>-1.3740000000000001</v>
      </c>
      <c r="W20">
        <f t="shared" si="3"/>
        <v>0.31174526246657086</v>
      </c>
      <c r="X20">
        <f t="shared" si="4"/>
        <v>0.26406265059869488</v>
      </c>
      <c r="Y20">
        <f t="shared" si="5"/>
        <v>0.42419208693473437</v>
      </c>
    </row>
    <row r="21" spans="1:25" x14ac:dyDescent="0.25">
      <c r="A21" s="16">
        <v>4</v>
      </c>
      <c r="B21" s="17">
        <v>2</v>
      </c>
      <c r="C21" s="18">
        <v>2</v>
      </c>
      <c r="D21" s="17">
        <v>1</v>
      </c>
      <c r="E21" s="17">
        <v>1</v>
      </c>
      <c r="F21" s="17">
        <v>1</v>
      </c>
      <c r="G21" s="17">
        <v>1</v>
      </c>
      <c r="H21" s="17">
        <v>10</v>
      </c>
      <c r="I21" s="17">
        <v>0</v>
      </c>
      <c r="J21" s="17">
        <v>1</v>
      </c>
      <c r="K21" s="17">
        <v>0</v>
      </c>
      <c r="L21" s="17">
        <v>25</v>
      </c>
      <c r="M21" s="17">
        <v>0</v>
      </c>
      <c r="N21" s="17">
        <v>1</v>
      </c>
      <c r="O21" s="17">
        <v>8</v>
      </c>
      <c r="P21" s="17">
        <v>15</v>
      </c>
      <c r="Q21" s="17">
        <v>0</v>
      </c>
      <c r="R21" s="18">
        <v>0</v>
      </c>
      <c r="S21" s="19">
        <v>3</v>
      </c>
      <c r="T21">
        <f t="shared" si="0"/>
        <v>-1.7720000000000002</v>
      </c>
      <c r="U21">
        <f t="shared" si="1"/>
        <v>-1.746</v>
      </c>
      <c r="V21">
        <f t="shared" si="2"/>
        <v>-1.5339999999999998</v>
      </c>
      <c r="W21">
        <f t="shared" si="3"/>
        <v>0.30348551831322618</v>
      </c>
      <c r="X21">
        <f t="shared" si="4"/>
        <v>0.31147961471355079</v>
      </c>
      <c r="Y21">
        <f t="shared" si="5"/>
        <v>0.38503486697322298</v>
      </c>
    </row>
    <row r="22" spans="1:25" x14ac:dyDescent="0.25">
      <c r="A22" s="16">
        <v>4</v>
      </c>
      <c r="B22" s="17">
        <v>3</v>
      </c>
      <c r="C22" s="18">
        <v>3</v>
      </c>
      <c r="D22" s="17">
        <v>1</v>
      </c>
      <c r="E22" s="17">
        <v>1</v>
      </c>
      <c r="F22" s="17">
        <v>1</v>
      </c>
      <c r="G22" s="17">
        <v>1</v>
      </c>
      <c r="H22" s="17">
        <v>10</v>
      </c>
      <c r="I22" s="17">
        <v>0</v>
      </c>
      <c r="J22" s="17">
        <v>0</v>
      </c>
      <c r="K22" s="17">
        <v>0</v>
      </c>
      <c r="L22" s="17">
        <v>50</v>
      </c>
      <c r="M22" s="17">
        <v>0</v>
      </c>
      <c r="N22" s="17">
        <v>1</v>
      </c>
      <c r="O22" s="17">
        <v>13</v>
      </c>
      <c r="P22" s="17">
        <v>10</v>
      </c>
      <c r="Q22" s="17">
        <v>1</v>
      </c>
      <c r="R22" s="18">
        <v>0</v>
      </c>
      <c r="S22" s="19">
        <v>3</v>
      </c>
      <c r="T22">
        <f t="shared" si="0"/>
        <v>-1.9969999999999999</v>
      </c>
      <c r="U22">
        <f t="shared" si="1"/>
        <v>-1.8480000000000001</v>
      </c>
      <c r="V22">
        <f t="shared" si="2"/>
        <v>-1.9039999999999999</v>
      </c>
      <c r="W22">
        <f t="shared" si="3"/>
        <v>0.30692407913256869</v>
      </c>
      <c r="X22">
        <f t="shared" si="4"/>
        <v>0.35623848838704436</v>
      </c>
      <c r="Y22">
        <f t="shared" si="5"/>
        <v>0.33683743248038694</v>
      </c>
    </row>
    <row r="23" spans="1:25" x14ac:dyDescent="0.25">
      <c r="A23" s="16">
        <v>4</v>
      </c>
      <c r="B23" s="17">
        <v>4</v>
      </c>
      <c r="C23" s="18">
        <v>3</v>
      </c>
      <c r="D23" s="17">
        <v>1</v>
      </c>
      <c r="E23" s="17">
        <v>1</v>
      </c>
      <c r="F23" s="17">
        <v>1</v>
      </c>
      <c r="G23" s="17">
        <v>1</v>
      </c>
      <c r="H23" s="17">
        <v>10</v>
      </c>
      <c r="I23" s="17">
        <v>0</v>
      </c>
      <c r="J23" s="17">
        <v>1</v>
      </c>
      <c r="K23" s="17">
        <v>0</v>
      </c>
      <c r="L23" s="17">
        <v>50</v>
      </c>
      <c r="M23" s="17">
        <v>0</v>
      </c>
      <c r="N23" s="17">
        <v>1</v>
      </c>
      <c r="O23" s="17">
        <v>13</v>
      </c>
      <c r="P23" s="17">
        <v>15</v>
      </c>
      <c r="Q23" s="17">
        <v>0</v>
      </c>
      <c r="R23" s="18">
        <v>0</v>
      </c>
      <c r="S23" s="19">
        <v>3</v>
      </c>
      <c r="T23">
        <f t="shared" si="0"/>
        <v>-1.9969999999999999</v>
      </c>
      <c r="U23">
        <f t="shared" si="1"/>
        <v>-1.746</v>
      </c>
      <c r="V23">
        <f t="shared" si="2"/>
        <v>-1.7989999999999999</v>
      </c>
      <c r="W23">
        <f t="shared" si="3"/>
        <v>0.28536593721933323</v>
      </c>
      <c r="X23">
        <f t="shared" si="4"/>
        <v>0.36678371683263178</v>
      </c>
      <c r="Y23">
        <f t="shared" si="5"/>
        <v>0.34785034594803504</v>
      </c>
    </row>
    <row r="24" spans="1:25" x14ac:dyDescent="0.25">
      <c r="A24" s="16">
        <v>5</v>
      </c>
      <c r="B24" s="17">
        <v>1</v>
      </c>
      <c r="C24" s="18">
        <v>1</v>
      </c>
      <c r="D24" s="17">
        <v>1</v>
      </c>
      <c r="E24" s="17">
        <v>1</v>
      </c>
      <c r="F24" s="17">
        <v>1</v>
      </c>
      <c r="G24" s="17">
        <v>1</v>
      </c>
      <c r="H24" s="17">
        <v>10</v>
      </c>
      <c r="I24" s="17">
        <v>0</v>
      </c>
      <c r="J24" s="17">
        <v>0</v>
      </c>
      <c r="K24" s="17">
        <v>0</v>
      </c>
      <c r="L24" s="17">
        <v>15</v>
      </c>
      <c r="M24" s="17">
        <v>0</v>
      </c>
      <c r="N24" s="17">
        <v>1</v>
      </c>
      <c r="O24" s="17">
        <v>3</v>
      </c>
      <c r="P24" s="17">
        <v>10</v>
      </c>
      <c r="Q24" s="17">
        <v>1</v>
      </c>
      <c r="R24" s="18">
        <v>0</v>
      </c>
      <c r="S24" s="19">
        <v>2</v>
      </c>
      <c r="T24">
        <f t="shared" si="0"/>
        <v>-1.6819999999999999</v>
      </c>
      <c r="U24">
        <f t="shared" si="1"/>
        <v>-1.8480000000000001</v>
      </c>
      <c r="V24">
        <f t="shared" si="2"/>
        <v>-1.3740000000000001</v>
      </c>
      <c r="W24">
        <f t="shared" si="3"/>
        <v>0.31174526246657086</v>
      </c>
      <c r="X24">
        <f t="shared" si="4"/>
        <v>0.26406265059869488</v>
      </c>
      <c r="Y24">
        <f t="shared" si="5"/>
        <v>0.42419208693473437</v>
      </c>
    </row>
    <row r="25" spans="1:25" x14ac:dyDescent="0.25">
      <c r="A25" s="16">
        <v>5</v>
      </c>
      <c r="B25" s="17">
        <v>2</v>
      </c>
      <c r="C25" s="18">
        <v>1</v>
      </c>
      <c r="D25" s="17">
        <v>1</v>
      </c>
      <c r="E25" s="17">
        <v>1</v>
      </c>
      <c r="F25" s="17">
        <v>1</v>
      </c>
      <c r="G25" s="17">
        <v>1</v>
      </c>
      <c r="H25" s="17">
        <v>10</v>
      </c>
      <c r="I25" s="17">
        <v>0</v>
      </c>
      <c r="J25" s="17">
        <v>1</v>
      </c>
      <c r="K25" s="17">
        <v>0</v>
      </c>
      <c r="L25" s="17">
        <v>25</v>
      </c>
      <c r="M25" s="17">
        <v>0</v>
      </c>
      <c r="N25" s="17">
        <v>1</v>
      </c>
      <c r="O25" s="17">
        <v>8</v>
      </c>
      <c r="P25" s="17">
        <v>15</v>
      </c>
      <c r="Q25" s="17">
        <v>0</v>
      </c>
      <c r="R25" s="18">
        <v>0</v>
      </c>
      <c r="S25" s="19">
        <v>2</v>
      </c>
      <c r="T25">
        <f t="shared" si="0"/>
        <v>-1.7720000000000002</v>
      </c>
      <c r="U25">
        <f t="shared" si="1"/>
        <v>-1.746</v>
      </c>
      <c r="V25">
        <f t="shared" si="2"/>
        <v>-1.5339999999999998</v>
      </c>
      <c r="W25">
        <f t="shared" si="3"/>
        <v>0.30348551831322618</v>
      </c>
      <c r="X25">
        <f t="shared" si="4"/>
        <v>0.31147961471355079</v>
      </c>
      <c r="Y25">
        <f t="shared" si="5"/>
        <v>0.38503486697322298</v>
      </c>
    </row>
    <row r="26" spans="1:25" x14ac:dyDescent="0.25">
      <c r="A26" s="16">
        <v>5</v>
      </c>
      <c r="B26" s="17">
        <v>3</v>
      </c>
      <c r="C26" s="18">
        <v>1</v>
      </c>
      <c r="D26" s="17">
        <v>1</v>
      </c>
      <c r="E26" s="17">
        <v>1</v>
      </c>
      <c r="F26" s="17">
        <v>1</v>
      </c>
      <c r="G26" s="17">
        <v>1</v>
      </c>
      <c r="H26" s="17">
        <v>10</v>
      </c>
      <c r="I26" s="17">
        <v>0</v>
      </c>
      <c r="J26" s="17">
        <v>0</v>
      </c>
      <c r="K26" s="17">
        <v>0</v>
      </c>
      <c r="L26" s="17">
        <v>50</v>
      </c>
      <c r="M26" s="17">
        <v>0</v>
      </c>
      <c r="N26" s="17">
        <v>1</v>
      </c>
      <c r="O26" s="17">
        <v>13</v>
      </c>
      <c r="P26" s="17">
        <v>10</v>
      </c>
      <c r="Q26" s="17">
        <v>1</v>
      </c>
      <c r="R26" s="18">
        <v>0</v>
      </c>
      <c r="S26" s="19">
        <v>2</v>
      </c>
      <c r="T26">
        <f t="shared" si="0"/>
        <v>-1.9969999999999999</v>
      </c>
      <c r="U26">
        <f t="shared" si="1"/>
        <v>-1.8480000000000001</v>
      </c>
      <c r="V26">
        <f t="shared" si="2"/>
        <v>-1.9039999999999999</v>
      </c>
      <c r="W26">
        <f t="shared" si="3"/>
        <v>0.30692407913256869</v>
      </c>
      <c r="X26">
        <f t="shared" si="4"/>
        <v>0.35623848838704436</v>
      </c>
      <c r="Y26">
        <f t="shared" si="5"/>
        <v>0.33683743248038694</v>
      </c>
    </row>
    <row r="27" spans="1:25" x14ac:dyDescent="0.25">
      <c r="A27" s="16">
        <v>5</v>
      </c>
      <c r="B27" s="17">
        <v>4</v>
      </c>
      <c r="C27" s="18">
        <v>1</v>
      </c>
      <c r="D27" s="17">
        <v>1</v>
      </c>
      <c r="E27" s="17">
        <v>1</v>
      </c>
      <c r="F27" s="17">
        <v>1</v>
      </c>
      <c r="G27" s="17">
        <v>1</v>
      </c>
      <c r="H27" s="17">
        <v>10</v>
      </c>
      <c r="I27" s="17">
        <v>0</v>
      </c>
      <c r="J27" s="17">
        <v>1</v>
      </c>
      <c r="K27" s="17">
        <v>0</v>
      </c>
      <c r="L27" s="17">
        <v>50</v>
      </c>
      <c r="M27" s="17">
        <v>0</v>
      </c>
      <c r="N27" s="17">
        <v>1</v>
      </c>
      <c r="O27" s="17">
        <v>13</v>
      </c>
      <c r="P27" s="17">
        <v>15</v>
      </c>
      <c r="Q27" s="17">
        <v>0</v>
      </c>
      <c r="R27" s="18">
        <v>0</v>
      </c>
      <c r="S27" s="19">
        <v>2</v>
      </c>
      <c r="T27">
        <f t="shared" si="0"/>
        <v>-1.9969999999999999</v>
      </c>
      <c r="U27">
        <f t="shared" si="1"/>
        <v>-1.746</v>
      </c>
      <c r="V27">
        <f t="shared" si="2"/>
        <v>-1.7989999999999999</v>
      </c>
      <c r="W27">
        <f t="shared" si="3"/>
        <v>0.28536593721933323</v>
      </c>
      <c r="X27">
        <f t="shared" si="4"/>
        <v>0.36678371683263178</v>
      </c>
      <c r="Y27">
        <f t="shared" si="5"/>
        <v>0.34785034594803504</v>
      </c>
    </row>
    <row r="28" spans="1:25" x14ac:dyDescent="0.25">
      <c r="A28" s="16">
        <v>6</v>
      </c>
      <c r="B28" s="17">
        <v>1</v>
      </c>
      <c r="C28" s="18">
        <v>3</v>
      </c>
      <c r="D28" s="17">
        <v>1</v>
      </c>
      <c r="E28" s="17">
        <v>1</v>
      </c>
      <c r="F28" s="17">
        <v>1</v>
      </c>
      <c r="G28" s="17">
        <v>1</v>
      </c>
      <c r="H28" s="17">
        <v>10</v>
      </c>
      <c r="I28" s="17">
        <v>0</v>
      </c>
      <c r="J28" s="17">
        <v>0</v>
      </c>
      <c r="K28" s="17">
        <v>0</v>
      </c>
      <c r="L28" s="17">
        <v>15</v>
      </c>
      <c r="M28" s="17">
        <v>0</v>
      </c>
      <c r="N28" s="17">
        <v>1</v>
      </c>
      <c r="O28" s="17">
        <v>3</v>
      </c>
      <c r="P28" s="17">
        <v>10</v>
      </c>
      <c r="Q28" s="17">
        <v>1</v>
      </c>
      <c r="R28" s="18">
        <v>0</v>
      </c>
      <c r="S28" s="19">
        <v>2</v>
      </c>
      <c r="T28">
        <f t="shared" si="0"/>
        <v>-1.6819999999999999</v>
      </c>
      <c r="U28">
        <f t="shared" si="1"/>
        <v>-1.8480000000000001</v>
      </c>
      <c r="V28">
        <f t="shared" si="2"/>
        <v>-1.3740000000000001</v>
      </c>
      <c r="W28">
        <f t="shared" si="3"/>
        <v>0.31174526246657086</v>
      </c>
      <c r="X28">
        <f t="shared" si="4"/>
        <v>0.26406265059869488</v>
      </c>
      <c r="Y28">
        <f t="shared" si="5"/>
        <v>0.42419208693473437</v>
      </c>
    </row>
    <row r="29" spans="1:25" x14ac:dyDescent="0.25">
      <c r="A29" s="16">
        <v>6</v>
      </c>
      <c r="B29" s="17">
        <v>2</v>
      </c>
      <c r="C29" s="18">
        <v>3</v>
      </c>
      <c r="D29" s="17">
        <v>1</v>
      </c>
      <c r="E29" s="17">
        <v>1</v>
      </c>
      <c r="F29" s="17">
        <v>1</v>
      </c>
      <c r="G29" s="17">
        <v>1</v>
      </c>
      <c r="H29" s="17">
        <v>10</v>
      </c>
      <c r="I29" s="17">
        <v>0</v>
      </c>
      <c r="J29" s="17">
        <v>1</v>
      </c>
      <c r="K29" s="17">
        <v>0</v>
      </c>
      <c r="L29" s="17">
        <v>25</v>
      </c>
      <c r="M29" s="17">
        <v>0</v>
      </c>
      <c r="N29" s="17">
        <v>1</v>
      </c>
      <c r="O29" s="17">
        <v>8</v>
      </c>
      <c r="P29" s="17">
        <v>15</v>
      </c>
      <c r="Q29" s="17">
        <v>0</v>
      </c>
      <c r="R29" s="18">
        <v>0</v>
      </c>
      <c r="S29" s="19">
        <v>2</v>
      </c>
      <c r="T29">
        <f t="shared" si="0"/>
        <v>-1.7720000000000002</v>
      </c>
      <c r="U29">
        <f t="shared" si="1"/>
        <v>-1.746</v>
      </c>
      <c r="V29">
        <f t="shared" si="2"/>
        <v>-1.5339999999999998</v>
      </c>
      <c r="W29">
        <f t="shared" si="3"/>
        <v>0.30348551831322618</v>
      </c>
      <c r="X29">
        <f t="shared" si="4"/>
        <v>0.31147961471355079</v>
      </c>
      <c r="Y29">
        <f t="shared" si="5"/>
        <v>0.38503486697322298</v>
      </c>
    </row>
    <row r="30" spans="1:25" x14ac:dyDescent="0.25">
      <c r="A30" s="16">
        <v>6</v>
      </c>
      <c r="B30" s="17">
        <v>3</v>
      </c>
      <c r="C30" s="18">
        <v>3</v>
      </c>
      <c r="D30" s="17">
        <v>1</v>
      </c>
      <c r="E30" s="17">
        <v>1</v>
      </c>
      <c r="F30" s="17">
        <v>1</v>
      </c>
      <c r="G30" s="17">
        <v>1</v>
      </c>
      <c r="H30" s="17">
        <v>10</v>
      </c>
      <c r="I30" s="17">
        <v>0</v>
      </c>
      <c r="J30" s="17">
        <v>0</v>
      </c>
      <c r="K30" s="17">
        <v>0</v>
      </c>
      <c r="L30" s="17">
        <v>50</v>
      </c>
      <c r="M30" s="17">
        <v>0</v>
      </c>
      <c r="N30" s="17">
        <v>1</v>
      </c>
      <c r="O30" s="17">
        <v>13</v>
      </c>
      <c r="P30" s="17">
        <v>10</v>
      </c>
      <c r="Q30" s="17">
        <v>1</v>
      </c>
      <c r="R30" s="18">
        <v>0</v>
      </c>
      <c r="S30" s="19">
        <v>2</v>
      </c>
      <c r="T30">
        <f t="shared" si="0"/>
        <v>-1.9969999999999999</v>
      </c>
      <c r="U30">
        <f t="shared" si="1"/>
        <v>-1.8480000000000001</v>
      </c>
      <c r="V30">
        <f t="shared" si="2"/>
        <v>-1.9039999999999999</v>
      </c>
      <c r="W30">
        <f t="shared" si="3"/>
        <v>0.30692407913256869</v>
      </c>
      <c r="X30">
        <f t="shared" si="4"/>
        <v>0.35623848838704436</v>
      </c>
      <c r="Y30">
        <f t="shared" si="5"/>
        <v>0.33683743248038694</v>
      </c>
    </row>
    <row r="31" spans="1:25" x14ac:dyDescent="0.25">
      <c r="A31" s="16">
        <v>6</v>
      </c>
      <c r="B31" s="17">
        <v>4</v>
      </c>
      <c r="C31" s="18">
        <v>2</v>
      </c>
      <c r="D31" s="17">
        <v>1</v>
      </c>
      <c r="E31" s="17">
        <v>1</v>
      </c>
      <c r="F31" s="17">
        <v>1</v>
      </c>
      <c r="G31" s="17">
        <v>1</v>
      </c>
      <c r="H31" s="17">
        <v>10</v>
      </c>
      <c r="I31" s="17">
        <v>0</v>
      </c>
      <c r="J31" s="17">
        <v>1</v>
      </c>
      <c r="K31" s="17">
        <v>0</v>
      </c>
      <c r="L31" s="17">
        <v>50</v>
      </c>
      <c r="M31" s="17">
        <v>0</v>
      </c>
      <c r="N31" s="17">
        <v>1</v>
      </c>
      <c r="O31" s="17">
        <v>13</v>
      </c>
      <c r="P31" s="17">
        <v>15</v>
      </c>
      <c r="Q31" s="17">
        <v>0</v>
      </c>
      <c r="R31" s="18">
        <v>0</v>
      </c>
      <c r="S31" s="19">
        <v>2</v>
      </c>
      <c r="T31">
        <f t="shared" si="0"/>
        <v>-1.9969999999999999</v>
      </c>
      <c r="U31">
        <f t="shared" si="1"/>
        <v>-1.746</v>
      </c>
      <c r="V31">
        <f t="shared" si="2"/>
        <v>-1.7989999999999999</v>
      </c>
      <c r="W31">
        <f t="shared" si="3"/>
        <v>0.28536593721933323</v>
      </c>
      <c r="X31">
        <f t="shared" si="4"/>
        <v>0.36678371683263178</v>
      </c>
      <c r="Y31">
        <f t="shared" si="5"/>
        <v>0.34785034594803504</v>
      </c>
    </row>
    <row r="32" spans="1:25" x14ac:dyDescent="0.25">
      <c r="A32" s="16">
        <v>7</v>
      </c>
      <c r="B32" s="17">
        <v>1</v>
      </c>
      <c r="C32" s="18">
        <v>1</v>
      </c>
      <c r="D32" s="17">
        <v>1</v>
      </c>
      <c r="E32" s="17">
        <v>1</v>
      </c>
      <c r="F32" s="17">
        <v>1</v>
      </c>
      <c r="G32" s="17">
        <v>1</v>
      </c>
      <c r="H32" s="17">
        <v>10</v>
      </c>
      <c r="I32" s="17">
        <v>0</v>
      </c>
      <c r="J32" s="17">
        <v>0</v>
      </c>
      <c r="K32" s="17">
        <v>0</v>
      </c>
      <c r="L32" s="17">
        <v>15</v>
      </c>
      <c r="M32" s="17">
        <v>0</v>
      </c>
      <c r="N32" s="17">
        <v>1</v>
      </c>
      <c r="O32" s="17">
        <v>3</v>
      </c>
      <c r="P32" s="17">
        <v>10</v>
      </c>
      <c r="Q32" s="17">
        <v>1</v>
      </c>
      <c r="R32" s="18">
        <v>0</v>
      </c>
      <c r="S32" s="19">
        <v>2</v>
      </c>
      <c r="T32">
        <f t="shared" si="0"/>
        <v>-1.6819999999999999</v>
      </c>
      <c r="U32">
        <f t="shared" si="1"/>
        <v>-1.8480000000000001</v>
      </c>
      <c r="V32">
        <f t="shared" si="2"/>
        <v>-1.3740000000000001</v>
      </c>
      <c r="W32">
        <f t="shared" si="3"/>
        <v>0.31174526246657086</v>
      </c>
      <c r="X32">
        <f t="shared" si="4"/>
        <v>0.26406265059869488</v>
      </c>
      <c r="Y32">
        <f t="shared" si="5"/>
        <v>0.42419208693473437</v>
      </c>
    </row>
    <row r="33" spans="1:25" x14ac:dyDescent="0.25">
      <c r="A33" s="16">
        <v>7</v>
      </c>
      <c r="B33" s="17">
        <v>2</v>
      </c>
      <c r="C33" s="18">
        <v>3</v>
      </c>
      <c r="D33" s="17">
        <v>1</v>
      </c>
      <c r="E33" s="17">
        <v>1</v>
      </c>
      <c r="F33" s="17">
        <v>1</v>
      </c>
      <c r="G33" s="17">
        <v>1</v>
      </c>
      <c r="H33" s="17">
        <v>10</v>
      </c>
      <c r="I33" s="17">
        <v>0</v>
      </c>
      <c r="J33" s="17">
        <v>1</v>
      </c>
      <c r="K33" s="17">
        <v>0</v>
      </c>
      <c r="L33" s="17">
        <v>25</v>
      </c>
      <c r="M33" s="17">
        <v>0</v>
      </c>
      <c r="N33" s="17">
        <v>1</v>
      </c>
      <c r="O33" s="17">
        <v>8</v>
      </c>
      <c r="P33" s="17">
        <v>15</v>
      </c>
      <c r="Q33" s="17">
        <v>0</v>
      </c>
      <c r="R33" s="18">
        <v>0</v>
      </c>
      <c r="S33" s="19">
        <v>2</v>
      </c>
      <c r="T33">
        <f t="shared" si="0"/>
        <v>-1.7720000000000002</v>
      </c>
      <c r="U33">
        <f t="shared" si="1"/>
        <v>-1.746</v>
      </c>
      <c r="V33">
        <f t="shared" si="2"/>
        <v>-1.5339999999999998</v>
      </c>
      <c r="W33">
        <f t="shared" si="3"/>
        <v>0.30348551831322618</v>
      </c>
      <c r="X33">
        <f t="shared" si="4"/>
        <v>0.31147961471355079</v>
      </c>
      <c r="Y33">
        <f t="shared" si="5"/>
        <v>0.38503486697322298</v>
      </c>
    </row>
    <row r="34" spans="1:25" x14ac:dyDescent="0.25">
      <c r="A34" s="16">
        <v>7</v>
      </c>
      <c r="B34" s="17">
        <v>3</v>
      </c>
      <c r="C34" s="18">
        <v>1</v>
      </c>
      <c r="D34" s="17">
        <v>1</v>
      </c>
      <c r="E34" s="17">
        <v>1</v>
      </c>
      <c r="F34" s="17">
        <v>1</v>
      </c>
      <c r="G34" s="17">
        <v>1</v>
      </c>
      <c r="H34" s="17">
        <v>10</v>
      </c>
      <c r="I34" s="17">
        <v>0</v>
      </c>
      <c r="J34" s="17">
        <v>0</v>
      </c>
      <c r="K34" s="17">
        <v>0</v>
      </c>
      <c r="L34" s="17">
        <v>50</v>
      </c>
      <c r="M34" s="17">
        <v>0</v>
      </c>
      <c r="N34" s="17">
        <v>1</v>
      </c>
      <c r="O34" s="17">
        <v>13</v>
      </c>
      <c r="P34" s="17">
        <v>10</v>
      </c>
      <c r="Q34" s="17">
        <v>1</v>
      </c>
      <c r="R34" s="18">
        <v>0</v>
      </c>
      <c r="S34" s="19">
        <v>2</v>
      </c>
      <c r="T34">
        <f t="shared" si="0"/>
        <v>-1.9969999999999999</v>
      </c>
      <c r="U34">
        <f t="shared" si="1"/>
        <v>-1.8480000000000001</v>
      </c>
      <c r="V34">
        <f t="shared" si="2"/>
        <v>-1.9039999999999999</v>
      </c>
      <c r="W34">
        <f t="shared" si="3"/>
        <v>0.30692407913256869</v>
      </c>
      <c r="X34">
        <f t="shared" si="4"/>
        <v>0.35623848838704436</v>
      </c>
      <c r="Y34">
        <f t="shared" si="5"/>
        <v>0.33683743248038694</v>
      </c>
    </row>
    <row r="35" spans="1:25" x14ac:dyDescent="0.25">
      <c r="A35" s="16">
        <v>7</v>
      </c>
      <c r="B35" s="17">
        <v>4</v>
      </c>
      <c r="C35" s="18">
        <v>1</v>
      </c>
      <c r="D35" s="17">
        <v>1</v>
      </c>
      <c r="E35" s="17">
        <v>1</v>
      </c>
      <c r="F35" s="17">
        <v>1</v>
      </c>
      <c r="G35" s="17">
        <v>1</v>
      </c>
      <c r="H35" s="17">
        <v>10</v>
      </c>
      <c r="I35" s="17">
        <v>0</v>
      </c>
      <c r="J35" s="17">
        <v>1</v>
      </c>
      <c r="K35" s="17">
        <v>0</v>
      </c>
      <c r="L35" s="17">
        <v>50</v>
      </c>
      <c r="M35" s="17">
        <v>0</v>
      </c>
      <c r="N35" s="17">
        <v>1</v>
      </c>
      <c r="O35" s="17">
        <v>13</v>
      </c>
      <c r="P35" s="17">
        <v>15</v>
      </c>
      <c r="Q35" s="17">
        <v>0</v>
      </c>
      <c r="R35" s="18">
        <v>0</v>
      </c>
      <c r="S35" s="19">
        <v>2</v>
      </c>
      <c r="T35">
        <f t="shared" si="0"/>
        <v>-1.9969999999999999</v>
      </c>
      <c r="U35">
        <f t="shared" si="1"/>
        <v>-1.746</v>
      </c>
      <c r="V35">
        <f t="shared" si="2"/>
        <v>-1.7989999999999999</v>
      </c>
      <c r="W35">
        <f t="shared" si="3"/>
        <v>0.28536593721933323</v>
      </c>
      <c r="X35">
        <f t="shared" si="4"/>
        <v>0.36678371683263178</v>
      </c>
      <c r="Y35">
        <f t="shared" si="5"/>
        <v>0.34785034594803504</v>
      </c>
    </row>
    <row r="36" spans="1:25" x14ac:dyDescent="0.25">
      <c r="A36" s="16">
        <v>8</v>
      </c>
      <c r="B36" s="17">
        <v>1</v>
      </c>
      <c r="C36" s="18">
        <v>1</v>
      </c>
      <c r="D36" s="17">
        <v>1</v>
      </c>
      <c r="E36" s="17">
        <v>1</v>
      </c>
      <c r="F36" s="17">
        <v>1</v>
      </c>
      <c r="G36" s="17">
        <v>1</v>
      </c>
      <c r="H36" s="17">
        <v>10</v>
      </c>
      <c r="I36" s="17">
        <v>0</v>
      </c>
      <c r="J36" s="17">
        <v>0</v>
      </c>
      <c r="K36" s="17">
        <v>0</v>
      </c>
      <c r="L36" s="17">
        <v>15</v>
      </c>
      <c r="M36" s="17">
        <v>0</v>
      </c>
      <c r="N36" s="17">
        <v>1</v>
      </c>
      <c r="O36" s="17">
        <v>3</v>
      </c>
      <c r="P36" s="17">
        <v>10</v>
      </c>
      <c r="Q36" s="17">
        <v>1</v>
      </c>
      <c r="R36" s="18">
        <v>0</v>
      </c>
      <c r="S36" s="19">
        <v>2</v>
      </c>
      <c r="T36">
        <f t="shared" si="0"/>
        <v>-1.6819999999999999</v>
      </c>
      <c r="U36">
        <f t="shared" si="1"/>
        <v>-1.8480000000000001</v>
      </c>
      <c r="V36">
        <f t="shared" si="2"/>
        <v>-1.3740000000000001</v>
      </c>
      <c r="W36">
        <f t="shared" si="3"/>
        <v>0.31174526246657086</v>
      </c>
      <c r="X36">
        <f t="shared" si="4"/>
        <v>0.26406265059869488</v>
      </c>
      <c r="Y36">
        <f t="shared" si="5"/>
        <v>0.42419208693473437</v>
      </c>
    </row>
    <row r="37" spans="1:25" x14ac:dyDescent="0.25">
      <c r="A37" s="16">
        <v>8</v>
      </c>
      <c r="B37" s="17">
        <v>2</v>
      </c>
      <c r="C37" s="18">
        <v>1</v>
      </c>
      <c r="D37" s="17">
        <v>1</v>
      </c>
      <c r="E37" s="17">
        <v>1</v>
      </c>
      <c r="F37" s="17">
        <v>1</v>
      </c>
      <c r="G37" s="17">
        <v>1</v>
      </c>
      <c r="H37" s="17">
        <v>10</v>
      </c>
      <c r="I37" s="17">
        <v>0</v>
      </c>
      <c r="J37" s="17">
        <v>1</v>
      </c>
      <c r="K37" s="17">
        <v>0</v>
      </c>
      <c r="L37" s="17">
        <v>25</v>
      </c>
      <c r="M37" s="17">
        <v>0</v>
      </c>
      <c r="N37" s="17">
        <v>1</v>
      </c>
      <c r="O37" s="17">
        <v>8</v>
      </c>
      <c r="P37" s="17">
        <v>15</v>
      </c>
      <c r="Q37" s="17">
        <v>0</v>
      </c>
      <c r="R37" s="18">
        <v>0</v>
      </c>
      <c r="S37" s="19">
        <v>2</v>
      </c>
      <c r="T37">
        <f t="shared" si="0"/>
        <v>-1.7720000000000002</v>
      </c>
      <c r="U37">
        <f t="shared" si="1"/>
        <v>-1.746</v>
      </c>
      <c r="V37">
        <f t="shared" si="2"/>
        <v>-1.5339999999999998</v>
      </c>
      <c r="W37">
        <f t="shared" si="3"/>
        <v>0.30348551831322618</v>
      </c>
      <c r="X37">
        <f t="shared" si="4"/>
        <v>0.31147961471355079</v>
      </c>
      <c r="Y37">
        <f t="shared" si="5"/>
        <v>0.38503486697322298</v>
      </c>
    </row>
    <row r="38" spans="1:25" x14ac:dyDescent="0.25">
      <c r="A38" s="16">
        <v>8</v>
      </c>
      <c r="B38" s="17">
        <v>3</v>
      </c>
      <c r="C38" s="18">
        <v>1</v>
      </c>
      <c r="D38" s="17">
        <v>1</v>
      </c>
      <c r="E38" s="17">
        <v>1</v>
      </c>
      <c r="F38" s="17">
        <v>1</v>
      </c>
      <c r="G38" s="17">
        <v>1</v>
      </c>
      <c r="H38" s="17">
        <v>10</v>
      </c>
      <c r="I38" s="17">
        <v>0</v>
      </c>
      <c r="J38" s="17">
        <v>0</v>
      </c>
      <c r="K38" s="17">
        <v>0</v>
      </c>
      <c r="L38" s="17">
        <v>50</v>
      </c>
      <c r="M38" s="17">
        <v>0</v>
      </c>
      <c r="N38" s="17">
        <v>1</v>
      </c>
      <c r="O38" s="17">
        <v>13</v>
      </c>
      <c r="P38" s="17">
        <v>10</v>
      </c>
      <c r="Q38" s="17">
        <v>1</v>
      </c>
      <c r="R38" s="18">
        <v>0</v>
      </c>
      <c r="S38" s="19">
        <v>2</v>
      </c>
      <c r="T38">
        <f t="shared" si="0"/>
        <v>-1.9969999999999999</v>
      </c>
      <c r="U38">
        <f t="shared" si="1"/>
        <v>-1.8480000000000001</v>
      </c>
      <c r="V38">
        <f t="shared" si="2"/>
        <v>-1.9039999999999999</v>
      </c>
      <c r="W38">
        <f t="shared" si="3"/>
        <v>0.30692407913256869</v>
      </c>
      <c r="X38">
        <f t="shared" si="4"/>
        <v>0.35623848838704436</v>
      </c>
      <c r="Y38">
        <f t="shared" si="5"/>
        <v>0.33683743248038694</v>
      </c>
    </row>
    <row r="39" spans="1:25" x14ac:dyDescent="0.25">
      <c r="A39" s="16">
        <v>8</v>
      </c>
      <c r="B39" s="17">
        <v>4</v>
      </c>
      <c r="C39" s="18">
        <v>1</v>
      </c>
      <c r="D39" s="17">
        <v>1</v>
      </c>
      <c r="E39" s="17">
        <v>1</v>
      </c>
      <c r="F39" s="17">
        <v>1</v>
      </c>
      <c r="G39" s="17">
        <v>1</v>
      </c>
      <c r="H39" s="17">
        <v>10</v>
      </c>
      <c r="I39" s="17">
        <v>0</v>
      </c>
      <c r="J39" s="17">
        <v>1</v>
      </c>
      <c r="K39" s="17">
        <v>0</v>
      </c>
      <c r="L39" s="17">
        <v>50</v>
      </c>
      <c r="M39" s="17">
        <v>0</v>
      </c>
      <c r="N39" s="17">
        <v>1</v>
      </c>
      <c r="O39" s="17">
        <v>13</v>
      </c>
      <c r="P39" s="17">
        <v>15</v>
      </c>
      <c r="Q39" s="17">
        <v>0</v>
      </c>
      <c r="R39" s="18">
        <v>0</v>
      </c>
      <c r="S39" s="19">
        <v>2</v>
      </c>
      <c r="T39">
        <f t="shared" si="0"/>
        <v>-1.9969999999999999</v>
      </c>
      <c r="U39">
        <f t="shared" si="1"/>
        <v>-1.746</v>
      </c>
      <c r="V39">
        <f t="shared" si="2"/>
        <v>-1.7989999999999999</v>
      </c>
      <c r="W39">
        <f t="shared" si="3"/>
        <v>0.28536593721933323</v>
      </c>
      <c r="X39">
        <f t="shared" si="4"/>
        <v>0.36678371683263178</v>
      </c>
      <c r="Y39">
        <f t="shared" si="5"/>
        <v>0.34785034594803504</v>
      </c>
    </row>
    <row r="40" spans="1:25" x14ac:dyDescent="0.25">
      <c r="A40" s="16">
        <v>9</v>
      </c>
      <c r="B40" s="17">
        <v>1</v>
      </c>
      <c r="C40" s="18">
        <v>1</v>
      </c>
      <c r="D40" s="17">
        <v>1</v>
      </c>
      <c r="E40" s="17">
        <v>1</v>
      </c>
      <c r="F40" s="17">
        <v>1</v>
      </c>
      <c r="G40" s="17">
        <v>1</v>
      </c>
      <c r="H40" s="17">
        <v>10</v>
      </c>
      <c r="I40" s="17">
        <v>0</v>
      </c>
      <c r="J40" s="17">
        <v>0</v>
      </c>
      <c r="K40" s="17">
        <v>0</v>
      </c>
      <c r="L40" s="17">
        <v>15</v>
      </c>
      <c r="M40" s="17">
        <v>0</v>
      </c>
      <c r="N40" s="17">
        <v>1</v>
      </c>
      <c r="O40" s="17">
        <v>3</v>
      </c>
      <c r="P40" s="17">
        <v>10</v>
      </c>
      <c r="Q40" s="17">
        <v>1</v>
      </c>
      <c r="R40" s="18">
        <v>1</v>
      </c>
      <c r="S40" s="19">
        <v>2</v>
      </c>
      <c r="T40">
        <f t="shared" si="0"/>
        <v>-1.6819999999999999</v>
      </c>
      <c r="U40">
        <f t="shared" si="1"/>
        <v>-1.8480000000000001</v>
      </c>
      <c r="V40">
        <f t="shared" si="2"/>
        <v>-1.3740000000000001</v>
      </c>
      <c r="W40">
        <f t="shared" si="3"/>
        <v>0.31174526246657086</v>
      </c>
      <c r="X40">
        <f t="shared" si="4"/>
        <v>0.26406265059869488</v>
      </c>
      <c r="Y40">
        <f t="shared" si="5"/>
        <v>0.42419208693473437</v>
      </c>
    </row>
    <row r="41" spans="1:25" x14ac:dyDescent="0.25">
      <c r="A41" s="16">
        <v>9</v>
      </c>
      <c r="B41" s="17">
        <v>2</v>
      </c>
      <c r="C41" s="18">
        <v>1</v>
      </c>
      <c r="D41" s="17">
        <v>1</v>
      </c>
      <c r="E41" s="17">
        <v>1</v>
      </c>
      <c r="F41" s="17">
        <v>1</v>
      </c>
      <c r="G41" s="17">
        <v>1</v>
      </c>
      <c r="H41" s="17">
        <v>10</v>
      </c>
      <c r="I41" s="17">
        <v>0</v>
      </c>
      <c r="J41" s="17">
        <v>1</v>
      </c>
      <c r="K41" s="17">
        <v>0</v>
      </c>
      <c r="L41" s="17">
        <v>25</v>
      </c>
      <c r="M41" s="17">
        <v>0</v>
      </c>
      <c r="N41" s="17">
        <v>1</v>
      </c>
      <c r="O41" s="17">
        <v>8</v>
      </c>
      <c r="P41" s="17">
        <v>15</v>
      </c>
      <c r="Q41" s="17">
        <v>0</v>
      </c>
      <c r="R41" s="18">
        <v>1</v>
      </c>
      <c r="S41" s="19">
        <v>2</v>
      </c>
      <c r="T41">
        <f t="shared" si="0"/>
        <v>-1.7720000000000002</v>
      </c>
      <c r="U41">
        <f t="shared" si="1"/>
        <v>-1.746</v>
      </c>
      <c r="V41">
        <f t="shared" si="2"/>
        <v>-1.5339999999999998</v>
      </c>
      <c r="W41">
        <f t="shared" si="3"/>
        <v>0.30348551831322618</v>
      </c>
      <c r="X41">
        <f t="shared" si="4"/>
        <v>0.31147961471355079</v>
      </c>
      <c r="Y41">
        <f t="shared" si="5"/>
        <v>0.38503486697322298</v>
      </c>
    </row>
    <row r="42" spans="1:25" x14ac:dyDescent="0.25">
      <c r="A42" s="16">
        <v>9</v>
      </c>
      <c r="B42" s="17">
        <v>3</v>
      </c>
      <c r="C42" s="18">
        <v>1</v>
      </c>
      <c r="D42" s="17">
        <v>1</v>
      </c>
      <c r="E42" s="17">
        <v>1</v>
      </c>
      <c r="F42" s="17">
        <v>1</v>
      </c>
      <c r="G42" s="17">
        <v>1</v>
      </c>
      <c r="H42" s="17">
        <v>10</v>
      </c>
      <c r="I42" s="17">
        <v>0</v>
      </c>
      <c r="J42" s="17">
        <v>0</v>
      </c>
      <c r="K42" s="17">
        <v>0</v>
      </c>
      <c r="L42" s="17">
        <v>50</v>
      </c>
      <c r="M42" s="17">
        <v>0</v>
      </c>
      <c r="N42" s="17">
        <v>1</v>
      </c>
      <c r="O42" s="17">
        <v>13</v>
      </c>
      <c r="P42" s="17">
        <v>10</v>
      </c>
      <c r="Q42" s="17">
        <v>1</v>
      </c>
      <c r="R42" s="18">
        <v>1</v>
      </c>
      <c r="S42" s="19">
        <v>2</v>
      </c>
      <c r="T42">
        <f t="shared" si="0"/>
        <v>-1.9969999999999999</v>
      </c>
      <c r="U42">
        <f t="shared" si="1"/>
        <v>-1.8480000000000001</v>
      </c>
      <c r="V42">
        <f t="shared" si="2"/>
        <v>-1.9039999999999999</v>
      </c>
      <c r="W42">
        <f t="shared" si="3"/>
        <v>0.30692407913256869</v>
      </c>
      <c r="X42">
        <f t="shared" si="4"/>
        <v>0.35623848838704436</v>
      </c>
      <c r="Y42">
        <f t="shared" si="5"/>
        <v>0.33683743248038694</v>
      </c>
    </row>
    <row r="43" spans="1:25" x14ac:dyDescent="0.25">
      <c r="A43" s="16">
        <v>9</v>
      </c>
      <c r="B43" s="17">
        <v>4</v>
      </c>
      <c r="C43" s="18">
        <v>2</v>
      </c>
      <c r="D43" s="17">
        <v>1</v>
      </c>
      <c r="E43" s="17">
        <v>1</v>
      </c>
      <c r="F43" s="17">
        <v>1</v>
      </c>
      <c r="G43" s="17">
        <v>1</v>
      </c>
      <c r="H43" s="17">
        <v>10</v>
      </c>
      <c r="I43" s="17">
        <v>0</v>
      </c>
      <c r="J43" s="17">
        <v>1</v>
      </c>
      <c r="K43" s="17">
        <v>0</v>
      </c>
      <c r="L43" s="17">
        <v>50</v>
      </c>
      <c r="M43" s="17">
        <v>0</v>
      </c>
      <c r="N43" s="17">
        <v>1</v>
      </c>
      <c r="O43" s="17">
        <v>13</v>
      </c>
      <c r="P43" s="17">
        <v>15</v>
      </c>
      <c r="Q43" s="17">
        <v>0</v>
      </c>
      <c r="R43" s="18">
        <v>1</v>
      </c>
      <c r="S43" s="19">
        <v>2</v>
      </c>
      <c r="T43">
        <f t="shared" si="0"/>
        <v>-1.9969999999999999</v>
      </c>
      <c r="U43">
        <f t="shared" si="1"/>
        <v>-1.746</v>
      </c>
      <c r="V43">
        <f t="shared" si="2"/>
        <v>-1.7989999999999999</v>
      </c>
      <c r="W43">
        <f t="shared" si="3"/>
        <v>0.28536593721933323</v>
      </c>
      <c r="X43">
        <f t="shared" si="4"/>
        <v>0.36678371683263178</v>
      </c>
      <c r="Y43">
        <f t="shared" si="5"/>
        <v>0.34785034594803504</v>
      </c>
    </row>
    <row r="44" spans="1:25" x14ac:dyDescent="0.25">
      <c r="A44" s="16">
        <v>10</v>
      </c>
      <c r="B44" s="17">
        <v>1</v>
      </c>
      <c r="C44" s="18">
        <v>1</v>
      </c>
      <c r="D44" s="17">
        <v>1</v>
      </c>
      <c r="E44" s="17">
        <v>1</v>
      </c>
      <c r="F44" s="17">
        <v>1</v>
      </c>
      <c r="G44" s="17">
        <v>1</v>
      </c>
      <c r="H44" s="17">
        <v>10</v>
      </c>
      <c r="I44" s="17">
        <v>0</v>
      </c>
      <c r="J44" s="17">
        <v>0</v>
      </c>
      <c r="K44" s="17">
        <v>0</v>
      </c>
      <c r="L44" s="17">
        <v>15</v>
      </c>
      <c r="M44" s="17">
        <v>0</v>
      </c>
      <c r="N44" s="17">
        <v>1</v>
      </c>
      <c r="O44" s="17">
        <v>3</v>
      </c>
      <c r="P44" s="17">
        <v>10</v>
      </c>
      <c r="Q44" s="17">
        <v>1</v>
      </c>
      <c r="R44" s="18">
        <v>1</v>
      </c>
      <c r="S44" s="19">
        <v>1</v>
      </c>
      <c r="T44">
        <f t="shared" si="0"/>
        <v>-1.6819999999999999</v>
      </c>
      <c r="U44">
        <f t="shared" si="1"/>
        <v>-1.8480000000000001</v>
      </c>
      <c r="V44">
        <f t="shared" si="2"/>
        <v>-1.3740000000000001</v>
      </c>
      <c r="W44">
        <f t="shared" si="3"/>
        <v>0.31174526246657086</v>
      </c>
      <c r="X44">
        <f t="shared" si="4"/>
        <v>0.26406265059869488</v>
      </c>
      <c r="Y44">
        <f t="shared" si="5"/>
        <v>0.42419208693473437</v>
      </c>
    </row>
    <row r="45" spans="1:25" x14ac:dyDescent="0.25">
      <c r="A45" s="16">
        <v>10</v>
      </c>
      <c r="B45" s="17">
        <v>2</v>
      </c>
      <c r="C45" s="18">
        <v>2</v>
      </c>
      <c r="D45" s="17">
        <v>1</v>
      </c>
      <c r="E45" s="17">
        <v>1</v>
      </c>
      <c r="F45" s="17">
        <v>1</v>
      </c>
      <c r="G45" s="17">
        <v>1</v>
      </c>
      <c r="H45" s="17">
        <v>10</v>
      </c>
      <c r="I45" s="17">
        <v>0</v>
      </c>
      <c r="J45" s="17">
        <v>1</v>
      </c>
      <c r="K45" s="17">
        <v>0</v>
      </c>
      <c r="L45" s="17">
        <v>25</v>
      </c>
      <c r="M45" s="17">
        <v>0</v>
      </c>
      <c r="N45" s="17">
        <v>1</v>
      </c>
      <c r="O45" s="17">
        <v>8</v>
      </c>
      <c r="P45" s="17">
        <v>15</v>
      </c>
      <c r="Q45" s="17">
        <v>0</v>
      </c>
      <c r="R45" s="18">
        <v>1</v>
      </c>
      <c r="S45" s="19">
        <v>1</v>
      </c>
      <c r="T45">
        <f t="shared" si="0"/>
        <v>-1.7720000000000002</v>
      </c>
      <c r="U45">
        <f t="shared" si="1"/>
        <v>-1.746</v>
      </c>
      <c r="V45">
        <f t="shared" si="2"/>
        <v>-1.5339999999999998</v>
      </c>
      <c r="W45">
        <f t="shared" si="3"/>
        <v>0.30348551831322618</v>
      </c>
      <c r="X45">
        <f t="shared" si="4"/>
        <v>0.31147961471355079</v>
      </c>
      <c r="Y45">
        <f t="shared" si="5"/>
        <v>0.38503486697322298</v>
      </c>
    </row>
    <row r="46" spans="1:25" x14ac:dyDescent="0.25">
      <c r="A46" s="16">
        <v>10</v>
      </c>
      <c r="B46" s="17">
        <v>3</v>
      </c>
      <c r="C46" s="18">
        <v>1</v>
      </c>
      <c r="D46" s="17">
        <v>1</v>
      </c>
      <c r="E46" s="17">
        <v>1</v>
      </c>
      <c r="F46" s="17">
        <v>1</v>
      </c>
      <c r="G46" s="17">
        <v>1</v>
      </c>
      <c r="H46" s="17">
        <v>10</v>
      </c>
      <c r="I46" s="17">
        <v>0</v>
      </c>
      <c r="J46" s="17">
        <v>0</v>
      </c>
      <c r="K46" s="17">
        <v>0</v>
      </c>
      <c r="L46" s="17">
        <v>50</v>
      </c>
      <c r="M46" s="17">
        <v>0</v>
      </c>
      <c r="N46" s="17">
        <v>1</v>
      </c>
      <c r="O46" s="17">
        <v>13</v>
      </c>
      <c r="P46" s="17">
        <v>10</v>
      </c>
      <c r="Q46" s="17">
        <v>1</v>
      </c>
      <c r="R46" s="18">
        <v>1</v>
      </c>
      <c r="S46" s="19">
        <v>1</v>
      </c>
      <c r="T46">
        <f t="shared" si="0"/>
        <v>-1.9969999999999999</v>
      </c>
      <c r="U46">
        <f t="shared" si="1"/>
        <v>-1.8480000000000001</v>
      </c>
      <c r="V46">
        <f t="shared" si="2"/>
        <v>-1.9039999999999999</v>
      </c>
      <c r="W46">
        <f t="shared" si="3"/>
        <v>0.30692407913256869</v>
      </c>
      <c r="X46">
        <f t="shared" si="4"/>
        <v>0.35623848838704436</v>
      </c>
      <c r="Y46">
        <f t="shared" si="5"/>
        <v>0.33683743248038694</v>
      </c>
    </row>
    <row r="47" spans="1:25" x14ac:dyDescent="0.25">
      <c r="A47" s="16">
        <v>10</v>
      </c>
      <c r="B47" s="17">
        <v>4</v>
      </c>
      <c r="C47" s="18">
        <v>2</v>
      </c>
      <c r="D47" s="17">
        <v>1</v>
      </c>
      <c r="E47" s="17">
        <v>1</v>
      </c>
      <c r="F47" s="17">
        <v>1</v>
      </c>
      <c r="G47" s="17">
        <v>1</v>
      </c>
      <c r="H47" s="17">
        <v>10</v>
      </c>
      <c r="I47" s="17">
        <v>0</v>
      </c>
      <c r="J47" s="17">
        <v>1</v>
      </c>
      <c r="K47" s="17">
        <v>0</v>
      </c>
      <c r="L47" s="17">
        <v>50</v>
      </c>
      <c r="M47" s="17">
        <v>0</v>
      </c>
      <c r="N47" s="17">
        <v>1</v>
      </c>
      <c r="O47" s="17">
        <v>13</v>
      </c>
      <c r="P47" s="17">
        <v>15</v>
      </c>
      <c r="Q47" s="17">
        <v>0</v>
      </c>
      <c r="R47" s="18">
        <v>1</v>
      </c>
      <c r="S47" s="19">
        <v>1</v>
      </c>
      <c r="T47">
        <f t="shared" si="0"/>
        <v>-1.9969999999999999</v>
      </c>
      <c r="U47">
        <f t="shared" si="1"/>
        <v>-1.746</v>
      </c>
      <c r="V47">
        <f t="shared" si="2"/>
        <v>-1.7989999999999999</v>
      </c>
      <c r="W47">
        <f t="shared" si="3"/>
        <v>0.28536593721933323</v>
      </c>
      <c r="X47">
        <f t="shared" si="4"/>
        <v>0.36678371683263178</v>
      </c>
      <c r="Y47">
        <f t="shared" si="5"/>
        <v>0.34785034594803504</v>
      </c>
    </row>
    <row r="48" spans="1:25" x14ac:dyDescent="0.25">
      <c r="A48" s="16">
        <v>11</v>
      </c>
      <c r="B48" s="17">
        <v>1</v>
      </c>
      <c r="C48" s="18">
        <v>2</v>
      </c>
      <c r="D48" s="17">
        <v>1</v>
      </c>
      <c r="E48" s="17">
        <v>1</v>
      </c>
      <c r="F48" s="17">
        <v>1</v>
      </c>
      <c r="G48" s="17">
        <v>1</v>
      </c>
      <c r="H48" s="17">
        <v>10</v>
      </c>
      <c r="I48" s="17">
        <v>0</v>
      </c>
      <c r="J48" s="17">
        <v>0</v>
      </c>
      <c r="K48" s="17">
        <v>0</v>
      </c>
      <c r="L48" s="17">
        <v>15</v>
      </c>
      <c r="M48" s="17">
        <v>0</v>
      </c>
      <c r="N48" s="17">
        <v>1</v>
      </c>
      <c r="O48" s="17">
        <v>3</v>
      </c>
      <c r="P48" s="17">
        <v>10</v>
      </c>
      <c r="Q48" s="17">
        <v>1</v>
      </c>
      <c r="R48" s="18">
        <v>0</v>
      </c>
      <c r="S48" s="19">
        <v>2</v>
      </c>
      <c r="T48">
        <f t="shared" si="0"/>
        <v>-1.6819999999999999</v>
      </c>
      <c r="U48">
        <f t="shared" si="1"/>
        <v>-1.8480000000000001</v>
      </c>
      <c r="V48">
        <f t="shared" si="2"/>
        <v>-1.3740000000000001</v>
      </c>
      <c r="W48">
        <f t="shared" si="3"/>
        <v>0.31174526246657086</v>
      </c>
      <c r="X48">
        <f t="shared" si="4"/>
        <v>0.26406265059869488</v>
      </c>
      <c r="Y48">
        <f t="shared" si="5"/>
        <v>0.42419208693473437</v>
      </c>
    </row>
    <row r="49" spans="1:25" x14ac:dyDescent="0.25">
      <c r="A49" s="16">
        <v>11</v>
      </c>
      <c r="B49" s="17">
        <v>2</v>
      </c>
      <c r="C49" s="18">
        <v>2</v>
      </c>
      <c r="D49" s="17">
        <v>1</v>
      </c>
      <c r="E49" s="17">
        <v>1</v>
      </c>
      <c r="F49" s="17">
        <v>1</v>
      </c>
      <c r="G49" s="17">
        <v>1</v>
      </c>
      <c r="H49" s="17">
        <v>10</v>
      </c>
      <c r="I49" s="17">
        <v>0</v>
      </c>
      <c r="J49" s="17">
        <v>1</v>
      </c>
      <c r="K49" s="17">
        <v>0</v>
      </c>
      <c r="L49" s="17">
        <v>25</v>
      </c>
      <c r="M49" s="17">
        <v>0</v>
      </c>
      <c r="N49" s="17">
        <v>1</v>
      </c>
      <c r="O49" s="17">
        <v>8</v>
      </c>
      <c r="P49" s="17">
        <v>15</v>
      </c>
      <c r="Q49" s="17">
        <v>0</v>
      </c>
      <c r="R49" s="18">
        <v>0</v>
      </c>
      <c r="S49" s="19">
        <v>2</v>
      </c>
      <c r="T49">
        <f t="shared" si="0"/>
        <v>-1.7720000000000002</v>
      </c>
      <c r="U49">
        <f t="shared" si="1"/>
        <v>-1.746</v>
      </c>
      <c r="V49">
        <f t="shared" si="2"/>
        <v>-1.5339999999999998</v>
      </c>
      <c r="W49">
        <f t="shared" si="3"/>
        <v>0.30348551831322618</v>
      </c>
      <c r="X49">
        <f t="shared" si="4"/>
        <v>0.31147961471355079</v>
      </c>
      <c r="Y49">
        <f t="shared" si="5"/>
        <v>0.38503486697322298</v>
      </c>
    </row>
    <row r="50" spans="1:25" x14ac:dyDescent="0.25">
      <c r="A50" s="16">
        <v>11</v>
      </c>
      <c r="B50" s="17">
        <v>3</v>
      </c>
      <c r="C50" s="18">
        <v>1</v>
      </c>
      <c r="D50" s="17">
        <v>1</v>
      </c>
      <c r="E50" s="17">
        <v>1</v>
      </c>
      <c r="F50" s="17">
        <v>1</v>
      </c>
      <c r="G50" s="17">
        <v>1</v>
      </c>
      <c r="H50" s="17">
        <v>10</v>
      </c>
      <c r="I50" s="17">
        <v>0</v>
      </c>
      <c r="J50" s="17">
        <v>0</v>
      </c>
      <c r="K50" s="17">
        <v>0</v>
      </c>
      <c r="L50" s="17">
        <v>50</v>
      </c>
      <c r="M50" s="17">
        <v>0</v>
      </c>
      <c r="N50" s="17">
        <v>1</v>
      </c>
      <c r="O50" s="17">
        <v>13</v>
      </c>
      <c r="P50" s="17">
        <v>10</v>
      </c>
      <c r="Q50" s="17">
        <v>1</v>
      </c>
      <c r="R50" s="18">
        <v>0</v>
      </c>
      <c r="S50" s="19">
        <v>2</v>
      </c>
      <c r="T50">
        <f t="shared" si="0"/>
        <v>-1.9969999999999999</v>
      </c>
      <c r="U50">
        <f t="shared" si="1"/>
        <v>-1.8480000000000001</v>
      </c>
      <c r="V50">
        <f t="shared" si="2"/>
        <v>-1.9039999999999999</v>
      </c>
      <c r="W50">
        <f t="shared" si="3"/>
        <v>0.30692407913256869</v>
      </c>
      <c r="X50">
        <f t="shared" si="4"/>
        <v>0.35623848838704436</v>
      </c>
      <c r="Y50">
        <f t="shared" si="5"/>
        <v>0.33683743248038694</v>
      </c>
    </row>
    <row r="51" spans="1:25" x14ac:dyDescent="0.25">
      <c r="A51" s="16">
        <v>11</v>
      </c>
      <c r="B51" s="17">
        <v>4</v>
      </c>
      <c r="C51" s="18">
        <v>2</v>
      </c>
      <c r="D51" s="17">
        <v>1</v>
      </c>
      <c r="E51" s="17">
        <v>1</v>
      </c>
      <c r="F51" s="17">
        <v>1</v>
      </c>
      <c r="G51" s="17">
        <v>1</v>
      </c>
      <c r="H51" s="17">
        <v>10</v>
      </c>
      <c r="I51" s="17">
        <v>0</v>
      </c>
      <c r="J51" s="17">
        <v>1</v>
      </c>
      <c r="K51" s="17">
        <v>0</v>
      </c>
      <c r="L51" s="17">
        <v>50</v>
      </c>
      <c r="M51" s="17">
        <v>0</v>
      </c>
      <c r="N51" s="17">
        <v>1</v>
      </c>
      <c r="O51" s="17">
        <v>13</v>
      </c>
      <c r="P51" s="17">
        <v>15</v>
      </c>
      <c r="Q51" s="17">
        <v>0</v>
      </c>
      <c r="R51" s="18">
        <v>0</v>
      </c>
      <c r="S51" s="19">
        <v>2</v>
      </c>
      <c r="T51">
        <f t="shared" si="0"/>
        <v>-1.9969999999999999</v>
      </c>
      <c r="U51">
        <f t="shared" si="1"/>
        <v>-1.746</v>
      </c>
      <c r="V51">
        <f t="shared" si="2"/>
        <v>-1.7989999999999999</v>
      </c>
      <c r="W51">
        <f t="shared" si="3"/>
        <v>0.28536593721933323</v>
      </c>
      <c r="X51">
        <f t="shared" si="4"/>
        <v>0.36678371683263178</v>
      </c>
      <c r="Y51">
        <f t="shared" si="5"/>
        <v>0.34785034594803504</v>
      </c>
    </row>
    <row r="52" spans="1:25" x14ac:dyDescent="0.25">
      <c r="A52" s="16">
        <v>12</v>
      </c>
      <c r="B52" s="17">
        <v>1</v>
      </c>
      <c r="C52" s="18">
        <v>3</v>
      </c>
      <c r="D52" s="17">
        <v>1</v>
      </c>
      <c r="E52" s="17">
        <v>1</v>
      </c>
      <c r="F52" s="17">
        <v>1</v>
      </c>
      <c r="G52" s="17">
        <v>1</v>
      </c>
      <c r="H52" s="17">
        <v>10</v>
      </c>
      <c r="I52" s="17">
        <v>0</v>
      </c>
      <c r="J52" s="17">
        <v>0</v>
      </c>
      <c r="K52" s="17">
        <v>0</v>
      </c>
      <c r="L52" s="17">
        <v>15</v>
      </c>
      <c r="M52" s="17">
        <v>0</v>
      </c>
      <c r="N52" s="17">
        <v>1</v>
      </c>
      <c r="O52" s="17">
        <v>3</v>
      </c>
      <c r="P52" s="17">
        <v>10</v>
      </c>
      <c r="Q52" s="17">
        <v>1</v>
      </c>
      <c r="R52" s="18">
        <v>1</v>
      </c>
      <c r="S52" s="19">
        <v>1</v>
      </c>
      <c r="T52">
        <f t="shared" si="0"/>
        <v>-1.6819999999999999</v>
      </c>
      <c r="U52">
        <f t="shared" si="1"/>
        <v>-1.8480000000000001</v>
      </c>
      <c r="V52">
        <f t="shared" si="2"/>
        <v>-1.3740000000000001</v>
      </c>
      <c r="W52">
        <f t="shared" si="3"/>
        <v>0.31174526246657086</v>
      </c>
      <c r="X52">
        <f t="shared" si="4"/>
        <v>0.26406265059869488</v>
      </c>
      <c r="Y52">
        <f t="shared" si="5"/>
        <v>0.42419208693473437</v>
      </c>
    </row>
    <row r="53" spans="1:25" x14ac:dyDescent="0.25">
      <c r="A53" s="16">
        <v>12</v>
      </c>
      <c r="B53" s="17">
        <v>2</v>
      </c>
      <c r="C53" s="18">
        <v>1</v>
      </c>
      <c r="D53" s="17">
        <v>1</v>
      </c>
      <c r="E53" s="17">
        <v>1</v>
      </c>
      <c r="F53" s="17">
        <v>1</v>
      </c>
      <c r="G53" s="17">
        <v>1</v>
      </c>
      <c r="H53" s="17">
        <v>10</v>
      </c>
      <c r="I53" s="17">
        <v>0</v>
      </c>
      <c r="J53" s="17">
        <v>1</v>
      </c>
      <c r="K53" s="17">
        <v>0</v>
      </c>
      <c r="L53" s="17">
        <v>25</v>
      </c>
      <c r="M53" s="17">
        <v>0</v>
      </c>
      <c r="N53" s="17">
        <v>1</v>
      </c>
      <c r="O53" s="17">
        <v>8</v>
      </c>
      <c r="P53" s="17">
        <v>15</v>
      </c>
      <c r="Q53" s="17">
        <v>0</v>
      </c>
      <c r="R53" s="18">
        <v>1</v>
      </c>
      <c r="S53" s="19">
        <v>1</v>
      </c>
      <c r="T53">
        <f t="shared" si="0"/>
        <v>-1.7720000000000002</v>
      </c>
      <c r="U53">
        <f t="shared" si="1"/>
        <v>-1.746</v>
      </c>
      <c r="V53">
        <f t="shared" si="2"/>
        <v>-1.5339999999999998</v>
      </c>
      <c r="W53">
        <f t="shared" si="3"/>
        <v>0.30348551831322618</v>
      </c>
      <c r="X53">
        <f t="shared" si="4"/>
        <v>0.31147961471355079</v>
      </c>
      <c r="Y53">
        <f t="shared" si="5"/>
        <v>0.38503486697322298</v>
      </c>
    </row>
    <row r="54" spans="1:25" x14ac:dyDescent="0.25">
      <c r="A54" s="16">
        <v>12</v>
      </c>
      <c r="B54" s="17">
        <v>3</v>
      </c>
      <c r="C54" s="18">
        <v>1</v>
      </c>
      <c r="D54" s="17">
        <v>1</v>
      </c>
      <c r="E54" s="17">
        <v>1</v>
      </c>
      <c r="F54" s="17">
        <v>1</v>
      </c>
      <c r="G54" s="17">
        <v>1</v>
      </c>
      <c r="H54" s="17">
        <v>10</v>
      </c>
      <c r="I54" s="17">
        <v>0</v>
      </c>
      <c r="J54" s="17">
        <v>0</v>
      </c>
      <c r="K54" s="17">
        <v>0</v>
      </c>
      <c r="L54" s="17">
        <v>50</v>
      </c>
      <c r="M54" s="17">
        <v>0</v>
      </c>
      <c r="N54" s="17">
        <v>1</v>
      </c>
      <c r="O54" s="17">
        <v>13</v>
      </c>
      <c r="P54" s="17">
        <v>10</v>
      </c>
      <c r="Q54" s="17">
        <v>1</v>
      </c>
      <c r="R54" s="18">
        <v>1</v>
      </c>
      <c r="S54" s="19">
        <v>1</v>
      </c>
      <c r="T54">
        <f t="shared" si="0"/>
        <v>-1.9969999999999999</v>
      </c>
      <c r="U54">
        <f t="shared" si="1"/>
        <v>-1.8480000000000001</v>
      </c>
      <c r="V54">
        <f t="shared" si="2"/>
        <v>-1.9039999999999999</v>
      </c>
      <c r="W54">
        <f t="shared" si="3"/>
        <v>0.30692407913256869</v>
      </c>
      <c r="X54">
        <f t="shared" si="4"/>
        <v>0.35623848838704436</v>
      </c>
      <c r="Y54">
        <f t="shared" si="5"/>
        <v>0.33683743248038694</v>
      </c>
    </row>
    <row r="55" spans="1:25" x14ac:dyDescent="0.25">
      <c r="A55" s="16">
        <v>12</v>
      </c>
      <c r="B55" s="17">
        <v>4</v>
      </c>
      <c r="C55" s="18">
        <v>2</v>
      </c>
      <c r="D55" s="17">
        <v>1</v>
      </c>
      <c r="E55" s="17">
        <v>1</v>
      </c>
      <c r="F55" s="17">
        <v>1</v>
      </c>
      <c r="G55" s="17">
        <v>1</v>
      </c>
      <c r="H55" s="17">
        <v>10</v>
      </c>
      <c r="I55" s="17">
        <v>0</v>
      </c>
      <c r="J55" s="17">
        <v>1</v>
      </c>
      <c r="K55" s="17">
        <v>0</v>
      </c>
      <c r="L55" s="17">
        <v>50</v>
      </c>
      <c r="M55" s="17">
        <v>0</v>
      </c>
      <c r="N55" s="17">
        <v>1</v>
      </c>
      <c r="O55" s="17">
        <v>13</v>
      </c>
      <c r="P55" s="17">
        <v>15</v>
      </c>
      <c r="Q55" s="17">
        <v>0</v>
      </c>
      <c r="R55" s="18">
        <v>1</v>
      </c>
      <c r="S55" s="19">
        <v>1</v>
      </c>
      <c r="T55">
        <f t="shared" si="0"/>
        <v>-1.9969999999999999</v>
      </c>
      <c r="U55">
        <f t="shared" si="1"/>
        <v>-1.746</v>
      </c>
      <c r="V55">
        <f t="shared" si="2"/>
        <v>-1.7989999999999999</v>
      </c>
      <c r="W55">
        <f t="shared" si="3"/>
        <v>0.28536593721933323</v>
      </c>
      <c r="X55">
        <f t="shared" si="4"/>
        <v>0.36678371683263178</v>
      </c>
      <c r="Y55">
        <f t="shared" si="5"/>
        <v>0.34785034594803504</v>
      </c>
    </row>
    <row r="56" spans="1:25" x14ac:dyDescent="0.25">
      <c r="A56" s="16">
        <v>13</v>
      </c>
      <c r="B56" s="17">
        <v>1</v>
      </c>
      <c r="C56" s="18">
        <v>1</v>
      </c>
      <c r="D56" s="17">
        <v>1</v>
      </c>
      <c r="E56" s="17">
        <v>1</v>
      </c>
      <c r="F56" s="17">
        <v>1</v>
      </c>
      <c r="G56" s="17">
        <v>1</v>
      </c>
      <c r="H56" s="17">
        <v>10</v>
      </c>
      <c r="I56" s="17">
        <v>0</v>
      </c>
      <c r="J56" s="17">
        <v>0</v>
      </c>
      <c r="K56" s="17">
        <v>0</v>
      </c>
      <c r="L56" s="17">
        <v>15</v>
      </c>
      <c r="M56" s="17">
        <v>0</v>
      </c>
      <c r="N56" s="17">
        <v>1</v>
      </c>
      <c r="O56" s="17">
        <v>3</v>
      </c>
      <c r="P56" s="17">
        <v>10</v>
      </c>
      <c r="Q56" s="17">
        <v>1</v>
      </c>
      <c r="R56" s="18">
        <v>1</v>
      </c>
      <c r="S56" s="19">
        <v>1</v>
      </c>
      <c r="T56">
        <f t="shared" si="0"/>
        <v>-1.6819999999999999</v>
      </c>
      <c r="U56">
        <f t="shared" si="1"/>
        <v>-1.8480000000000001</v>
      </c>
      <c r="V56">
        <f t="shared" si="2"/>
        <v>-1.3740000000000001</v>
      </c>
      <c r="W56">
        <f t="shared" si="3"/>
        <v>0.31174526246657086</v>
      </c>
      <c r="X56">
        <f t="shared" si="4"/>
        <v>0.26406265059869488</v>
      </c>
      <c r="Y56">
        <f t="shared" si="5"/>
        <v>0.42419208693473437</v>
      </c>
    </row>
    <row r="57" spans="1:25" x14ac:dyDescent="0.25">
      <c r="A57" s="16">
        <v>13</v>
      </c>
      <c r="B57" s="17">
        <v>2</v>
      </c>
      <c r="C57" s="18">
        <v>1</v>
      </c>
      <c r="D57" s="17">
        <v>1</v>
      </c>
      <c r="E57" s="17">
        <v>1</v>
      </c>
      <c r="F57" s="17">
        <v>1</v>
      </c>
      <c r="G57" s="17">
        <v>1</v>
      </c>
      <c r="H57" s="17">
        <v>10</v>
      </c>
      <c r="I57" s="17">
        <v>0</v>
      </c>
      <c r="J57" s="17">
        <v>1</v>
      </c>
      <c r="K57" s="17">
        <v>0</v>
      </c>
      <c r="L57" s="17">
        <v>25</v>
      </c>
      <c r="M57" s="17">
        <v>0</v>
      </c>
      <c r="N57" s="17">
        <v>1</v>
      </c>
      <c r="O57" s="17">
        <v>8</v>
      </c>
      <c r="P57" s="17">
        <v>15</v>
      </c>
      <c r="Q57" s="17">
        <v>0</v>
      </c>
      <c r="R57" s="18">
        <v>1</v>
      </c>
      <c r="S57" s="19">
        <v>1</v>
      </c>
      <c r="T57">
        <f t="shared" si="0"/>
        <v>-1.7720000000000002</v>
      </c>
      <c r="U57">
        <f t="shared" si="1"/>
        <v>-1.746</v>
      </c>
      <c r="V57">
        <f t="shared" si="2"/>
        <v>-1.5339999999999998</v>
      </c>
      <c r="W57">
        <f t="shared" si="3"/>
        <v>0.30348551831322618</v>
      </c>
      <c r="X57">
        <f t="shared" si="4"/>
        <v>0.31147961471355079</v>
      </c>
      <c r="Y57">
        <f t="shared" si="5"/>
        <v>0.38503486697322298</v>
      </c>
    </row>
    <row r="58" spans="1:25" x14ac:dyDescent="0.25">
      <c r="A58" s="16">
        <v>13</v>
      </c>
      <c r="B58" s="17">
        <v>3</v>
      </c>
      <c r="C58" s="18">
        <v>1</v>
      </c>
      <c r="D58" s="17">
        <v>1</v>
      </c>
      <c r="E58" s="17">
        <v>1</v>
      </c>
      <c r="F58" s="17">
        <v>1</v>
      </c>
      <c r="G58" s="17">
        <v>1</v>
      </c>
      <c r="H58" s="17">
        <v>10</v>
      </c>
      <c r="I58" s="17">
        <v>0</v>
      </c>
      <c r="J58" s="17">
        <v>0</v>
      </c>
      <c r="K58" s="17">
        <v>0</v>
      </c>
      <c r="L58" s="17">
        <v>50</v>
      </c>
      <c r="M58" s="17">
        <v>0</v>
      </c>
      <c r="N58" s="17">
        <v>1</v>
      </c>
      <c r="O58" s="17">
        <v>13</v>
      </c>
      <c r="P58" s="17">
        <v>10</v>
      </c>
      <c r="Q58" s="17">
        <v>1</v>
      </c>
      <c r="R58" s="18">
        <v>1</v>
      </c>
      <c r="S58" s="19">
        <v>1</v>
      </c>
      <c r="T58">
        <f t="shared" si="0"/>
        <v>-1.9969999999999999</v>
      </c>
      <c r="U58">
        <f t="shared" si="1"/>
        <v>-1.8480000000000001</v>
      </c>
      <c r="V58">
        <f t="shared" si="2"/>
        <v>-1.9039999999999999</v>
      </c>
      <c r="W58">
        <f t="shared" si="3"/>
        <v>0.30692407913256869</v>
      </c>
      <c r="X58">
        <f t="shared" si="4"/>
        <v>0.35623848838704436</v>
      </c>
      <c r="Y58">
        <f t="shared" si="5"/>
        <v>0.33683743248038694</v>
      </c>
    </row>
    <row r="59" spans="1:25" x14ac:dyDescent="0.25">
      <c r="A59" s="16">
        <v>13</v>
      </c>
      <c r="B59" s="17">
        <v>4</v>
      </c>
      <c r="C59" s="18">
        <v>1</v>
      </c>
      <c r="D59" s="17">
        <v>1</v>
      </c>
      <c r="E59" s="17">
        <v>1</v>
      </c>
      <c r="F59" s="17">
        <v>1</v>
      </c>
      <c r="G59" s="17">
        <v>1</v>
      </c>
      <c r="H59" s="17">
        <v>10</v>
      </c>
      <c r="I59" s="17">
        <v>0</v>
      </c>
      <c r="J59" s="17">
        <v>1</v>
      </c>
      <c r="K59" s="17">
        <v>0</v>
      </c>
      <c r="L59" s="17">
        <v>50</v>
      </c>
      <c r="M59" s="17">
        <v>0</v>
      </c>
      <c r="N59" s="17">
        <v>1</v>
      </c>
      <c r="O59" s="17">
        <v>13</v>
      </c>
      <c r="P59" s="17">
        <v>15</v>
      </c>
      <c r="Q59" s="17">
        <v>0</v>
      </c>
      <c r="R59" s="18">
        <v>1</v>
      </c>
      <c r="S59" s="19">
        <v>1</v>
      </c>
      <c r="T59">
        <f t="shared" si="0"/>
        <v>-1.9969999999999999</v>
      </c>
      <c r="U59">
        <f t="shared" si="1"/>
        <v>-1.746</v>
      </c>
      <c r="V59">
        <f t="shared" si="2"/>
        <v>-1.7989999999999999</v>
      </c>
      <c r="W59">
        <f t="shared" si="3"/>
        <v>0.28536593721933323</v>
      </c>
      <c r="X59">
        <f t="shared" si="4"/>
        <v>0.36678371683263178</v>
      </c>
      <c r="Y59">
        <f t="shared" si="5"/>
        <v>0.34785034594803504</v>
      </c>
    </row>
    <row r="60" spans="1:25" x14ac:dyDescent="0.25">
      <c r="A60" s="16">
        <v>14</v>
      </c>
      <c r="B60" s="17">
        <v>1</v>
      </c>
      <c r="C60" s="18">
        <v>2</v>
      </c>
      <c r="D60" s="17">
        <v>1</v>
      </c>
      <c r="E60" s="17">
        <v>1</v>
      </c>
      <c r="F60" s="17">
        <v>1</v>
      </c>
      <c r="G60" s="17">
        <v>1</v>
      </c>
      <c r="H60" s="17">
        <v>10</v>
      </c>
      <c r="I60" s="17">
        <v>0</v>
      </c>
      <c r="J60" s="17">
        <v>0</v>
      </c>
      <c r="K60" s="17">
        <v>0</v>
      </c>
      <c r="L60" s="17">
        <v>15</v>
      </c>
      <c r="M60" s="17">
        <v>0</v>
      </c>
      <c r="N60" s="17">
        <v>1</v>
      </c>
      <c r="O60" s="17">
        <v>3</v>
      </c>
      <c r="P60" s="17">
        <v>10</v>
      </c>
      <c r="Q60" s="17">
        <v>1</v>
      </c>
      <c r="R60" s="18">
        <v>0</v>
      </c>
      <c r="S60" s="19">
        <v>2</v>
      </c>
      <c r="T60">
        <f t="shared" si="0"/>
        <v>-1.6819999999999999</v>
      </c>
      <c r="U60">
        <f t="shared" si="1"/>
        <v>-1.8480000000000001</v>
      </c>
      <c r="V60">
        <f t="shared" si="2"/>
        <v>-1.3740000000000001</v>
      </c>
      <c r="W60">
        <f t="shared" si="3"/>
        <v>0.31174526246657086</v>
      </c>
      <c r="X60">
        <f t="shared" si="4"/>
        <v>0.26406265059869488</v>
      </c>
      <c r="Y60">
        <f t="shared" si="5"/>
        <v>0.42419208693473437</v>
      </c>
    </row>
    <row r="61" spans="1:25" x14ac:dyDescent="0.25">
      <c r="A61" s="16">
        <v>14</v>
      </c>
      <c r="B61" s="17">
        <v>2</v>
      </c>
      <c r="C61" s="18">
        <v>1</v>
      </c>
      <c r="D61" s="17">
        <v>1</v>
      </c>
      <c r="E61" s="17">
        <v>1</v>
      </c>
      <c r="F61" s="17">
        <v>1</v>
      </c>
      <c r="G61" s="17">
        <v>1</v>
      </c>
      <c r="H61" s="17">
        <v>10</v>
      </c>
      <c r="I61" s="17">
        <v>0</v>
      </c>
      <c r="J61" s="17">
        <v>1</v>
      </c>
      <c r="K61" s="17">
        <v>0</v>
      </c>
      <c r="L61" s="17">
        <v>25</v>
      </c>
      <c r="M61" s="17">
        <v>0</v>
      </c>
      <c r="N61" s="17">
        <v>1</v>
      </c>
      <c r="O61" s="17">
        <v>8</v>
      </c>
      <c r="P61" s="17">
        <v>15</v>
      </c>
      <c r="Q61" s="17">
        <v>0</v>
      </c>
      <c r="R61" s="18">
        <v>0</v>
      </c>
      <c r="S61" s="19">
        <v>2</v>
      </c>
      <c r="T61">
        <f t="shared" si="0"/>
        <v>-1.7720000000000002</v>
      </c>
      <c r="U61">
        <f t="shared" si="1"/>
        <v>-1.746</v>
      </c>
      <c r="V61">
        <f t="shared" si="2"/>
        <v>-1.5339999999999998</v>
      </c>
      <c r="W61">
        <f t="shared" si="3"/>
        <v>0.30348551831322618</v>
      </c>
      <c r="X61">
        <f t="shared" si="4"/>
        <v>0.31147961471355079</v>
      </c>
      <c r="Y61">
        <f t="shared" si="5"/>
        <v>0.38503486697322298</v>
      </c>
    </row>
    <row r="62" spans="1:25" x14ac:dyDescent="0.25">
      <c r="A62" s="16">
        <v>14</v>
      </c>
      <c r="B62" s="17">
        <v>3</v>
      </c>
      <c r="C62" s="18">
        <v>1</v>
      </c>
      <c r="D62" s="17">
        <v>1</v>
      </c>
      <c r="E62" s="17">
        <v>1</v>
      </c>
      <c r="F62" s="17">
        <v>1</v>
      </c>
      <c r="G62" s="17">
        <v>1</v>
      </c>
      <c r="H62" s="17">
        <v>10</v>
      </c>
      <c r="I62" s="17">
        <v>0</v>
      </c>
      <c r="J62" s="17">
        <v>0</v>
      </c>
      <c r="K62" s="17">
        <v>0</v>
      </c>
      <c r="L62" s="17">
        <v>50</v>
      </c>
      <c r="M62" s="17">
        <v>0</v>
      </c>
      <c r="N62" s="17">
        <v>1</v>
      </c>
      <c r="O62" s="17">
        <v>13</v>
      </c>
      <c r="P62" s="17">
        <v>10</v>
      </c>
      <c r="Q62" s="17">
        <v>1</v>
      </c>
      <c r="R62" s="18">
        <v>0</v>
      </c>
      <c r="S62" s="19">
        <v>2</v>
      </c>
      <c r="T62">
        <f t="shared" si="0"/>
        <v>-1.9969999999999999</v>
      </c>
      <c r="U62">
        <f t="shared" si="1"/>
        <v>-1.8480000000000001</v>
      </c>
      <c r="V62">
        <f t="shared" si="2"/>
        <v>-1.9039999999999999</v>
      </c>
      <c r="W62">
        <f t="shared" si="3"/>
        <v>0.30692407913256869</v>
      </c>
      <c r="X62">
        <f t="shared" si="4"/>
        <v>0.35623848838704436</v>
      </c>
      <c r="Y62">
        <f t="shared" si="5"/>
        <v>0.33683743248038694</v>
      </c>
    </row>
    <row r="63" spans="1:25" x14ac:dyDescent="0.25">
      <c r="A63" s="16">
        <v>14</v>
      </c>
      <c r="B63" s="17">
        <v>4</v>
      </c>
      <c r="C63" s="18">
        <v>3</v>
      </c>
      <c r="D63" s="17">
        <v>1</v>
      </c>
      <c r="E63" s="17">
        <v>1</v>
      </c>
      <c r="F63" s="17">
        <v>1</v>
      </c>
      <c r="G63" s="17">
        <v>1</v>
      </c>
      <c r="H63" s="17">
        <v>10</v>
      </c>
      <c r="I63" s="17">
        <v>0</v>
      </c>
      <c r="J63" s="17">
        <v>1</v>
      </c>
      <c r="K63" s="17">
        <v>0</v>
      </c>
      <c r="L63" s="17">
        <v>50</v>
      </c>
      <c r="M63" s="17">
        <v>0</v>
      </c>
      <c r="N63" s="17">
        <v>1</v>
      </c>
      <c r="O63" s="17">
        <v>13</v>
      </c>
      <c r="P63" s="17">
        <v>15</v>
      </c>
      <c r="Q63" s="17">
        <v>0</v>
      </c>
      <c r="R63" s="18">
        <v>0</v>
      </c>
      <c r="S63" s="19">
        <v>2</v>
      </c>
      <c r="T63">
        <f t="shared" si="0"/>
        <v>-1.9969999999999999</v>
      </c>
      <c r="U63">
        <f t="shared" si="1"/>
        <v>-1.746</v>
      </c>
      <c r="V63">
        <f t="shared" si="2"/>
        <v>-1.7989999999999999</v>
      </c>
      <c r="W63">
        <f t="shared" si="3"/>
        <v>0.28536593721933323</v>
      </c>
      <c r="X63">
        <f t="shared" si="4"/>
        <v>0.36678371683263178</v>
      </c>
      <c r="Y63">
        <f t="shared" si="5"/>
        <v>0.34785034594803504</v>
      </c>
    </row>
    <row r="64" spans="1:25" x14ac:dyDescent="0.25">
      <c r="A64" s="16">
        <v>15</v>
      </c>
      <c r="B64" s="17">
        <v>1</v>
      </c>
      <c r="C64" s="18">
        <v>3</v>
      </c>
      <c r="D64" s="17">
        <v>1</v>
      </c>
      <c r="E64" s="17">
        <v>1</v>
      </c>
      <c r="F64" s="17">
        <v>1</v>
      </c>
      <c r="G64" s="17">
        <v>1</v>
      </c>
      <c r="H64" s="17">
        <v>10</v>
      </c>
      <c r="I64" s="17">
        <v>0</v>
      </c>
      <c r="J64" s="17">
        <v>0</v>
      </c>
      <c r="K64" s="17">
        <v>0</v>
      </c>
      <c r="L64" s="17">
        <v>15</v>
      </c>
      <c r="M64" s="17">
        <v>0</v>
      </c>
      <c r="N64" s="17">
        <v>1</v>
      </c>
      <c r="O64" s="17">
        <v>3</v>
      </c>
      <c r="P64" s="17">
        <v>10</v>
      </c>
      <c r="Q64" s="17">
        <v>1</v>
      </c>
      <c r="R64" s="18">
        <v>1</v>
      </c>
      <c r="S64" s="19">
        <v>2</v>
      </c>
      <c r="T64">
        <f t="shared" si="0"/>
        <v>-1.6819999999999999</v>
      </c>
      <c r="U64">
        <f t="shared" si="1"/>
        <v>-1.8480000000000001</v>
      </c>
      <c r="V64">
        <f t="shared" si="2"/>
        <v>-1.3740000000000001</v>
      </c>
      <c r="W64">
        <f t="shared" si="3"/>
        <v>0.31174526246657086</v>
      </c>
      <c r="X64">
        <f t="shared" si="4"/>
        <v>0.26406265059869488</v>
      </c>
      <c r="Y64">
        <f t="shared" si="5"/>
        <v>0.42419208693473437</v>
      </c>
    </row>
    <row r="65" spans="1:25" x14ac:dyDescent="0.25">
      <c r="A65" s="16">
        <v>15</v>
      </c>
      <c r="B65" s="17">
        <v>2</v>
      </c>
      <c r="C65" s="18">
        <v>3</v>
      </c>
      <c r="D65" s="17">
        <v>1</v>
      </c>
      <c r="E65" s="17">
        <v>1</v>
      </c>
      <c r="F65" s="17">
        <v>1</v>
      </c>
      <c r="G65" s="17">
        <v>1</v>
      </c>
      <c r="H65" s="17">
        <v>10</v>
      </c>
      <c r="I65" s="17">
        <v>0</v>
      </c>
      <c r="J65" s="17">
        <v>1</v>
      </c>
      <c r="K65" s="17">
        <v>0</v>
      </c>
      <c r="L65" s="17">
        <v>25</v>
      </c>
      <c r="M65" s="17">
        <v>0</v>
      </c>
      <c r="N65" s="17">
        <v>1</v>
      </c>
      <c r="O65" s="17">
        <v>8</v>
      </c>
      <c r="P65" s="17">
        <v>15</v>
      </c>
      <c r="Q65" s="17">
        <v>0</v>
      </c>
      <c r="R65" s="18">
        <v>1</v>
      </c>
      <c r="S65" s="19">
        <v>2</v>
      </c>
      <c r="T65">
        <f t="shared" si="0"/>
        <v>-1.7720000000000002</v>
      </c>
      <c r="U65">
        <f t="shared" si="1"/>
        <v>-1.746</v>
      </c>
      <c r="V65">
        <f t="shared" si="2"/>
        <v>-1.5339999999999998</v>
      </c>
      <c r="W65">
        <f t="shared" si="3"/>
        <v>0.30348551831322618</v>
      </c>
      <c r="X65">
        <f t="shared" si="4"/>
        <v>0.31147961471355079</v>
      </c>
      <c r="Y65">
        <f t="shared" si="5"/>
        <v>0.38503486697322298</v>
      </c>
    </row>
    <row r="66" spans="1:25" x14ac:dyDescent="0.25">
      <c r="A66" s="16">
        <v>15</v>
      </c>
      <c r="B66" s="17">
        <v>3</v>
      </c>
      <c r="C66" s="18">
        <v>1</v>
      </c>
      <c r="D66" s="17">
        <v>1</v>
      </c>
      <c r="E66" s="17">
        <v>1</v>
      </c>
      <c r="F66" s="17">
        <v>1</v>
      </c>
      <c r="G66" s="17">
        <v>1</v>
      </c>
      <c r="H66" s="17">
        <v>10</v>
      </c>
      <c r="I66" s="17">
        <v>0</v>
      </c>
      <c r="J66" s="17">
        <v>0</v>
      </c>
      <c r="K66" s="17">
        <v>0</v>
      </c>
      <c r="L66" s="17">
        <v>50</v>
      </c>
      <c r="M66" s="17">
        <v>0</v>
      </c>
      <c r="N66" s="17">
        <v>1</v>
      </c>
      <c r="O66" s="17">
        <v>13</v>
      </c>
      <c r="P66" s="17">
        <v>10</v>
      </c>
      <c r="Q66" s="17">
        <v>1</v>
      </c>
      <c r="R66" s="18">
        <v>1</v>
      </c>
      <c r="S66" s="19">
        <v>2</v>
      </c>
      <c r="T66">
        <f t="shared" si="0"/>
        <v>-1.9969999999999999</v>
      </c>
      <c r="U66">
        <f t="shared" si="1"/>
        <v>-1.8480000000000001</v>
      </c>
      <c r="V66">
        <f t="shared" si="2"/>
        <v>-1.9039999999999999</v>
      </c>
      <c r="W66">
        <f t="shared" si="3"/>
        <v>0.30692407913256869</v>
      </c>
      <c r="X66">
        <f t="shared" si="4"/>
        <v>0.35623848838704436</v>
      </c>
      <c r="Y66">
        <f t="shared" si="5"/>
        <v>0.33683743248038694</v>
      </c>
    </row>
    <row r="67" spans="1:25" x14ac:dyDescent="0.25">
      <c r="A67" s="16">
        <v>15</v>
      </c>
      <c r="B67" s="17">
        <v>4</v>
      </c>
      <c r="C67" s="18">
        <v>2</v>
      </c>
      <c r="D67" s="17">
        <v>1</v>
      </c>
      <c r="E67" s="17">
        <v>1</v>
      </c>
      <c r="F67" s="17">
        <v>1</v>
      </c>
      <c r="G67" s="17">
        <v>1</v>
      </c>
      <c r="H67" s="17">
        <v>10</v>
      </c>
      <c r="I67" s="17">
        <v>0</v>
      </c>
      <c r="J67" s="17">
        <v>1</v>
      </c>
      <c r="K67" s="17">
        <v>0</v>
      </c>
      <c r="L67" s="17">
        <v>50</v>
      </c>
      <c r="M67" s="17">
        <v>0</v>
      </c>
      <c r="N67" s="17">
        <v>1</v>
      </c>
      <c r="O67" s="17">
        <v>13</v>
      </c>
      <c r="P67" s="17">
        <v>15</v>
      </c>
      <c r="Q67" s="17">
        <v>0</v>
      </c>
      <c r="R67" s="18">
        <v>1</v>
      </c>
      <c r="S67" s="19">
        <v>2</v>
      </c>
      <c r="T67">
        <f t="shared" si="0"/>
        <v>-1.9969999999999999</v>
      </c>
      <c r="U67">
        <f t="shared" si="1"/>
        <v>-1.746</v>
      </c>
      <c r="V67">
        <f t="shared" si="2"/>
        <v>-1.7989999999999999</v>
      </c>
      <c r="W67">
        <f t="shared" si="3"/>
        <v>0.28536593721933323</v>
      </c>
      <c r="X67">
        <f t="shared" si="4"/>
        <v>0.36678371683263178</v>
      </c>
      <c r="Y67">
        <f t="shared" si="5"/>
        <v>0.34785034594803504</v>
      </c>
    </row>
    <row r="68" spans="1:25" x14ac:dyDescent="0.25">
      <c r="A68" s="16">
        <v>16</v>
      </c>
      <c r="B68" s="17">
        <v>1</v>
      </c>
      <c r="C68" s="18">
        <v>3</v>
      </c>
      <c r="D68" s="17">
        <v>1</v>
      </c>
      <c r="E68" s="17">
        <v>1</v>
      </c>
      <c r="F68" s="17">
        <v>1</v>
      </c>
      <c r="G68" s="17">
        <v>1</v>
      </c>
      <c r="H68" s="17">
        <v>10</v>
      </c>
      <c r="I68" s="17">
        <v>0</v>
      </c>
      <c r="J68" s="17">
        <v>0</v>
      </c>
      <c r="K68" s="17">
        <v>0</v>
      </c>
      <c r="L68" s="17">
        <v>15</v>
      </c>
      <c r="M68" s="17">
        <v>0</v>
      </c>
      <c r="N68" s="17">
        <v>1</v>
      </c>
      <c r="O68" s="17">
        <v>3</v>
      </c>
      <c r="P68" s="17">
        <v>10</v>
      </c>
      <c r="Q68" s="17">
        <v>1</v>
      </c>
      <c r="R68" s="18">
        <v>0</v>
      </c>
      <c r="S68" s="19">
        <v>2</v>
      </c>
      <c r="T68">
        <f t="shared" si="0"/>
        <v>-1.6819999999999999</v>
      </c>
      <c r="U68">
        <f t="shared" si="1"/>
        <v>-1.8480000000000001</v>
      </c>
      <c r="V68">
        <f t="shared" si="2"/>
        <v>-1.3740000000000001</v>
      </c>
      <c r="W68">
        <f t="shared" si="3"/>
        <v>0.31174526246657086</v>
      </c>
      <c r="X68">
        <f t="shared" si="4"/>
        <v>0.26406265059869488</v>
      </c>
      <c r="Y68">
        <f t="shared" si="5"/>
        <v>0.42419208693473437</v>
      </c>
    </row>
    <row r="69" spans="1:25" x14ac:dyDescent="0.25">
      <c r="A69" s="16">
        <v>16</v>
      </c>
      <c r="B69" s="17">
        <v>2</v>
      </c>
      <c r="C69" s="18">
        <v>2</v>
      </c>
      <c r="D69" s="17">
        <v>1</v>
      </c>
      <c r="E69" s="17">
        <v>1</v>
      </c>
      <c r="F69" s="17">
        <v>1</v>
      </c>
      <c r="G69" s="17">
        <v>1</v>
      </c>
      <c r="H69" s="17">
        <v>10</v>
      </c>
      <c r="I69" s="17">
        <v>0</v>
      </c>
      <c r="J69" s="17">
        <v>1</v>
      </c>
      <c r="K69" s="17">
        <v>0</v>
      </c>
      <c r="L69" s="17">
        <v>25</v>
      </c>
      <c r="M69" s="17">
        <v>0</v>
      </c>
      <c r="N69" s="17">
        <v>1</v>
      </c>
      <c r="O69" s="17">
        <v>8</v>
      </c>
      <c r="P69" s="17">
        <v>15</v>
      </c>
      <c r="Q69" s="17">
        <v>0</v>
      </c>
      <c r="R69" s="18">
        <v>0</v>
      </c>
      <c r="S69" s="19">
        <v>2</v>
      </c>
      <c r="T69">
        <f t="shared" si="0"/>
        <v>-1.7720000000000002</v>
      </c>
      <c r="U69">
        <f t="shared" si="1"/>
        <v>-1.746</v>
      </c>
      <c r="V69">
        <f t="shared" si="2"/>
        <v>-1.5339999999999998</v>
      </c>
      <c r="W69">
        <f t="shared" si="3"/>
        <v>0.30348551831322618</v>
      </c>
      <c r="X69">
        <f t="shared" si="4"/>
        <v>0.31147961471355079</v>
      </c>
      <c r="Y69">
        <f t="shared" si="5"/>
        <v>0.38503486697322298</v>
      </c>
    </row>
    <row r="70" spans="1:25" x14ac:dyDescent="0.25">
      <c r="A70" s="16">
        <v>16</v>
      </c>
      <c r="B70" s="17">
        <v>3</v>
      </c>
      <c r="C70" s="18">
        <v>3</v>
      </c>
      <c r="D70" s="17">
        <v>1</v>
      </c>
      <c r="E70" s="17">
        <v>1</v>
      </c>
      <c r="F70" s="17">
        <v>1</v>
      </c>
      <c r="G70" s="17">
        <v>1</v>
      </c>
      <c r="H70" s="17">
        <v>10</v>
      </c>
      <c r="I70" s="17">
        <v>0</v>
      </c>
      <c r="J70" s="17">
        <v>0</v>
      </c>
      <c r="K70" s="17">
        <v>0</v>
      </c>
      <c r="L70" s="17">
        <v>50</v>
      </c>
      <c r="M70" s="17">
        <v>0</v>
      </c>
      <c r="N70" s="17">
        <v>1</v>
      </c>
      <c r="O70" s="17">
        <v>13</v>
      </c>
      <c r="P70" s="17">
        <v>10</v>
      </c>
      <c r="Q70" s="17">
        <v>1</v>
      </c>
      <c r="R70" s="18">
        <v>0</v>
      </c>
      <c r="S70" s="19">
        <v>2</v>
      </c>
      <c r="T70">
        <f t="shared" si="0"/>
        <v>-1.9969999999999999</v>
      </c>
      <c r="U70">
        <f t="shared" si="1"/>
        <v>-1.8480000000000001</v>
      </c>
      <c r="V70">
        <f t="shared" si="2"/>
        <v>-1.9039999999999999</v>
      </c>
      <c r="W70">
        <f t="shared" si="3"/>
        <v>0.30692407913256869</v>
      </c>
      <c r="X70">
        <f t="shared" si="4"/>
        <v>0.35623848838704436</v>
      </c>
      <c r="Y70">
        <f t="shared" si="5"/>
        <v>0.33683743248038694</v>
      </c>
    </row>
    <row r="71" spans="1:25" x14ac:dyDescent="0.25">
      <c r="A71" s="16">
        <v>16</v>
      </c>
      <c r="B71" s="17">
        <v>4</v>
      </c>
      <c r="C71" s="18">
        <v>1</v>
      </c>
      <c r="D71" s="17">
        <v>1</v>
      </c>
      <c r="E71" s="17">
        <v>1</v>
      </c>
      <c r="F71" s="17">
        <v>1</v>
      </c>
      <c r="G71" s="17">
        <v>1</v>
      </c>
      <c r="H71" s="17">
        <v>10</v>
      </c>
      <c r="I71" s="17">
        <v>0</v>
      </c>
      <c r="J71" s="17">
        <v>1</v>
      </c>
      <c r="K71" s="17">
        <v>0</v>
      </c>
      <c r="L71" s="17">
        <v>50</v>
      </c>
      <c r="M71" s="17">
        <v>0</v>
      </c>
      <c r="N71" s="17">
        <v>1</v>
      </c>
      <c r="O71" s="17">
        <v>13</v>
      </c>
      <c r="P71" s="17">
        <v>15</v>
      </c>
      <c r="Q71" s="17">
        <v>0</v>
      </c>
      <c r="R71" s="18">
        <v>0</v>
      </c>
      <c r="S71" s="19">
        <v>2</v>
      </c>
      <c r="T71">
        <f t="shared" si="0"/>
        <v>-1.9969999999999999</v>
      </c>
      <c r="U71">
        <f t="shared" si="1"/>
        <v>-1.746</v>
      </c>
      <c r="V71">
        <f t="shared" si="2"/>
        <v>-1.7989999999999999</v>
      </c>
      <c r="W71">
        <f t="shared" si="3"/>
        <v>0.28536593721933323</v>
      </c>
      <c r="X71">
        <f t="shared" si="4"/>
        <v>0.36678371683263178</v>
      </c>
      <c r="Y71">
        <f t="shared" si="5"/>
        <v>0.34785034594803504</v>
      </c>
    </row>
    <row r="72" spans="1:25" x14ac:dyDescent="0.25">
      <c r="A72" s="16">
        <v>17</v>
      </c>
      <c r="B72" s="17">
        <v>1</v>
      </c>
      <c r="C72" s="18">
        <v>2</v>
      </c>
      <c r="D72" s="17">
        <v>1</v>
      </c>
      <c r="E72" s="17">
        <v>1</v>
      </c>
      <c r="F72" s="17">
        <v>1</v>
      </c>
      <c r="G72" s="17">
        <v>1</v>
      </c>
      <c r="H72" s="17">
        <v>10</v>
      </c>
      <c r="I72" s="17">
        <v>0</v>
      </c>
      <c r="J72" s="17">
        <v>0</v>
      </c>
      <c r="K72" s="17">
        <v>0</v>
      </c>
      <c r="L72" s="17">
        <v>15</v>
      </c>
      <c r="M72" s="17">
        <v>0</v>
      </c>
      <c r="N72" s="17">
        <v>1</v>
      </c>
      <c r="O72" s="17">
        <v>3</v>
      </c>
      <c r="P72" s="17">
        <v>10</v>
      </c>
      <c r="Q72" s="17">
        <v>1</v>
      </c>
      <c r="R72" s="18">
        <v>0</v>
      </c>
      <c r="S72" s="19">
        <v>1</v>
      </c>
      <c r="T72">
        <f t="shared" si="0"/>
        <v>-1.6819999999999999</v>
      </c>
      <c r="U72">
        <f t="shared" si="1"/>
        <v>-1.8480000000000001</v>
      </c>
      <c r="V72">
        <f t="shared" si="2"/>
        <v>-1.3740000000000001</v>
      </c>
      <c r="W72">
        <f t="shared" si="3"/>
        <v>0.31174526246657086</v>
      </c>
      <c r="X72">
        <f t="shared" si="4"/>
        <v>0.26406265059869488</v>
      </c>
      <c r="Y72">
        <f t="shared" si="5"/>
        <v>0.42419208693473437</v>
      </c>
    </row>
    <row r="73" spans="1:25" x14ac:dyDescent="0.25">
      <c r="A73" s="16">
        <v>17</v>
      </c>
      <c r="B73" s="17">
        <v>2</v>
      </c>
      <c r="C73" s="18">
        <v>3</v>
      </c>
      <c r="D73" s="17">
        <v>1</v>
      </c>
      <c r="E73" s="17">
        <v>1</v>
      </c>
      <c r="F73" s="17">
        <v>1</v>
      </c>
      <c r="G73" s="17">
        <v>1</v>
      </c>
      <c r="H73" s="17">
        <v>10</v>
      </c>
      <c r="I73" s="17">
        <v>0</v>
      </c>
      <c r="J73" s="17">
        <v>1</v>
      </c>
      <c r="K73" s="17">
        <v>0</v>
      </c>
      <c r="L73" s="17">
        <v>25</v>
      </c>
      <c r="M73" s="17">
        <v>0</v>
      </c>
      <c r="N73" s="17">
        <v>1</v>
      </c>
      <c r="O73" s="17">
        <v>8</v>
      </c>
      <c r="P73" s="17">
        <v>15</v>
      </c>
      <c r="Q73" s="17">
        <v>0</v>
      </c>
      <c r="R73" s="18">
        <v>0</v>
      </c>
      <c r="S73" s="19">
        <v>1</v>
      </c>
      <c r="T73">
        <f t="shared" ref="T73:T136" si="6">$B$1+($B$2*L73)+($B$3*M73)+($B$4*N73)</f>
        <v>-1.7720000000000002</v>
      </c>
      <c r="U73">
        <f t="shared" ref="U73:U136" si="7">$D$1+($D$2*H73)+($D$3*J73)+($D$4*K73)</f>
        <v>-1.746</v>
      </c>
      <c r="V73">
        <f t="shared" ref="V73:V136" si="8">$G$1+($G$2*O73)+($G$3*P73)+($G$4*Q73)</f>
        <v>-1.5339999999999998</v>
      </c>
      <c r="W73">
        <f t="shared" ref="W73:W136" si="9">EXP(T73)/(EXP(U73)+EXP(T73)+EXP(V73))</f>
        <v>0.30348551831322618</v>
      </c>
      <c r="X73">
        <f t="shared" ref="X73:X136" si="10">EXP(U73)/(EXP(U73)+EXP(T73)+EXP(V73))</f>
        <v>0.31147961471355079</v>
      </c>
      <c r="Y73">
        <f t="shared" ref="Y73:Y136" si="11">EXP(V73)/(EXP(U73)+EXP(T73)+EXP(V73))</f>
        <v>0.38503486697322298</v>
      </c>
    </row>
    <row r="74" spans="1:25" x14ac:dyDescent="0.25">
      <c r="A74" s="16">
        <v>17</v>
      </c>
      <c r="B74" s="17">
        <v>3</v>
      </c>
      <c r="C74" s="18">
        <v>1</v>
      </c>
      <c r="D74" s="17">
        <v>1</v>
      </c>
      <c r="E74" s="17">
        <v>1</v>
      </c>
      <c r="F74" s="17">
        <v>1</v>
      </c>
      <c r="G74" s="17">
        <v>1</v>
      </c>
      <c r="H74" s="17">
        <v>10</v>
      </c>
      <c r="I74" s="17">
        <v>0</v>
      </c>
      <c r="J74" s="17">
        <v>0</v>
      </c>
      <c r="K74" s="17">
        <v>0</v>
      </c>
      <c r="L74" s="17">
        <v>50</v>
      </c>
      <c r="M74" s="17">
        <v>0</v>
      </c>
      <c r="N74" s="17">
        <v>1</v>
      </c>
      <c r="O74" s="17">
        <v>13</v>
      </c>
      <c r="P74" s="17">
        <v>10</v>
      </c>
      <c r="Q74" s="17">
        <v>1</v>
      </c>
      <c r="R74" s="18">
        <v>0</v>
      </c>
      <c r="S74" s="19">
        <v>1</v>
      </c>
      <c r="T74">
        <f t="shared" si="6"/>
        <v>-1.9969999999999999</v>
      </c>
      <c r="U74">
        <f t="shared" si="7"/>
        <v>-1.8480000000000001</v>
      </c>
      <c r="V74">
        <f t="shared" si="8"/>
        <v>-1.9039999999999999</v>
      </c>
      <c r="W74">
        <f t="shared" si="9"/>
        <v>0.30692407913256869</v>
      </c>
      <c r="X74">
        <f t="shared" si="10"/>
        <v>0.35623848838704436</v>
      </c>
      <c r="Y74">
        <f t="shared" si="11"/>
        <v>0.33683743248038694</v>
      </c>
    </row>
    <row r="75" spans="1:25" x14ac:dyDescent="0.25">
      <c r="A75" s="16">
        <v>17</v>
      </c>
      <c r="B75" s="17">
        <v>4</v>
      </c>
      <c r="C75" s="18">
        <v>2</v>
      </c>
      <c r="D75" s="17">
        <v>1</v>
      </c>
      <c r="E75" s="17">
        <v>1</v>
      </c>
      <c r="F75" s="17">
        <v>1</v>
      </c>
      <c r="G75" s="17">
        <v>1</v>
      </c>
      <c r="H75" s="17">
        <v>10</v>
      </c>
      <c r="I75" s="17">
        <v>0</v>
      </c>
      <c r="J75" s="17">
        <v>1</v>
      </c>
      <c r="K75" s="17">
        <v>0</v>
      </c>
      <c r="L75" s="17">
        <v>50</v>
      </c>
      <c r="M75" s="17">
        <v>0</v>
      </c>
      <c r="N75" s="17">
        <v>1</v>
      </c>
      <c r="O75" s="17">
        <v>13</v>
      </c>
      <c r="P75" s="17">
        <v>15</v>
      </c>
      <c r="Q75" s="17">
        <v>0</v>
      </c>
      <c r="R75" s="18">
        <v>0</v>
      </c>
      <c r="S75" s="19">
        <v>1</v>
      </c>
      <c r="T75">
        <f t="shared" si="6"/>
        <v>-1.9969999999999999</v>
      </c>
      <c r="U75">
        <f t="shared" si="7"/>
        <v>-1.746</v>
      </c>
      <c r="V75">
        <f t="shared" si="8"/>
        <v>-1.7989999999999999</v>
      </c>
      <c r="W75">
        <f t="shared" si="9"/>
        <v>0.28536593721933323</v>
      </c>
      <c r="X75">
        <f t="shared" si="10"/>
        <v>0.36678371683263178</v>
      </c>
      <c r="Y75">
        <f t="shared" si="11"/>
        <v>0.34785034594803504</v>
      </c>
    </row>
    <row r="76" spans="1:25" x14ac:dyDescent="0.25">
      <c r="A76" s="16">
        <v>18</v>
      </c>
      <c r="B76" s="17">
        <v>1</v>
      </c>
      <c r="C76" s="18">
        <v>3</v>
      </c>
      <c r="D76" s="17">
        <v>1</v>
      </c>
      <c r="E76" s="17">
        <v>1</v>
      </c>
      <c r="F76" s="17">
        <v>1</v>
      </c>
      <c r="G76" s="17">
        <v>1</v>
      </c>
      <c r="H76" s="17">
        <v>10</v>
      </c>
      <c r="I76" s="17">
        <v>0</v>
      </c>
      <c r="J76" s="17">
        <v>0</v>
      </c>
      <c r="K76" s="17">
        <v>0</v>
      </c>
      <c r="L76" s="17">
        <v>15</v>
      </c>
      <c r="M76" s="17">
        <v>0</v>
      </c>
      <c r="N76" s="17">
        <v>1</v>
      </c>
      <c r="O76" s="17">
        <v>3</v>
      </c>
      <c r="P76" s="17">
        <v>10</v>
      </c>
      <c r="Q76" s="17">
        <v>1</v>
      </c>
      <c r="R76" s="18">
        <v>0</v>
      </c>
      <c r="S76" s="19">
        <v>2</v>
      </c>
      <c r="T76">
        <f t="shared" si="6"/>
        <v>-1.6819999999999999</v>
      </c>
      <c r="U76">
        <f t="shared" si="7"/>
        <v>-1.8480000000000001</v>
      </c>
      <c r="V76">
        <f t="shared" si="8"/>
        <v>-1.3740000000000001</v>
      </c>
      <c r="W76">
        <f t="shared" si="9"/>
        <v>0.31174526246657086</v>
      </c>
      <c r="X76">
        <f t="shared" si="10"/>
        <v>0.26406265059869488</v>
      </c>
      <c r="Y76">
        <f t="shared" si="11"/>
        <v>0.42419208693473437</v>
      </c>
    </row>
    <row r="77" spans="1:25" x14ac:dyDescent="0.25">
      <c r="A77" s="16">
        <v>18</v>
      </c>
      <c r="B77" s="17">
        <v>2</v>
      </c>
      <c r="C77" s="18">
        <v>3</v>
      </c>
      <c r="D77" s="17">
        <v>1</v>
      </c>
      <c r="E77" s="17">
        <v>1</v>
      </c>
      <c r="F77" s="17">
        <v>1</v>
      </c>
      <c r="G77" s="17">
        <v>1</v>
      </c>
      <c r="H77" s="17">
        <v>10</v>
      </c>
      <c r="I77" s="17">
        <v>0</v>
      </c>
      <c r="J77" s="17">
        <v>1</v>
      </c>
      <c r="K77" s="17">
        <v>0</v>
      </c>
      <c r="L77" s="17">
        <v>25</v>
      </c>
      <c r="M77" s="17">
        <v>0</v>
      </c>
      <c r="N77" s="17">
        <v>1</v>
      </c>
      <c r="O77" s="17">
        <v>8</v>
      </c>
      <c r="P77" s="17">
        <v>15</v>
      </c>
      <c r="Q77" s="17">
        <v>0</v>
      </c>
      <c r="R77" s="18">
        <v>0</v>
      </c>
      <c r="S77" s="19">
        <v>2</v>
      </c>
      <c r="T77">
        <f t="shared" si="6"/>
        <v>-1.7720000000000002</v>
      </c>
      <c r="U77">
        <f t="shared" si="7"/>
        <v>-1.746</v>
      </c>
      <c r="V77">
        <f t="shared" si="8"/>
        <v>-1.5339999999999998</v>
      </c>
      <c r="W77">
        <f t="shared" si="9"/>
        <v>0.30348551831322618</v>
      </c>
      <c r="X77">
        <f t="shared" si="10"/>
        <v>0.31147961471355079</v>
      </c>
      <c r="Y77">
        <f t="shared" si="11"/>
        <v>0.38503486697322298</v>
      </c>
    </row>
    <row r="78" spans="1:25" x14ac:dyDescent="0.25">
      <c r="A78" s="16">
        <v>18</v>
      </c>
      <c r="B78" s="17">
        <v>3</v>
      </c>
      <c r="C78" s="18">
        <v>3</v>
      </c>
      <c r="D78" s="17">
        <v>1</v>
      </c>
      <c r="E78" s="17">
        <v>1</v>
      </c>
      <c r="F78" s="17">
        <v>1</v>
      </c>
      <c r="G78" s="17">
        <v>1</v>
      </c>
      <c r="H78" s="17">
        <v>10</v>
      </c>
      <c r="I78" s="17">
        <v>0</v>
      </c>
      <c r="J78" s="17">
        <v>0</v>
      </c>
      <c r="K78" s="17">
        <v>0</v>
      </c>
      <c r="L78" s="17">
        <v>50</v>
      </c>
      <c r="M78" s="17">
        <v>0</v>
      </c>
      <c r="N78" s="17">
        <v>1</v>
      </c>
      <c r="O78" s="17">
        <v>13</v>
      </c>
      <c r="P78" s="17">
        <v>10</v>
      </c>
      <c r="Q78" s="17">
        <v>1</v>
      </c>
      <c r="R78" s="18">
        <v>0</v>
      </c>
      <c r="S78" s="19">
        <v>2</v>
      </c>
      <c r="T78">
        <f t="shared" si="6"/>
        <v>-1.9969999999999999</v>
      </c>
      <c r="U78">
        <f t="shared" si="7"/>
        <v>-1.8480000000000001</v>
      </c>
      <c r="V78">
        <f t="shared" si="8"/>
        <v>-1.9039999999999999</v>
      </c>
      <c r="W78">
        <f t="shared" si="9"/>
        <v>0.30692407913256869</v>
      </c>
      <c r="X78">
        <f t="shared" si="10"/>
        <v>0.35623848838704436</v>
      </c>
      <c r="Y78">
        <f t="shared" si="11"/>
        <v>0.33683743248038694</v>
      </c>
    </row>
    <row r="79" spans="1:25" x14ac:dyDescent="0.25">
      <c r="A79" s="16">
        <v>18</v>
      </c>
      <c r="B79" s="17">
        <v>4</v>
      </c>
      <c r="C79" s="18">
        <v>3</v>
      </c>
      <c r="D79" s="17">
        <v>1</v>
      </c>
      <c r="E79" s="17">
        <v>1</v>
      </c>
      <c r="F79" s="17">
        <v>1</v>
      </c>
      <c r="G79" s="17">
        <v>1</v>
      </c>
      <c r="H79" s="17">
        <v>10</v>
      </c>
      <c r="I79" s="17">
        <v>0</v>
      </c>
      <c r="J79" s="17">
        <v>1</v>
      </c>
      <c r="K79" s="17">
        <v>0</v>
      </c>
      <c r="L79" s="17">
        <v>50</v>
      </c>
      <c r="M79" s="17">
        <v>0</v>
      </c>
      <c r="N79" s="17">
        <v>1</v>
      </c>
      <c r="O79" s="17">
        <v>13</v>
      </c>
      <c r="P79" s="17">
        <v>15</v>
      </c>
      <c r="Q79" s="17">
        <v>0</v>
      </c>
      <c r="R79" s="18">
        <v>0</v>
      </c>
      <c r="S79" s="19">
        <v>2</v>
      </c>
      <c r="T79">
        <f t="shared" si="6"/>
        <v>-1.9969999999999999</v>
      </c>
      <c r="U79">
        <f t="shared" si="7"/>
        <v>-1.746</v>
      </c>
      <c r="V79">
        <f t="shared" si="8"/>
        <v>-1.7989999999999999</v>
      </c>
      <c r="W79">
        <f t="shared" si="9"/>
        <v>0.28536593721933323</v>
      </c>
      <c r="X79">
        <f t="shared" si="10"/>
        <v>0.36678371683263178</v>
      </c>
      <c r="Y79">
        <f t="shared" si="11"/>
        <v>0.34785034594803504</v>
      </c>
    </row>
    <row r="80" spans="1:25" x14ac:dyDescent="0.25">
      <c r="A80" s="16">
        <v>19</v>
      </c>
      <c r="B80" s="17">
        <v>1</v>
      </c>
      <c r="C80" s="18">
        <v>2</v>
      </c>
      <c r="D80" s="17">
        <v>1</v>
      </c>
      <c r="E80" s="17">
        <v>1</v>
      </c>
      <c r="F80" s="17">
        <v>1</v>
      </c>
      <c r="G80" s="17">
        <v>1</v>
      </c>
      <c r="H80" s="17">
        <v>10</v>
      </c>
      <c r="I80" s="17">
        <v>0</v>
      </c>
      <c r="J80" s="17">
        <v>0</v>
      </c>
      <c r="K80" s="17">
        <v>0</v>
      </c>
      <c r="L80" s="17">
        <v>15</v>
      </c>
      <c r="M80" s="17">
        <v>0</v>
      </c>
      <c r="N80" s="17">
        <v>1</v>
      </c>
      <c r="O80" s="17">
        <v>3</v>
      </c>
      <c r="P80" s="17">
        <v>10</v>
      </c>
      <c r="Q80" s="17">
        <v>1</v>
      </c>
      <c r="R80" s="18">
        <v>0</v>
      </c>
      <c r="S80" s="19">
        <v>2</v>
      </c>
      <c r="T80">
        <f t="shared" si="6"/>
        <v>-1.6819999999999999</v>
      </c>
      <c r="U80">
        <f t="shared" si="7"/>
        <v>-1.8480000000000001</v>
      </c>
      <c r="V80">
        <f t="shared" si="8"/>
        <v>-1.3740000000000001</v>
      </c>
      <c r="W80">
        <f t="shared" si="9"/>
        <v>0.31174526246657086</v>
      </c>
      <c r="X80">
        <f t="shared" si="10"/>
        <v>0.26406265059869488</v>
      </c>
      <c r="Y80">
        <f t="shared" si="11"/>
        <v>0.42419208693473437</v>
      </c>
    </row>
    <row r="81" spans="1:25" x14ac:dyDescent="0.25">
      <c r="A81" s="16">
        <v>19</v>
      </c>
      <c r="B81" s="17">
        <v>2</v>
      </c>
      <c r="C81" s="18">
        <v>2</v>
      </c>
      <c r="D81" s="17">
        <v>1</v>
      </c>
      <c r="E81" s="17">
        <v>1</v>
      </c>
      <c r="F81" s="17">
        <v>1</v>
      </c>
      <c r="G81" s="17">
        <v>1</v>
      </c>
      <c r="H81" s="17">
        <v>10</v>
      </c>
      <c r="I81" s="17">
        <v>0</v>
      </c>
      <c r="J81" s="17">
        <v>1</v>
      </c>
      <c r="K81" s="17">
        <v>0</v>
      </c>
      <c r="L81" s="17">
        <v>25</v>
      </c>
      <c r="M81" s="17">
        <v>0</v>
      </c>
      <c r="N81" s="17">
        <v>1</v>
      </c>
      <c r="O81" s="17">
        <v>8</v>
      </c>
      <c r="P81" s="17">
        <v>15</v>
      </c>
      <c r="Q81" s="17">
        <v>0</v>
      </c>
      <c r="R81" s="18">
        <v>0</v>
      </c>
      <c r="S81" s="19">
        <v>2</v>
      </c>
      <c r="T81">
        <f t="shared" si="6"/>
        <v>-1.7720000000000002</v>
      </c>
      <c r="U81">
        <f t="shared" si="7"/>
        <v>-1.746</v>
      </c>
      <c r="V81">
        <f t="shared" si="8"/>
        <v>-1.5339999999999998</v>
      </c>
      <c r="W81">
        <f t="shared" si="9"/>
        <v>0.30348551831322618</v>
      </c>
      <c r="X81">
        <f t="shared" si="10"/>
        <v>0.31147961471355079</v>
      </c>
      <c r="Y81">
        <f t="shared" si="11"/>
        <v>0.38503486697322298</v>
      </c>
    </row>
    <row r="82" spans="1:25" x14ac:dyDescent="0.25">
      <c r="A82" s="16">
        <v>19</v>
      </c>
      <c r="B82" s="17">
        <v>3</v>
      </c>
      <c r="C82" s="18">
        <v>2</v>
      </c>
      <c r="D82" s="17">
        <v>1</v>
      </c>
      <c r="E82" s="17">
        <v>1</v>
      </c>
      <c r="F82" s="17">
        <v>1</v>
      </c>
      <c r="G82" s="17">
        <v>1</v>
      </c>
      <c r="H82" s="17">
        <v>10</v>
      </c>
      <c r="I82" s="17">
        <v>0</v>
      </c>
      <c r="J82" s="17">
        <v>0</v>
      </c>
      <c r="K82" s="17">
        <v>0</v>
      </c>
      <c r="L82" s="17">
        <v>50</v>
      </c>
      <c r="M82" s="17">
        <v>0</v>
      </c>
      <c r="N82" s="17">
        <v>1</v>
      </c>
      <c r="O82" s="17">
        <v>13</v>
      </c>
      <c r="P82" s="17">
        <v>10</v>
      </c>
      <c r="Q82" s="17">
        <v>1</v>
      </c>
      <c r="R82" s="18">
        <v>0</v>
      </c>
      <c r="S82" s="19">
        <v>2</v>
      </c>
      <c r="T82">
        <f t="shared" si="6"/>
        <v>-1.9969999999999999</v>
      </c>
      <c r="U82">
        <f t="shared" si="7"/>
        <v>-1.8480000000000001</v>
      </c>
      <c r="V82">
        <f t="shared" si="8"/>
        <v>-1.9039999999999999</v>
      </c>
      <c r="W82">
        <f t="shared" si="9"/>
        <v>0.30692407913256869</v>
      </c>
      <c r="X82">
        <f t="shared" si="10"/>
        <v>0.35623848838704436</v>
      </c>
      <c r="Y82">
        <f t="shared" si="11"/>
        <v>0.33683743248038694</v>
      </c>
    </row>
    <row r="83" spans="1:25" x14ac:dyDescent="0.25">
      <c r="A83" s="16">
        <v>19</v>
      </c>
      <c r="B83" s="17">
        <v>4</v>
      </c>
      <c r="C83" s="18">
        <v>2</v>
      </c>
      <c r="D83" s="17">
        <v>1</v>
      </c>
      <c r="E83" s="17">
        <v>1</v>
      </c>
      <c r="F83" s="17">
        <v>1</v>
      </c>
      <c r="G83" s="17">
        <v>1</v>
      </c>
      <c r="H83" s="17">
        <v>10</v>
      </c>
      <c r="I83" s="17">
        <v>0</v>
      </c>
      <c r="J83" s="17">
        <v>1</v>
      </c>
      <c r="K83" s="17">
        <v>0</v>
      </c>
      <c r="L83" s="17">
        <v>50</v>
      </c>
      <c r="M83" s="17">
        <v>0</v>
      </c>
      <c r="N83" s="17">
        <v>1</v>
      </c>
      <c r="O83" s="17">
        <v>13</v>
      </c>
      <c r="P83" s="17">
        <v>15</v>
      </c>
      <c r="Q83" s="17">
        <v>0</v>
      </c>
      <c r="R83" s="18">
        <v>0</v>
      </c>
      <c r="S83" s="19">
        <v>2</v>
      </c>
      <c r="T83">
        <f t="shared" si="6"/>
        <v>-1.9969999999999999</v>
      </c>
      <c r="U83">
        <f t="shared" si="7"/>
        <v>-1.746</v>
      </c>
      <c r="V83">
        <f t="shared" si="8"/>
        <v>-1.7989999999999999</v>
      </c>
      <c r="W83">
        <f t="shared" si="9"/>
        <v>0.28536593721933323</v>
      </c>
      <c r="X83">
        <f t="shared" si="10"/>
        <v>0.36678371683263178</v>
      </c>
      <c r="Y83">
        <f t="shared" si="11"/>
        <v>0.34785034594803504</v>
      </c>
    </row>
    <row r="84" spans="1:25" x14ac:dyDescent="0.25">
      <c r="A84" s="16">
        <v>20</v>
      </c>
      <c r="B84" s="17">
        <v>1</v>
      </c>
      <c r="C84" s="18">
        <v>1</v>
      </c>
      <c r="D84" s="17">
        <v>1</v>
      </c>
      <c r="E84" s="17">
        <v>1</v>
      </c>
      <c r="F84" s="17">
        <v>1</v>
      </c>
      <c r="G84" s="17">
        <v>1</v>
      </c>
      <c r="H84" s="17">
        <v>10</v>
      </c>
      <c r="I84" s="17">
        <v>0</v>
      </c>
      <c r="J84" s="17">
        <v>0</v>
      </c>
      <c r="K84" s="17">
        <v>0</v>
      </c>
      <c r="L84" s="17">
        <v>15</v>
      </c>
      <c r="M84" s="17">
        <v>0</v>
      </c>
      <c r="N84" s="17">
        <v>1</v>
      </c>
      <c r="O84" s="17">
        <v>3</v>
      </c>
      <c r="P84" s="17">
        <v>10</v>
      </c>
      <c r="Q84" s="17">
        <v>1</v>
      </c>
      <c r="R84" s="18">
        <v>1</v>
      </c>
      <c r="S84" s="19">
        <v>1</v>
      </c>
      <c r="T84">
        <f t="shared" si="6"/>
        <v>-1.6819999999999999</v>
      </c>
      <c r="U84">
        <f t="shared" si="7"/>
        <v>-1.8480000000000001</v>
      </c>
      <c r="V84">
        <f t="shared" si="8"/>
        <v>-1.3740000000000001</v>
      </c>
      <c r="W84">
        <f t="shared" si="9"/>
        <v>0.31174526246657086</v>
      </c>
      <c r="X84">
        <f t="shared" si="10"/>
        <v>0.26406265059869488</v>
      </c>
      <c r="Y84">
        <f t="shared" si="11"/>
        <v>0.42419208693473437</v>
      </c>
    </row>
    <row r="85" spans="1:25" x14ac:dyDescent="0.25">
      <c r="A85" s="16">
        <v>20</v>
      </c>
      <c r="B85" s="17">
        <v>2</v>
      </c>
      <c r="C85" s="18">
        <v>1</v>
      </c>
      <c r="D85" s="17">
        <v>1</v>
      </c>
      <c r="E85" s="17">
        <v>1</v>
      </c>
      <c r="F85" s="17">
        <v>1</v>
      </c>
      <c r="G85" s="17">
        <v>1</v>
      </c>
      <c r="H85" s="17">
        <v>10</v>
      </c>
      <c r="I85" s="17">
        <v>0</v>
      </c>
      <c r="J85" s="17">
        <v>1</v>
      </c>
      <c r="K85" s="17">
        <v>0</v>
      </c>
      <c r="L85" s="17">
        <v>25</v>
      </c>
      <c r="M85" s="17">
        <v>0</v>
      </c>
      <c r="N85" s="17">
        <v>1</v>
      </c>
      <c r="O85" s="17">
        <v>8</v>
      </c>
      <c r="P85" s="17">
        <v>15</v>
      </c>
      <c r="Q85" s="17">
        <v>0</v>
      </c>
      <c r="R85" s="18">
        <v>1</v>
      </c>
      <c r="S85" s="19">
        <v>1</v>
      </c>
      <c r="T85">
        <f t="shared" si="6"/>
        <v>-1.7720000000000002</v>
      </c>
      <c r="U85">
        <f t="shared" si="7"/>
        <v>-1.746</v>
      </c>
      <c r="V85">
        <f t="shared" si="8"/>
        <v>-1.5339999999999998</v>
      </c>
      <c r="W85">
        <f t="shared" si="9"/>
        <v>0.30348551831322618</v>
      </c>
      <c r="X85">
        <f t="shared" si="10"/>
        <v>0.31147961471355079</v>
      </c>
      <c r="Y85">
        <f t="shared" si="11"/>
        <v>0.38503486697322298</v>
      </c>
    </row>
    <row r="86" spans="1:25" x14ac:dyDescent="0.25">
      <c r="A86" s="16">
        <v>20</v>
      </c>
      <c r="B86" s="17">
        <v>3</v>
      </c>
      <c r="C86" s="18">
        <v>1</v>
      </c>
      <c r="D86" s="17">
        <v>1</v>
      </c>
      <c r="E86" s="17">
        <v>1</v>
      </c>
      <c r="F86" s="17">
        <v>1</v>
      </c>
      <c r="G86" s="17">
        <v>1</v>
      </c>
      <c r="H86" s="17">
        <v>10</v>
      </c>
      <c r="I86" s="17">
        <v>0</v>
      </c>
      <c r="J86" s="17">
        <v>0</v>
      </c>
      <c r="K86" s="17">
        <v>0</v>
      </c>
      <c r="L86" s="17">
        <v>50</v>
      </c>
      <c r="M86" s="17">
        <v>0</v>
      </c>
      <c r="N86" s="17">
        <v>1</v>
      </c>
      <c r="O86" s="17">
        <v>13</v>
      </c>
      <c r="P86" s="17">
        <v>10</v>
      </c>
      <c r="Q86" s="17">
        <v>1</v>
      </c>
      <c r="R86" s="18">
        <v>1</v>
      </c>
      <c r="S86" s="19">
        <v>1</v>
      </c>
      <c r="T86">
        <f t="shared" si="6"/>
        <v>-1.9969999999999999</v>
      </c>
      <c r="U86">
        <f t="shared" si="7"/>
        <v>-1.8480000000000001</v>
      </c>
      <c r="V86">
        <f t="shared" si="8"/>
        <v>-1.9039999999999999</v>
      </c>
      <c r="W86">
        <f t="shared" si="9"/>
        <v>0.30692407913256869</v>
      </c>
      <c r="X86">
        <f t="shared" si="10"/>
        <v>0.35623848838704436</v>
      </c>
      <c r="Y86">
        <f t="shared" si="11"/>
        <v>0.33683743248038694</v>
      </c>
    </row>
    <row r="87" spans="1:25" x14ac:dyDescent="0.25">
      <c r="A87" s="16">
        <v>20</v>
      </c>
      <c r="B87" s="17">
        <v>4</v>
      </c>
      <c r="C87" s="18">
        <v>1</v>
      </c>
      <c r="D87" s="17">
        <v>1</v>
      </c>
      <c r="E87" s="17">
        <v>1</v>
      </c>
      <c r="F87" s="17">
        <v>1</v>
      </c>
      <c r="G87" s="17">
        <v>1</v>
      </c>
      <c r="H87" s="17">
        <v>10</v>
      </c>
      <c r="I87" s="17">
        <v>0</v>
      </c>
      <c r="J87" s="17">
        <v>1</v>
      </c>
      <c r="K87" s="17">
        <v>0</v>
      </c>
      <c r="L87" s="17">
        <v>50</v>
      </c>
      <c r="M87" s="17">
        <v>0</v>
      </c>
      <c r="N87" s="17">
        <v>1</v>
      </c>
      <c r="O87" s="17">
        <v>13</v>
      </c>
      <c r="P87" s="17">
        <v>15</v>
      </c>
      <c r="Q87" s="17">
        <v>0</v>
      </c>
      <c r="R87" s="18">
        <v>1</v>
      </c>
      <c r="S87" s="19">
        <v>1</v>
      </c>
      <c r="T87">
        <f t="shared" si="6"/>
        <v>-1.9969999999999999</v>
      </c>
      <c r="U87">
        <f t="shared" si="7"/>
        <v>-1.746</v>
      </c>
      <c r="V87">
        <f t="shared" si="8"/>
        <v>-1.7989999999999999</v>
      </c>
      <c r="W87">
        <f t="shared" si="9"/>
        <v>0.28536593721933323</v>
      </c>
      <c r="X87">
        <f t="shared" si="10"/>
        <v>0.36678371683263178</v>
      </c>
      <c r="Y87">
        <f t="shared" si="11"/>
        <v>0.34785034594803504</v>
      </c>
    </row>
    <row r="88" spans="1:25" x14ac:dyDescent="0.25">
      <c r="A88" s="16">
        <v>21</v>
      </c>
      <c r="B88" s="17">
        <v>1</v>
      </c>
      <c r="C88" s="18">
        <v>3</v>
      </c>
      <c r="D88" s="17">
        <v>1</v>
      </c>
      <c r="E88" s="17">
        <v>1</v>
      </c>
      <c r="F88" s="17">
        <v>1</v>
      </c>
      <c r="G88" s="17">
        <v>1</v>
      </c>
      <c r="H88" s="17">
        <v>10</v>
      </c>
      <c r="I88" s="17">
        <v>0</v>
      </c>
      <c r="J88" s="17">
        <v>0</v>
      </c>
      <c r="K88" s="17">
        <v>0</v>
      </c>
      <c r="L88" s="17">
        <v>15</v>
      </c>
      <c r="M88" s="17">
        <v>0</v>
      </c>
      <c r="N88" s="17">
        <v>1</v>
      </c>
      <c r="O88" s="17">
        <v>3</v>
      </c>
      <c r="P88" s="17">
        <v>10</v>
      </c>
      <c r="Q88" s="17">
        <v>1</v>
      </c>
      <c r="R88" s="18">
        <v>0</v>
      </c>
      <c r="S88" s="19">
        <v>1</v>
      </c>
      <c r="T88">
        <f t="shared" si="6"/>
        <v>-1.6819999999999999</v>
      </c>
      <c r="U88">
        <f t="shared" si="7"/>
        <v>-1.8480000000000001</v>
      </c>
      <c r="V88">
        <f t="shared" si="8"/>
        <v>-1.3740000000000001</v>
      </c>
      <c r="W88">
        <f t="shared" si="9"/>
        <v>0.31174526246657086</v>
      </c>
      <c r="X88">
        <f t="shared" si="10"/>
        <v>0.26406265059869488</v>
      </c>
      <c r="Y88">
        <f t="shared" si="11"/>
        <v>0.42419208693473437</v>
      </c>
    </row>
    <row r="89" spans="1:25" x14ac:dyDescent="0.25">
      <c r="A89" s="16">
        <v>21</v>
      </c>
      <c r="B89" s="17">
        <v>2</v>
      </c>
      <c r="C89" s="18">
        <v>3</v>
      </c>
      <c r="D89" s="17">
        <v>1</v>
      </c>
      <c r="E89" s="17">
        <v>1</v>
      </c>
      <c r="F89" s="17">
        <v>1</v>
      </c>
      <c r="G89" s="17">
        <v>1</v>
      </c>
      <c r="H89" s="17">
        <v>10</v>
      </c>
      <c r="I89" s="17">
        <v>0</v>
      </c>
      <c r="J89" s="17">
        <v>1</v>
      </c>
      <c r="K89" s="17">
        <v>0</v>
      </c>
      <c r="L89" s="17">
        <v>25</v>
      </c>
      <c r="M89" s="17">
        <v>0</v>
      </c>
      <c r="N89" s="17">
        <v>1</v>
      </c>
      <c r="O89" s="17">
        <v>8</v>
      </c>
      <c r="P89" s="17">
        <v>15</v>
      </c>
      <c r="Q89" s="17">
        <v>0</v>
      </c>
      <c r="R89" s="18">
        <v>0</v>
      </c>
      <c r="S89" s="19">
        <v>1</v>
      </c>
      <c r="T89">
        <f t="shared" si="6"/>
        <v>-1.7720000000000002</v>
      </c>
      <c r="U89">
        <f t="shared" si="7"/>
        <v>-1.746</v>
      </c>
      <c r="V89">
        <f t="shared" si="8"/>
        <v>-1.5339999999999998</v>
      </c>
      <c r="W89">
        <f t="shared" si="9"/>
        <v>0.30348551831322618</v>
      </c>
      <c r="X89">
        <f t="shared" si="10"/>
        <v>0.31147961471355079</v>
      </c>
      <c r="Y89">
        <f t="shared" si="11"/>
        <v>0.38503486697322298</v>
      </c>
    </row>
    <row r="90" spans="1:25" x14ac:dyDescent="0.25">
      <c r="A90" s="16">
        <v>21</v>
      </c>
      <c r="B90" s="17">
        <v>3</v>
      </c>
      <c r="C90" s="18">
        <v>3</v>
      </c>
      <c r="D90" s="17">
        <v>1</v>
      </c>
      <c r="E90" s="17">
        <v>1</v>
      </c>
      <c r="F90" s="17">
        <v>1</v>
      </c>
      <c r="G90" s="17">
        <v>1</v>
      </c>
      <c r="H90" s="17">
        <v>10</v>
      </c>
      <c r="I90" s="17">
        <v>0</v>
      </c>
      <c r="J90" s="17">
        <v>0</v>
      </c>
      <c r="K90" s="17">
        <v>0</v>
      </c>
      <c r="L90" s="17">
        <v>50</v>
      </c>
      <c r="M90" s="17">
        <v>0</v>
      </c>
      <c r="N90" s="17">
        <v>1</v>
      </c>
      <c r="O90" s="17">
        <v>13</v>
      </c>
      <c r="P90" s="17">
        <v>10</v>
      </c>
      <c r="Q90" s="17">
        <v>1</v>
      </c>
      <c r="R90" s="18">
        <v>0</v>
      </c>
      <c r="S90" s="19">
        <v>1</v>
      </c>
      <c r="T90">
        <f t="shared" si="6"/>
        <v>-1.9969999999999999</v>
      </c>
      <c r="U90">
        <f t="shared" si="7"/>
        <v>-1.8480000000000001</v>
      </c>
      <c r="V90">
        <f t="shared" si="8"/>
        <v>-1.9039999999999999</v>
      </c>
      <c r="W90">
        <f t="shared" si="9"/>
        <v>0.30692407913256869</v>
      </c>
      <c r="X90">
        <f t="shared" si="10"/>
        <v>0.35623848838704436</v>
      </c>
      <c r="Y90">
        <f t="shared" si="11"/>
        <v>0.33683743248038694</v>
      </c>
    </row>
    <row r="91" spans="1:25" x14ac:dyDescent="0.25">
      <c r="A91" s="16">
        <v>21</v>
      </c>
      <c r="B91" s="17">
        <v>4</v>
      </c>
      <c r="C91" s="18">
        <v>3</v>
      </c>
      <c r="D91" s="17">
        <v>1</v>
      </c>
      <c r="E91" s="17">
        <v>1</v>
      </c>
      <c r="F91" s="17">
        <v>1</v>
      </c>
      <c r="G91" s="17">
        <v>1</v>
      </c>
      <c r="H91" s="17">
        <v>10</v>
      </c>
      <c r="I91" s="17">
        <v>0</v>
      </c>
      <c r="J91" s="17">
        <v>1</v>
      </c>
      <c r="K91" s="17">
        <v>0</v>
      </c>
      <c r="L91" s="17">
        <v>50</v>
      </c>
      <c r="M91" s="17">
        <v>0</v>
      </c>
      <c r="N91" s="17">
        <v>1</v>
      </c>
      <c r="O91" s="17">
        <v>13</v>
      </c>
      <c r="P91" s="17">
        <v>15</v>
      </c>
      <c r="Q91" s="17">
        <v>0</v>
      </c>
      <c r="R91" s="18">
        <v>0</v>
      </c>
      <c r="S91" s="19">
        <v>1</v>
      </c>
      <c r="T91">
        <f t="shared" si="6"/>
        <v>-1.9969999999999999</v>
      </c>
      <c r="U91">
        <f t="shared" si="7"/>
        <v>-1.746</v>
      </c>
      <c r="V91">
        <f t="shared" si="8"/>
        <v>-1.7989999999999999</v>
      </c>
      <c r="W91">
        <f t="shared" si="9"/>
        <v>0.28536593721933323</v>
      </c>
      <c r="X91">
        <f t="shared" si="10"/>
        <v>0.36678371683263178</v>
      </c>
      <c r="Y91">
        <f t="shared" si="11"/>
        <v>0.34785034594803504</v>
      </c>
    </row>
    <row r="92" spans="1:25" x14ac:dyDescent="0.25">
      <c r="A92" s="16">
        <v>22</v>
      </c>
      <c r="B92" s="17">
        <v>1</v>
      </c>
      <c r="C92" s="18">
        <v>3</v>
      </c>
      <c r="D92" s="17">
        <v>1</v>
      </c>
      <c r="E92" s="17">
        <v>1</v>
      </c>
      <c r="F92" s="17">
        <v>1</v>
      </c>
      <c r="G92" s="17">
        <v>1</v>
      </c>
      <c r="H92" s="17">
        <v>10</v>
      </c>
      <c r="I92" s="17">
        <v>0</v>
      </c>
      <c r="J92" s="17">
        <v>0</v>
      </c>
      <c r="K92" s="17">
        <v>0</v>
      </c>
      <c r="L92" s="17">
        <v>15</v>
      </c>
      <c r="M92" s="17">
        <v>0</v>
      </c>
      <c r="N92" s="17">
        <v>1</v>
      </c>
      <c r="O92" s="17">
        <v>3</v>
      </c>
      <c r="P92" s="17">
        <v>10</v>
      </c>
      <c r="Q92" s="17">
        <v>1</v>
      </c>
      <c r="R92" s="18">
        <v>0</v>
      </c>
      <c r="S92" s="19">
        <v>2</v>
      </c>
      <c r="T92">
        <f t="shared" si="6"/>
        <v>-1.6819999999999999</v>
      </c>
      <c r="U92">
        <f t="shared" si="7"/>
        <v>-1.8480000000000001</v>
      </c>
      <c r="V92">
        <f t="shared" si="8"/>
        <v>-1.3740000000000001</v>
      </c>
      <c r="W92">
        <f t="shared" si="9"/>
        <v>0.31174526246657086</v>
      </c>
      <c r="X92">
        <f t="shared" si="10"/>
        <v>0.26406265059869488</v>
      </c>
      <c r="Y92">
        <f t="shared" si="11"/>
        <v>0.42419208693473437</v>
      </c>
    </row>
    <row r="93" spans="1:25" x14ac:dyDescent="0.25">
      <c r="A93" s="16">
        <v>22</v>
      </c>
      <c r="B93" s="17">
        <v>2</v>
      </c>
      <c r="C93" s="18">
        <v>3</v>
      </c>
      <c r="D93" s="17">
        <v>1</v>
      </c>
      <c r="E93" s="17">
        <v>1</v>
      </c>
      <c r="F93" s="17">
        <v>1</v>
      </c>
      <c r="G93" s="17">
        <v>1</v>
      </c>
      <c r="H93" s="17">
        <v>10</v>
      </c>
      <c r="I93" s="17">
        <v>0</v>
      </c>
      <c r="J93" s="17">
        <v>1</v>
      </c>
      <c r="K93" s="17">
        <v>0</v>
      </c>
      <c r="L93" s="17">
        <v>25</v>
      </c>
      <c r="M93" s="17">
        <v>0</v>
      </c>
      <c r="N93" s="17">
        <v>1</v>
      </c>
      <c r="O93" s="17">
        <v>8</v>
      </c>
      <c r="P93" s="17">
        <v>15</v>
      </c>
      <c r="Q93" s="17">
        <v>0</v>
      </c>
      <c r="R93" s="18">
        <v>0</v>
      </c>
      <c r="S93" s="19">
        <v>2</v>
      </c>
      <c r="T93">
        <f t="shared" si="6"/>
        <v>-1.7720000000000002</v>
      </c>
      <c r="U93">
        <f t="shared" si="7"/>
        <v>-1.746</v>
      </c>
      <c r="V93">
        <f t="shared" si="8"/>
        <v>-1.5339999999999998</v>
      </c>
      <c r="W93">
        <f t="shared" si="9"/>
        <v>0.30348551831322618</v>
      </c>
      <c r="X93">
        <f t="shared" si="10"/>
        <v>0.31147961471355079</v>
      </c>
      <c r="Y93">
        <f t="shared" si="11"/>
        <v>0.38503486697322298</v>
      </c>
    </row>
    <row r="94" spans="1:25" x14ac:dyDescent="0.25">
      <c r="A94" s="16">
        <v>22</v>
      </c>
      <c r="B94" s="17">
        <v>3</v>
      </c>
      <c r="C94" s="18">
        <v>1</v>
      </c>
      <c r="D94" s="17">
        <v>1</v>
      </c>
      <c r="E94" s="17">
        <v>1</v>
      </c>
      <c r="F94" s="17">
        <v>1</v>
      </c>
      <c r="G94" s="17">
        <v>1</v>
      </c>
      <c r="H94" s="17">
        <v>10</v>
      </c>
      <c r="I94" s="17">
        <v>0</v>
      </c>
      <c r="J94" s="17">
        <v>0</v>
      </c>
      <c r="K94" s="17">
        <v>0</v>
      </c>
      <c r="L94" s="17">
        <v>50</v>
      </c>
      <c r="M94" s="17">
        <v>0</v>
      </c>
      <c r="N94" s="17">
        <v>1</v>
      </c>
      <c r="O94" s="17">
        <v>13</v>
      </c>
      <c r="P94" s="17">
        <v>10</v>
      </c>
      <c r="Q94" s="17">
        <v>1</v>
      </c>
      <c r="R94" s="18">
        <v>0</v>
      </c>
      <c r="S94" s="19">
        <v>2</v>
      </c>
      <c r="T94">
        <f t="shared" si="6"/>
        <v>-1.9969999999999999</v>
      </c>
      <c r="U94">
        <f t="shared" si="7"/>
        <v>-1.8480000000000001</v>
      </c>
      <c r="V94">
        <f t="shared" si="8"/>
        <v>-1.9039999999999999</v>
      </c>
      <c r="W94">
        <f t="shared" si="9"/>
        <v>0.30692407913256869</v>
      </c>
      <c r="X94">
        <f t="shared" si="10"/>
        <v>0.35623848838704436</v>
      </c>
      <c r="Y94">
        <f t="shared" si="11"/>
        <v>0.33683743248038694</v>
      </c>
    </row>
    <row r="95" spans="1:25" x14ac:dyDescent="0.25">
      <c r="A95" s="16">
        <v>22</v>
      </c>
      <c r="B95" s="17">
        <v>4</v>
      </c>
      <c r="C95" s="18">
        <v>3</v>
      </c>
      <c r="D95" s="17">
        <v>1</v>
      </c>
      <c r="E95" s="17">
        <v>1</v>
      </c>
      <c r="F95" s="17">
        <v>1</v>
      </c>
      <c r="G95" s="17">
        <v>1</v>
      </c>
      <c r="H95" s="17">
        <v>10</v>
      </c>
      <c r="I95" s="17">
        <v>0</v>
      </c>
      <c r="J95" s="17">
        <v>1</v>
      </c>
      <c r="K95" s="17">
        <v>0</v>
      </c>
      <c r="L95" s="17">
        <v>50</v>
      </c>
      <c r="M95" s="17">
        <v>0</v>
      </c>
      <c r="N95" s="17">
        <v>1</v>
      </c>
      <c r="O95" s="17">
        <v>13</v>
      </c>
      <c r="P95" s="17">
        <v>15</v>
      </c>
      <c r="Q95" s="17">
        <v>0</v>
      </c>
      <c r="R95" s="18">
        <v>0</v>
      </c>
      <c r="S95" s="19">
        <v>2</v>
      </c>
      <c r="T95">
        <f t="shared" si="6"/>
        <v>-1.9969999999999999</v>
      </c>
      <c r="U95">
        <f t="shared" si="7"/>
        <v>-1.746</v>
      </c>
      <c r="V95">
        <f t="shared" si="8"/>
        <v>-1.7989999999999999</v>
      </c>
      <c r="W95">
        <f t="shared" si="9"/>
        <v>0.28536593721933323</v>
      </c>
      <c r="X95">
        <f t="shared" si="10"/>
        <v>0.36678371683263178</v>
      </c>
      <c r="Y95">
        <f t="shared" si="11"/>
        <v>0.34785034594803504</v>
      </c>
    </row>
    <row r="96" spans="1:25" x14ac:dyDescent="0.25">
      <c r="A96" s="16">
        <v>23</v>
      </c>
      <c r="B96" s="17">
        <v>1</v>
      </c>
      <c r="C96" s="18">
        <v>2</v>
      </c>
      <c r="D96" s="17">
        <v>1</v>
      </c>
      <c r="E96" s="17">
        <v>1</v>
      </c>
      <c r="F96" s="17">
        <v>1</v>
      </c>
      <c r="G96" s="17">
        <v>1</v>
      </c>
      <c r="H96" s="17">
        <v>10</v>
      </c>
      <c r="I96" s="17">
        <v>0</v>
      </c>
      <c r="J96" s="17">
        <v>0</v>
      </c>
      <c r="K96" s="17">
        <v>0</v>
      </c>
      <c r="L96" s="17">
        <v>15</v>
      </c>
      <c r="M96" s="17">
        <v>0</v>
      </c>
      <c r="N96" s="17">
        <v>1</v>
      </c>
      <c r="O96" s="17">
        <v>3</v>
      </c>
      <c r="P96" s="17">
        <v>10</v>
      </c>
      <c r="Q96" s="17">
        <v>1</v>
      </c>
      <c r="R96" s="18">
        <v>0</v>
      </c>
      <c r="S96" s="19">
        <v>3</v>
      </c>
      <c r="T96">
        <f t="shared" si="6"/>
        <v>-1.6819999999999999</v>
      </c>
      <c r="U96">
        <f t="shared" si="7"/>
        <v>-1.8480000000000001</v>
      </c>
      <c r="V96">
        <f t="shared" si="8"/>
        <v>-1.3740000000000001</v>
      </c>
      <c r="W96">
        <f t="shared" si="9"/>
        <v>0.31174526246657086</v>
      </c>
      <c r="X96">
        <f t="shared" si="10"/>
        <v>0.26406265059869488</v>
      </c>
      <c r="Y96">
        <f t="shared" si="11"/>
        <v>0.42419208693473437</v>
      </c>
    </row>
    <row r="97" spans="1:25" x14ac:dyDescent="0.25">
      <c r="A97" s="16">
        <v>23</v>
      </c>
      <c r="B97" s="17">
        <v>2</v>
      </c>
      <c r="C97" s="18">
        <v>3</v>
      </c>
      <c r="D97" s="17">
        <v>1</v>
      </c>
      <c r="E97" s="17">
        <v>1</v>
      </c>
      <c r="F97" s="17">
        <v>1</v>
      </c>
      <c r="G97" s="17">
        <v>1</v>
      </c>
      <c r="H97" s="17">
        <v>10</v>
      </c>
      <c r="I97" s="17">
        <v>0</v>
      </c>
      <c r="J97" s="17">
        <v>1</v>
      </c>
      <c r="K97" s="17">
        <v>0</v>
      </c>
      <c r="L97" s="17">
        <v>25</v>
      </c>
      <c r="M97" s="17">
        <v>0</v>
      </c>
      <c r="N97" s="17">
        <v>1</v>
      </c>
      <c r="O97" s="17">
        <v>8</v>
      </c>
      <c r="P97" s="17">
        <v>15</v>
      </c>
      <c r="Q97" s="17">
        <v>0</v>
      </c>
      <c r="R97" s="18">
        <v>0</v>
      </c>
      <c r="S97" s="19">
        <v>3</v>
      </c>
      <c r="T97">
        <f t="shared" si="6"/>
        <v>-1.7720000000000002</v>
      </c>
      <c r="U97">
        <f t="shared" si="7"/>
        <v>-1.746</v>
      </c>
      <c r="V97">
        <f t="shared" si="8"/>
        <v>-1.5339999999999998</v>
      </c>
      <c r="W97">
        <f t="shared" si="9"/>
        <v>0.30348551831322618</v>
      </c>
      <c r="X97">
        <f t="shared" si="10"/>
        <v>0.31147961471355079</v>
      </c>
      <c r="Y97">
        <f t="shared" si="11"/>
        <v>0.38503486697322298</v>
      </c>
    </row>
    <row r="98" spans="1:25" x14ac:dyDescent="0.25">
      <c r="A98" s="16">
        <v>23</v>
      </c>
      <c r="B98" s="17">
        <v>3</v>
      </c>
      <c r="C98" s="18">
        <v>1</v>
      </c>
      <c r="D98" s="17">
        <v>1</v>
      </c>
      <c r="E98" s="17">
        <v>1</v>
      </c>
      <c r="F98" s="17">
        <v>1</v>
      </c>
      <c r="G98" s="17">
        <v>1</v>
      </c>
      <c r="H98" s="17">
        <v>10</v>
      </c>
      <c r="I98" s="17">
        <v>0</v>
      </c>
      <c r="J98" s="17">
        <v>0</v>
      </c>
      <c r="K98" s="17">
        <v>0</v>
      </c>
      <c r="L98" s="17">
        <v>50</v>
      </c>
      <c r="M98" s="17">
        <v>0</v>
      </c>
      <c r="N98" s="17">
        <v>1</v>
      </c>
      <c r="O98" s="17">
        <v>13</v>
      </c>
      <c r="P98" s="17">
        <v>10</v>
      </c>
      <c r="Q98" s="17">
        <v>1</v>
      </c>
      <c r="R98" s="18">
        <v>0</v>
      </c>
      <c r="S98" s="19">
        <v>3</v>
      </c>
      <c r="T98">
        <f t="shared" si="6"/>
        <v>-1.9969999999999999</v>
      </c>
      <c r="U98">
        <f t="shared" si="7"/>
        <v>-1.8480000000000001</v>
      </c>
      <c r="V98">
        <f t="shared" si="8"/>
        <v>-1.9039999999999999</v>
      </c>
      <c r="W98">
        <f t="shared" si="9"/>
        <v>0.30692407913256869</v>
      </c>
      <c r="X98">
        <f t="shared" si="10"/>
        <v>0.35623848838704436</v>
      </c>
      <c r="Y98">
        <f t="shared" si="11"/>
        <v>0.33683743248038694</v>
      </c>
    </row>
    <row r="99" spans="1:25" x14ac:dyDescent="0.25">
      <c r="A99" s="16">
        <v>23</v>
      </c>
      <c r="B99" s="17">
        <v>4</v>
      </c>
      <c r="C99" s="18">
        <v>3</v>
      </c>
      <c r="D99" s="17">
        <v>1</v>
      </c>
      <c r="E99" s="17">
        <v>1</v>
      </c>
      <c r="F99" s="17">
        <v>1</v>
      </c>
      <c r="G99" s="17">
        <v>1</v>
      </c>
      <c r="H99" s="17">
        <v>10</v>
      </c>
      <c r="I99" s="17">
        <v>0</v>
      </c>
      <c r="J99" s="17">
        <v>1</v>
      </c>
      <c r="K99" s="17">
        <v>0</v>
      </c>
      <c r="L99" s="17">
        <v>50</v>
      </c>
      <c r="M99" s="17">
        <v>0</v>
      </c>
      <c r="N99" s="17">
        <v>1</v>
      </c>
      <c r="O99" s="17">
        <v>13</v>
      </c>
      <c r="P99" s="17">
        <v>15</v>
      </c>
      <c r="Q99" s="17">
        <v>0</v>
      </c>
      <c r="R99" s="18">
        <v>0</v>
      </c>
      <c r="S99" s="19">
        <v>3</v>
      </c>
      <c r="T99">
        <f t="shared" si="6"/>
        <v>-1.9969999999999999</v>
      </c>
      <c r="U99">
        <f t="shared" si="7"/>
        <v>-1.746</v>
      </c>
      <c r="V99">
        <f t="shared" si="8"/>
        <v>-1.7989999999999999</v>
      </c>
      <c r="W99">
        <f t="shared" si="9"/>
        <v>0.28536593721933323</v>
      </c>
      <c r="X99">
        <f t="shared" si="10"/>
        <v>0.36678371683263178</v>
      </c>
      <c r="Y99">
        <f t="shared" si="11"/>
        <v>0.34785034594803504</v>
      </c>
    </row>
    <row r="100" spans="1:25" x14ac:dyDescent="0.25">
      <c r="A100" s="16">
        <v>24</v>
      </c>
      <c r="B100" s="17">
        <v>1</v>
      </c>
      <c r="C100" s="18">
        <v>3</v>
      </c>
      <c r="D100" s="17">
        <v>1</v>
      </c>
      <c r="E100" s="17">
        <v>1</v>
      </c>
      <c r="F100" s="17">
        <v>1</v>
      </c>
      <c r="G100" s="17">
        <v>1</v>
      </c>
      <c r="H100" s="17">
        <v>10</v>
      </c>
      <c r="I100" s="17">
        <v>0</v>
      </c>
      <c r="J100" s="17">
        <v>0</v>
      </c>
      <c r="K100" s="17">
        <v>0</v>
      </c>
      <c r="L100" s="17">
        <v>15</v>
      </c>
      <c r="M100" s="17">
        <v>0</v>
      </c>
      <c r="N100" s="17">
        <v>1</v>
      </c>
      <c r="O100" s="17">
        <v>3</v>
      </c>
      <c r="P100" s="17">
        <v>10</v>
      </c>
      <c r="Q100" s="17">
        <v>1</v>
      </c>
      <c r="R100" s="18">
        <v>1</v>
      </c>
      <c r="S100" s="19">
        <v>1</v>
      </c>
      <c r="T100">
        <f t="shared" si="6"/>
        <v>-1.6819999999999999</v>
      </c>
      <c r="U100">
        <f t="shared" si="7"/>
        <v>-1.8480000000000001</v>
      </c>
      <c r="V100">
        <f t="shared" si="8"/>
        <v>-1.3740000000000001</v>
      </c>
      <c r="W100">
        <f t="shared" si="9"/>
        <v>0.31174526246657086</v>
      </c>
      <c r="X100">
        <f t="shared" si="10"/>
        <v>0.26406265059869488</v>
      </c>
      <c r="Y100">
        <f t="shared" si="11"/>
        <v>0.42419208693473437</v>
      </c>
    </row>
    <row r="101" spans="1:25" x14ac:dyDescent="0.25">
      <c r="A101" s="16">
        <v>24</v>
      </c>
      <c r="B101" s="17">
        <v>2</v>
      </c>
      <c r="C101" s="18">
        <v>3</v>
      </c>
      <c r="D101" s="17">
        <v>1</v>
      </c>
      <c r="E101" s="17">
        <v>1</v>
      </c>
      <c r="F101" s="17">
        <v>1</v>
      </c>
      <c r="G101" s="17">
        <v>1</v>
      </c>
      <c r="H101" s="17">
        <v>10</v>
      </c>
      <c r="I101" s="17">
        <v>0</v>
      </c>
      <c r="J101" s="17">
        <v>1</v>
      </c>
      <c r="K101" s="17">
        <v>0</v>
      </c>
      <c r="L101" s="17">
        <v>25</v>
      </c>
      <c r="M101" s="17">
        <v>0</v>
      </c>
      <c r="N101" s="17">
        <v>1</v>
      </c>
      <c r="O101" s="17">
        <v>8</v>
      </c>
      <c r="P101" s="17">
        <v>15</v>
      </c>
      <c r="Q101" s="17">
        <v>0</v>
      </c>
      <c r="R101" s="18">
        <v>1</v>
      </c>
      <c r="S101" s="19">
        <v>1</v>
      </c>
      <c r="T101">
        <f t="shared" si="6"/>
        <v>-1.7720000000000002</v>
      </c>
      <c r="U101">
        <f t="shared" si="7"/>
        <v>-1.746</v>
      </c>
      <c r="V101">
        <f t="shared" si="8"/>
        <v>-1.5339999999999998</v>
      </c>
      <c r="W101">
        <f t="shared" si="9"/>
        <v>0.30348551831322618</v>
      </c>
      <c r="X101">
        <f t="shared" si="10"/>
        <v>0.31147961471355079</v>
      </c>
      <c r="Y101">
        <f t="shared" si="11"/>
        <v>0.38503486697322298</v>
      </c>
    </row>
    <row r="102" spans="1:25" x14ac:dyDescent="0.25">
      <c r="A102" s="16">
        <v>24</v>
      </c>
      <c r="B102" s="17">
        <v>3</v>
      </c>
      <c r="C102" s="18">
        <v>1</v>
      </c>
      <c r="D102" s="17">
        <v>1</v>
      </c>
      <c r="E102" s="17">
        <v>1</v>
      </c>
      <c r="F102" s="17">
        <v>1</v>
      </c>
      <c r="G102" s="17">
        <v>1</v>
      </c>
      <c r="H102" s="17">
        <v>10</v>
      </c>
      <c r="I102" s="17">
        <v>0</v>
      </c>
      <c r="J102" s="17">
        <v>0</v>
      </c>
      <c r="K102" s="17">
        <v>0</v>
      </c>
      <c r="L102" s="17">
        <v>50</v>
      </c>
      <c r="M102" s="17">
        <v>0</v>
      </c>
      <c r="N102" s="17">
        <v>1</v>
      </c>
      <c r="O102" s="17">
        <v>13</v>
      </c>
      <c r="P102" s="17">
        <v>10</v>
      </c>
      <c r="Q102" s="17">
        <v>1</v>
      </c>
      <c r="R102" s="18">
        <v>1</v>
      </c>
      <c r="S102" s="19">
        <v>1</v>
      </c>
      <c r="T102">
        <f t="shared" si="6"/>
        <v>-1.9969999999999999</v>
      </c>
      <c r="U102">
        <f t="shared" si="7"/>
        <v>-1.8480000000000001</v>
      </c>
      <c r="V102">
        <f t="shared" si="8"/>
        <v>-1.9039999999999999</v>
      </c>
      <c r="W102">
        <f t="shared" si="9"/>
        <v>0.30692407913256869</v>
      </c>
      <c r="X102">
        <f t="shared" si="10"/>
        <v>0.35623848838704436</v>
      </c>
      <c r="Y102">
        <f t="shared" si="11"/>
        <v>0.33683743248038694</v>
      </c>
    </row>
    <row r="103" spans="1:25" x14ac:dyDescent="0.25">
      <c r="A103" s="16">
        <v>24</v>
      </c>
      <c r="B103" s="17">
        <v>4</v>
      </c>
      <c r="C103" s="18">
        <v>3</v>
      </c>
      <c r="D103" s="17">
        <v>1</v>
      </c>
      <c r="E103" s="17">
        <v>1</v>
      </c>
      <c r="F103" s="17">
        <v>1</v>
      </c>
      <c r="G103" s="17">
        <v>1</v>
      </c>
      <c r="H103" s="17">
        <v>10</v>
      </c>
      <c r="I103" s="17">
        <v>0</v>
      </c>
      <c r="J103" s="17">
        <v>1</v>
      </c>
      <c r="K103" s="17">
        <v>0</v>
      </c>
      <c r="L103" s="17">
        <v>50</v>
      </c>
      <c r="M103" s="17">
        <v>0</v>
      </c>
      <c r="N103" s="17">
        <v>1</v>
      </c>
      <c r="O103" s="17">
        <v>13</v>
      </c>
      <c r="P103" s="17">
        <v>15</v>
      </c>
      <c r="Q103" s="17">
        <v>0</v>
      </c>
      <c r="R103" s="18">
        <v>1</v>
      </c>
      <c r="S103" s="19">
        <v>1</v>
      </c>
      <c r="T103">
        <f t="shared" si="6"/>
        <v>-1.9969999999999999</v>
      </c>
      <c r="U103">
        <f t="shared" si="7"/>
        <v>-1.746</v>
      </c>
      <c r="V103">
        <f t="shared" si="8"/>
        <v>-1.7989999999999999</v>
      </c>
      <c r="W103">
        <f t="shared" si="9"/>
        <v>0.28536593721933323</v>
      </c>
      <c r="X103">
        <f t="shared" si="10"/>
        <v>0.36678371683263178</v>
      </c>
      <c r="Y103">
        <f t="shared" si="11"/>
        <v>0.34785034594803504</v>
      </c>
    </row>
    <row r="104" spans="1:25" x14ac:dyDescent="0.25">
      <c r="A104" s="16">
        <v>25</v>
      </c>
      <c r="B104" s="17">
        <v>1</v>
      </c>
      <c r="C104" s="18">
        <v>2</v>
      </c>
      <c r="D104" s="17">
        <v>1</v>
      </c>
      <c r="E104" s="17">
        <v>1</v>
      </c>
      <c r="F104" s="17">
        <v>1</v>
      </c>
      <c r="G104" s="17">
        <v>1</v>
      </c>
      <c r="H104" s="17">
        <v>10</v>
      </c>
      <c r="I104" s="17">
        <v>0</v>
      </c>
      <c r="J104" s="17">
        <v>0</v>
      </c>
      <c r="K104" s="17">
        <v>0</v>
      </c>
      <c r="L104" s="17">
        <v>15</v>
      </c>
      <c r="M104" s="17">
        <v>0</v>
      </c>
      <c r="N104" s="17">
        <v>1</v>
      </c>
      <c r="O104" s="17">
        <v>3</v>
      </c>
      <c r="P104" s="17">
        <v>10</v>
      </c>
      <c r="Q104" s="17">
        <v>1</v>
      </c>
      <c r="R104" s="18">
        <v>1</v>
      </c>
      <c r="S104" s="19">
        <v>3</v>
      </c>
      <c r="T104">
        <f t="shared" si="6"/>
        <v>-1.6819999999999999</v>
      </c>
      <c r="U104">
        <f t="shared" si="7"/>
        <v>-1.8480000000000001</v>
      </c>
      <c r="V104">
        <f t="shared" si="8"/>
        <v>-1.3740000000000001</v>
      </c>
      <c r="W104">
        <f t="shared" si="9"/>
        <v>0.31174526246657086</v>
      </c>
      <c r="X104">
        <f t="shared" si="10"/>
        <v>0.26406265059869488</v>
      </c>
      <c r="Y104">
        <f t="shared" si="11"/>
        <v>0.42419208693473437</v>
      </c>
    </row>
    <row r="105" spans="1:25" x14ac:dyDescent="0.25">
      <c r="A105" s="16">
        <v>25</v>
      </c>
      <c r="B105" s="17">
        <v>2</v>
      </c>
      <c r="C105" s="18">
        <v>1</v>
      </c>
      <c r="D105" s="17">
        <v>1</v>
      </c>
      <c r="E105" s="17">
        <v>1</v>
      </c>
      <c r="F105" s="17">
        <v>1</v>
      </c>
      <c r="G105" s="17">
        <v>1</v>
      </c>
      <c r="H105" s="17">
        <v>10</v>
      </c>
      <c r="I105" s="17">
        <v>0</v>
      </c>
      <c r="J105" s="17">
        <v>1</v>
      </c>
      <c r="K105" s="17">
        <v>0</v>
      </c>
      <c r="L105" s="17">
        <v>25</v>
      </c>
      <c r="M105" s="17">
        <v>0</v>
      </c>
      <c r="N105" s="17">
        <v>1</v>
      </c>
      <c r="O105" s="17">
        <v>8</v>
      </c>
      <c r="P105" s="17">
        <v>15</v>
      </c>
      <c r="Q105" s="17">
        <v>0</v>
      </c>
      <c r="R105" s="18">
        <v>1</v>
      </c>
      <c r="S105" s="19">
        <v>3</v>
      </c>
      <c r="T105">
        <f t="shared" si="6"/>
        <v>-1.7720000000000002</v>
      </c>
      <c r="U105">
        <f t="shared" si="7"/>
        <v>-1.746</v>
      </c>
      <c r="V105">
        <f t="shared" si="8"/>
        <v>-1.5339999999999998</v>
      </c>
      <c r="W105">
        <f t="shared" si="9"/>
        <v>0.30348551831322618</v>
      </c>
      <c r="X105">
        <f t="shared" si="10"/>
        <v>0.31147961471355079</v>
      </c>
      <c r="Y105">
        <f t="shared" si="11"/>
        <v>0.38503486697322298</v>
      </c>
    </row>
    <row r="106" spans="1:25" x14ac:dyDescent="0.25">
      <c r="A106" s="16">
        <v>25</v>
      </c>
      <c r="B106" s="17">
        <v>3</v>
      </c>
      <c r="C106" s="18">
        <v>3</v>
      </c>
      <c r="D106" s="17">
        <v>1</v>
      </c>
      <c r="E106" s="17">
        <v>1</v>
      </c>
      <c r="F106" s="17">
        <v>1</v>
      </c>
      <c r="G106" s="17">
        <v>1</v>
      </c>
      <c r="H106" s="17">
        <v>10</v>
      </c>
      <c r="I106" s="17">
        <v>0</v>
      </c>
      <c r="J106" s="17">
        <v>0</v>
      </c>
      <c r="K106" s="17">
        <v>0</v>
      </c>
      <c r="L106" s="17">
        <v>50</v>
      </c>
      <c r="M106" s="17">
        <v>0</v>
      </c>
      <c r="N106" s="17">
        <v>1</v>
      </c>
      <c r="O106" s="17">
        <v>13</v>
      </c>
      <c r="P106" s="17">
        <v>10</v>
      </c>
      <c r="Q106" s="17">
        <v>1</v>
      </c>
      <c r="R106" s="18">
        <v>1</v>
      </c>
      <c r="S106" s="19">
        <v>3</v>
      </c>
      <c r="T106">
        <f t="shared" si="6"/>
        <v>-1.9969999999999999</v>
      </c>
      <c r="U106">
        <f t="shared" si="7"/>
        <v>-1.8480000000000001</v>
      </c>
      <c r="V106">
        <f t="shared" si="8"/>
        <v>-1.9039999999999999</v>
      </c>
      <c r="W106">
        <f t="shared" si="9"/>
        <v>0.30692407913256869</v>
      </c>
      <c r="X106">
        <f t="shared" si="10"/>
        <v>0.35623848838704436</v>
      </c>
      <c r="Y106">
        <f t="shared" si="11"/>
        <v>0.33683743248038694</v>
      </c>
    </row>
    <row r="107" spans="1:25" x14ac:dyDescent="0.25">
      <c r="A107" s="16">
        <v>25</v>
      </c>
      <c r="B107" s="17">
        <v>4</v>
      </c>
      <c r="C107" s="18">
        <v>1</v>
      </c>
      <c r="D107" s="17">
        <v>1</v>
      </c>
      <c r="E107" s="17">
        <v>1</v>
      </c>
      <c r="F107" s="17">
        <v>1</v>
      </c>
      <c r="G107" s="17">
        <v>1</v>
      </c>
      <c r="H107" s="17">
        <v>10</v>
      </c>
      <c r="I107" s="17">
        <v>0</v>
      </c>
      <c r="J107" s="17">
        <v>1</v>
      </c>
      <c r="K107" s="17">
        <v>0</v>
      </c>
      <c r="L107" s="17">
        <v>50</v>
      </c>
      <c r="M107" s="17">
        <v>0</v>
      </c>
      <c r="N107" s="17">
        <v>1</v>
      </c>
      <c r="O107" s="17">
        <v>13</v>
      </c>
      <c r="P107" s="17">
        <v>15</v>
      </c>
      <c r="Q107" s="17">
        <v>0</v>
      </c>
      <c r="R107" s="18">
        <v>1</v>
      </c>
      <c r="S107" s="19">
        <v>3</v>
      </c>
      <c r="T107">
        <f t="shared" si="6"/>
        <v>-1.9969999999999999</v>
      </c>
      <c r="U107">
        <f t="shared" si="7"/>
        <v>-1.746</v>
      </c>
      <c r="V107">
        <f t="shared" si="8"/>
        <v>-1.7989999999999999</v>
      </c>
      <c r="W107">
        <f t="shared" si="9"/>
        <v>0.28536593721933323</v>
      </c>
      <c r="X107">
        <f t="shared" si="10"/>
        <v>0.36678371683263178</v>
      </c>
      <c r="Y107">
        <f t="shared" si="11"/>
        <v>0.34785034594803504</v>
      </c>
    </row>
    <row r="108" spans="1:25" x14ac:dyDescent="0.25">
      <c r="A108" s="16">
        <v>26</v>
      </c>
      <c r="B108" s="17">
        <v>1</v>
      </c>
      <c r="C108" s="18">
        <v>2</v>
      </c>
      <c r="D108" s="17">
        <v>1</v>
      </c>
      <c r="E108" s="17">
        <v>1</v>
      </c>
      <c r="F108" s="17">
        <v>1</v>
      </c>
      <c r="G108" s="17">
        <v>1</v>
      </c>
      <c r="H108" s="17">
        <v>10</v>
      </c>
      <c r="I108" s="17">
        <v>0</v>
      </c>
      <c r="J108" s="17">
        <v>0</v>
      </c>
      <c r="K108" s="17">
        <v>0</v>
      </c>
      <c r="L108" s="17">
        <v>15</v>
      </c>
      <c r="M108" s="17">
        <v>0</v>
      </c>
      <c r="N108" s="17">
        <v>1</v>
      </c>
      <c r="O108" s="17">
        <v>3</v>
      </c>
      <c r="P108" s="17">
        <v>10</v>
      </c>
      <c r="Q108" s="17">
        <v>1</v>
      </c>
      <c r="R108" s="18">
        <v>0</v>
      </c>
      <c r="S108" s="19">
        <v>1</v>
      </c>
      <c r="T108">
        <f t="shared" si="6"/>
        <v>-1.6819999999999999</v>
      </c>
      <c r="U108">
        <f t="shared" si="7"/>
        <v>-1.8480000000000001</v>
      </c>
      <c r="V108">
        <f t="shared" si="8"/>
        <v>-1.3740000000000001</v>
      </c>
      <c r="W108">
        <f t="shared" si="9"/>
        <v>0.31174526246657086</v>
      </c>
      <c r="X108">
        <f t="shared" si="10"/>
        <v>0.26406265059869488</v>
      </c>
      <c r="Y108">
        <f t="shared" si="11"/>
        <v>0.42419208693473437</v>
      </c>
    </row>
    <row r="109" spans="1:25" x14ac:dyDescent="0.25">
      <c r="A109" s="16">
        <v>26</v>
      </c>
      <c r="B109" s="17">
        <v>2</v>
      </c>
      <c r="C109" s="18">
        <v>2</v>
      </c>
      <c r="D109" s="17">
        <v>1</v>
      </c>
      <c r="E109" s="17">
        <v>1</v>
      </c>
      <c r="F109" s="17">
        <v>1</v>
      </c>
      <c r="G109" s="17">
        <v>1</v>
      </c>
      <c r="H109" s="17">
        <v>10</v>
      </c>
      <c r="I109" s="17">
        <v>0</v>
      </c>
      <c r="J109" s="17">
        <v>1</v>
      </c>
      <c r="K109" s="17">
        <v>0</v>
      </c>
      <c r="L109" s="17">
        <v>25</v>
      </c>
      <c r="M109" s="17">
        <v>0</v>
      </c>
      <c r="N109" s="17">
        <v>1</v>
      </c>
      <c r="O109" s="17">
        <v>8</v>
      </c>
      <c r="P109" s="17">
        <v>15</v>
      </c>
      <c r="Q109" s="17">
        <v>0</v>
      </c>
      <c r="R109" s="18">
        <v>0</v>
      </c>
      <c r="S109" s="19">
        <v>1</v>
      </c>
      <c r="T109">
        <f t="shared" si="6"/>
        <v>-1.7720000000000002</v>
      </c>
      <c r="U109">
        <f t="shared" si="7"/>
        <v>-1.746</v>
      </c>
      <c r="V109">
        <f t="shared" si="8"/>
        <v>-1.5339999999999998</v>
      </c>
      <c r="W109">
        <f t="shared" si="9"/>
        <v>0.30348551831322618</v>
      </c>
      <c r="X109">
        <f t="shared" si="10"/>
        <v>0.31147961471355079</v>
      </c>
      <c r="Y109">
        <f t="shared" si="11"/>
        <v>0.38503486697322298</v>
      </c>
    </row>
    <row r="110" spans="1:25" x14ac:dyDescent="0.25">
      <c r="A110" s="16">
        <v>26</v>
      </c>
      <c r="B110" s="17">
        <v>3</v>
      </c>
      <c r="C110" s="18">
        <v>3</v>
      </c>
      <c r="D110" s="17">
        <v>1</v>
      </c>
      <c r="E110" s="17">
        <v>1</v>
      </c>
      <c r="F110" s="17">
        <v>1</v>
      </c>
      <c r="G110" s="17">
        <v>1</v>
      </c>
      <c r="H110" s="17">
        <v>10</v>
      </c>
      <c r="I110" s="17">
        <v>0</v>
      </c>
      <c r="J110" s="17">
        <v>0</v>
      </c>
      <c r="K110" s="17">
        <v>0</v>
      </c>
      <c r="L110" s="17">
        <v>50</v>
      </c>
      <c r="M110" s="17">
        <v>0</v>
      </c>
      <c r="N110" s="17">
        <v>1</v>
      </c>
      <c r="O110" s="17">
        <v>13</v>
      </c>
      <c r="P110" s="17">
        <v>10</v>
      </c>
      <c r="Q110" s="17">
        <v>1</v>
      </c>
      <c r="R110" s="18">
        <v>0</v>
      </c>
      <c r="S110" s="19">
        <v>1</v>
      </c>
      <c r="T110">
        <f t="shared" si="6"/>
        <v>-1.9969999999999999</v>
      </c>
      <c r="U110">
        <f t="shared" si="7"/>
        <v>-1.8480000000000001</v>
      </c>
      <c r="V110">
        <f t="shared" si="8"/>
        <v>-1.9039999999999999</v>
      </c>
      <c r="W110">
        <f t="shared" si="9"/>
        <v>0.30692407913256869</v>
      </c>
      <c r="X110">
        <f t="shared" si="10"/>
        <v>0.35623848838704436</v>
      </c>
      <c r="Y110">
        <f t="shared" si="11"/>
        <v>0.33683743248038694</v>
      </c>
    </row>
    <row r="111" spans="1:25" ht="15.75" thickBot="1" x14ac:dyDescent="0.3">
      <c r="A111" s="20">
        <v>26</v>
      </c>
      <c r="B111" s="21">
        <v>4</v>
      </c>
      <c r="C111" s="22">
        <v>3</v>
      </c>
      <c r="D111" s="21">
        <v>1</v>
      </c>
      <c r="E111" s="21">
        <v>1</v>
      </c>
      <c r="F111" s="21">
        <v>1</v>
      </c>
      <c r="G111" s="21">
        <v>1</v>
      </c>
      <c r="H111" s="21">
        <v>10</v>
      </c>
      <c r="I111" s="21">
        <v>0</v>
      </c>
      <c r="J111" s="21">
        <v>1</v>
      </c>
      <c r="K111" s="21">
        <v>0</v>
      </c>
      <c r="L111" s="21">
        <v>50</v>
      </c>
      <c r="M111" s="21">
        <v>0</v>
      </c>
      <c r="N111" s="21">
        <v>1</v>
      </c>
      <c r="O111" s="21">
        <v>13</v>
      </c>
      <c r="P111" s="21">
        <v>15</v>
      </c>
      <c r="Q111" s="21">
        <v>0</v>
      </c>
      <c r="R111" s="22">
        <v>0</v>
      </c>
      <c r="S111" s="19">
        <v>1</v>
      </c>
      <c r="T111">
        <f t="shared" si="6"/>
        <v>-1.9969999999999999</v>
      </c>
      <c r="U111">
        <f t="shared" si="7"/>
        <v>-1.746</v>
      </c>
      <c r="V111">
        <f t="shared" si="8"/>
        <v>-1.7989999999999999</v>
      </c>
      <c r="W111">
        <f t="shared" si="9"/>
        <v>0.28536593721933323</v>
      </c>
      <c r="X111">
        <f t="shared" si="10"/>
        <v>0.36678371683263178</v>
      </c>
      <c r="Y111">
        <f t="shared" si="11"/>
        <v>0.34785034594803504</v>
      </c>
    </row>
    <row r="112" spans="1:25" ht="15.75" thickTop="1" x14ac:dyDescent="0.25">
      <c r="A112" s="23">
        <v>27</v>
      </c>
      <c r="B112" s="24">
        <v>1</v>
      </c>
      <c r="C112" s="25">
        <v>3</v>
      </c>
      <c r="D112" s="26">
        <v>1</v>
      </c>
      <c r="E112" s="26">
        <v>1</v>
      </c>
      <c r="F112" s="26">
        <v>1</v>
      </c>
      <c r="G112" s="26">
        <v>1</v>
      </c>
      <c r="H112" s="26">
        <v>10</v>
      </c>
      <c r="I112" s="26">
        <v>0</v>
      </c>
      <c r="J112" s="27">
        <v>1</v>
      </c>
      <c r="K112" s="27">
        <v>1</v>
      </c>
      <c r="L112" s="27">
        <v>15</v>
      </c>
      <c r="M112" s="27">
        <v>0</v>
      </c>
      <c r="N112" s="27">
        <v>0</v>
      </c>
      <c r="O112" s="27">
        <v>3</v>
      </c>
      <c r="P112" s="27">
        <v>10</v>
      </c>
      <c r="Q112" s="27">
        <v>1</v>
      </c>
      <c r="R112" s="25">
        <v>1</v>
      </c>
      <c r="S112" s="25">
        <v>4</v>
      </c>
      <c r="T112">
        <f t="shared" si="6"/>
        <v>-2.2479999999999998</v>
      </c>
      <c r="U112">
        <f t="shared" si="7"/>
        <v>-1.4530000000000001</v>
      </c>
      <c r="V112">
        <f t="shared" si="8"/>
        <v>-1.3740000000000001</v>
      </c>
      <c r="W112">
        <f t="shared" si="9"/>
        <v>0.17822393599027708</v>
      </c>
      <c r="X112">
        <f t="shared" si="10"/>
        <v>0.39466639046865454</v>
      </c>
      <c r="Y112">
        <f t="shared" si="11"/>
        <v>0.42710967354106844</v>
      </c>
    </row>
    <row r="113" spans="1:25" x14ac:dyDescent="0.25">
      <c r="A113" s="28">
        <v>27</v>
      </c>
      <c r="B113" s="29">
        <v>2</v>
      </c>
      <c r="C113" s="30">
        <v>3</v>
      </c>
      <c r="D113" s="17">
        <v>1</v>
      </c>
      <c r="E113" s="17">
        <v>1</v>
      </c>
      <c r="F113" s="17">
        <v>1</v>
      </c>
      <c r="G113" s="17">
        <v>1</v>
      </c>
      <c r="H113" s="17">
        <v>10</v>
      </c>
      <c r="I113" s="29">
        <v>0</v>
      </c>
      <c r="J113" s="27">
        <v>1</v>
      </c>
      <c r="K113" s="27">
        <v>1</v>
      </c>
      <c r="L113" s="27">
        <v>25</v>
      </c>
      <c r="M113" s="27">
        <v>0</v>
      </c>
      <c r="N113" s="27">
        <v>0</v>
      </c>
      <c r="O113" s="27">
        <v>8</v>
      </c>
      <c r="P113" s="27">
        <v>10</v>
      </c>
      <c r="Q113" s="27">
        <v>0</v>
      </c>
      <c r="R113" s="30">
        <v>1</v>
      </c>
      <c r="S113" s="30">
        <v>4</v>
      </c>
      <c r="T113">
        <f t="shared" si="6"/>
        <v>-2.3380000000000001</v>
      </c>
      <c r="U113">
        <f t="shared" si="7"/>
        <v>-1.4530000000000001</v>
      </c>
      <c r="V113">
        <f t="shared" si="8"/>
        <v>-1.1639999999999999</v>
      </c>
      <c r="W113">
        <f t="shared" si="9"/>
        <v>0.15019771702490287</v>
      </c>
      <c r="X113">
        <f t="shared" si="10"/>
        <v>0.36392672398810311</v>
      </c>
      <c r="Y113">
        <f t="shared" si="11"/>
        <v>0.48587555898699403</v>
      </c>
    </row>
    <row r="114" spans="1:25" x14ac:dyDescent="0.25">
      <c r="A114" s="28">
        <v>27</v>
      </c>
      <c r="B114" s="29">
        <v>3</v>
      </c>
      <c r="C114" s="30">
        <v>1</v>
      </c>
      <c r="D114" s="17">
        <v>1</v>
      </c>
      <c r="E114" s="17">
        <v>1</v>
      </c>
      <c r="F114" s="17">
        <v>1</v>
      </c>
      <c r="G114" s="17">
        <v>1</v>
      </c>
      <c r="H114" s="17">
        <v>10</v>
      </c>
      <c r="I114" s="29">
        <v>0</v>
      </c>
      <c r="J114" s="27">
        <v>1</v>
      </c>
      <c r="K114" s="27">
        <v>1</v>
      </c>
      <c r="L114" s="27">
        <v>50</v>
      </c>
      <c r="M114" s="27">
        <v>0</v>
      </c>
      <c r="N114" s="27">
        <v>0</v>
      </c>
      <c r="O114" s="27">
        <v>13</v>
      </c>
      <c r="P114" s="27">
        <v>10</v>
      </c>
      <c r="Q114" s="27">
        <v>1</v>
      </c>
      <c r="R114" s="30">
        <v>1</v>
      </c>
      <c r="S114" s="30">
        <v>4</v>
      </c>
      <c r="T114">
        <f t="shared" si="6"/>
        <v>-2.5629999999999997</v>
      </c>
      <c r="U114">
        <f t="shared" si="7"/>
        <v>-1.4530000000000001</v>
      </c>
      <c r="V114">
        <f t="shared" si="8"/>
        <v>-1.9039999999999999</v>
      </c>
      <c r="W114">
        <f t="shared" si="9"/>
        <v>0.16758231117768546</v>
      </c>
      <c r="X114">
        <f t="shared" si="10"/>
        <v>0.50850479268094118</v>
      </c>
      <c r="Y114">
        <f t="shared" si="11"/>
        <v>0.32391289614137325</v>
      </c>
    </row>
    <row r="115" spans="1:25" x14ac:dyDescent="0.25">
      <c r="A115" s="28">
        <v>27</v>
      </c>
      <c r="B115" s="29">
        <v>4</v>
      </c>
      <c r="C115" s="30">
        <v>3</v>
      </c>
      <c r="D115" s="17">
        <v>1</v>
      </c>
      <c r="E115" s="17">
        <v>1</v>
      </c>
      <c r="F115" s="17">
        <v>1</v>
      </c>
      <c r="G115" s="17">
        <v>1</v>
      </c>
      <c r="H115" s="17">
        <v>10</v>
      </c>
      <c r="I115" s="29">
        <v>0</v>
      </c>
      <c r="J115" s="27">
        <v>1</v>
      </c>
      <c r="K115" s="27">
        <v>0</v>
      </c>
      <c r="L115" s="27">
        <v>50</v>
      </c>
      <c r="M115" s="27">
        <v>0</v>
      </c>
      <c r="N115" s="27">
        <v>0</v>
      </c>
      <c r="O115" s="27">
        <v>13</v>
      </c>
      <c r="P115" s="27">
        <v>15</v>
      </c>
      <c r="Q115" s="27">
        <v>1</v>
      </c>
      <c r="R115" s="30">
        <v>1</v>
      </c>
      <c r="S115" s="30">
        <v>4</v>
      </c>
      <c r="T115">
        <f t="shared" si="6"/>
        <v>-2.5629999999999997</v>
      </c>
      <c r="U115">
        <f t="shared" si="7"/>
        <v>-1.746</v>
      </c>
      <c r="V115">
        <f t="shared" si="8"/>
        <v>-2.274</v>
      </c>
      <c r="W115">
        <f t="shared" si="9"/>
        <v>0.21744848982204096</v>
      </c>
      <c r="X115">
        <f t="shared" si="10"/>
        <v>0.49223783003553656</v>
      </c>
      <c r="Y115">
        <f t="shared" si="11"/>
        <v>0.29031368014242237</v>
      </c>
    </row>
    <row r="116" spans="1:25" x14ac:dyDescent="0.25">
      <c r="A116" s="28">
        <v>28</v>
      </c>
      <c r="B116" s="29">
        <v>1</v>
      </c>
      <c r="C116" s="30">
        <v>3</v>
      </c>
      <c r="D116" s="17">
        <v>1</v>
      </c>
      <c r="E116" s="17">
        <v>1</v>
      </c>
      <c r="F116" s="17">
        <v>1</v>
      </c>
      <c r="G116" s="17">
        <v>1</v>
      </c>
      <c r="H116" s="17">
        <v>10</v>
      </c>
      <c r="I116" s="29">
        <v>0</v>
      </c>
      <c r="J116" s="27">
        <v>1</v>
      </c>
      <c r="K116" s="27">
        <v>1</v>
      </c>
      <c r="L116" s="27">
        <v>15</v>
      </c>
      <c r="M116" s="27">
        <v>0</v>
      </c>
      <c r="N116" s="27">
        <v>0</v>
      </c>
      <c r="O116" s="27">
        <v>3</v>
      </c>
      <c r="P116" s="27">
        <v>10</v>
      </c>
      <c r="Q116" s="27">
        <v>1</v>
      </c>
      <c r="R116" s="30">
        <v>1</v>
      </c>
      <c r="S116" s="30">
        <v>1</v>
      </c>
      <c r="T116">
        <f t="shared" si="6"/>
        <v>-2.2479999999999998</v>
      </c>
      <c r="U116">
        <f t="shared" si="7"/>
        <v>-1.4530000000000001</v>
      </c>
      <c r="V116">
        <f t="shared" si="8"/>
        <v>-1.3740000000000001</v>
      </c>
      <c r="W116">
        <f t="shared" si="9"/>
        <v>0.17822393599027708</v>
      </c>
      <c r="X116">
        <f t="shared" si="10"/>
        <v>0.39466639046865454</v>
      </c>
      <c r="Y116">
        <f t="shared" si="11"/>
        <v>0.42710967354106844</v>
      </c>
    </row>
    <row r="117" spans="1:25" x14ac:dyDescent="0.25">
      <c r="A117" s="28">
        <v>28</v>
      </c>
      <c r="B117" s="29">
        <v>2</v>
      </c>
      <c r="C117" s="30">
        <v>3</v>
      </c>
      <c r="D117" s="17">
        <v>1</v>
      </c>
      <c r="E117" s="17">
        <v>1</v>
      </c>
      <c r="F117" s="17">
        <v>1</v>
      </c>
      <c r="G117" s="17">
        <v>1</v>
      </c>
      <c r="H117" s="17">
        <v>10</v>
      </c>
      <c r="I117" s="29">
        <v>0</v>
      </c>
      <c r="J117" s="27">
        <v>1</v>
      </c>
      <c r="K117" s="27">
        <v>1</v>
      </c>
      <c r="L117" s="27">
        <v>25</v>
      </c>
      <c r="M117" s="27">
        <v>0</v>
      </c>
      <c r="N117" s="27">
        <v>0</v>
      </c>
      <c r="O117" s="27">
        <v>8</v>
      </c>
      <c r="P117" s="27">
        <v>10</v>
      </c>
      <c r="Q117" s="27">
        <v>0</v>
      </c>
      <c r="R117" s="30">
        <v>1</v>
      </c>
      <c r="S117" s="30">
        <v>1</v>
      </c>
      <c r="T117">
        <f t="shared" si="6"/>
        <v>-2.3380000000000001</v>
      </c>
      <c r="U117">
        <f t="shared" si="7"/>
        <v>-1.4530000000000001</v>
      </c>
      <c r="V117">
        <f t="shared" si="8"/>
        <v>-1.1639999999999999</v>
      </c>
      <c r="W117">
        <f t="shared" si="9"/>
        <v>0.15019771702490287</v>
      </c>
      <c r="X117">
        <f t="shared" si="10"/>
        <v>0.36392672398810311</v>
      </c>
      <c r="Y117">
        <f t="shared" si="11"/>
        <v>0.48587555898699403</v>
      </c>
    </row>
    <row r="118" spans="1:25" x14ac:dyDescent="0.25">
      <c r="A118" s="28">
        <v>28</v>
      </c>
      <c r="B118" s="29">
        <v>3</v>
      </c>
      <c r="C118" s="30">
        <v>1</v>
      </c>
      <c r="D118" s="17">
        <v>1</v>
      </c>
      <c r="E118" s="17">
        <v>1</v>
      </c>
      <c r="F118" s="17">
        <v>1</v>
      </c>
      <c r="G118" s="17">
        <v>1</v>
      </c>
      <c r="H118" s="17">
        <v>10</v>
      </c>
      <c r="I118" s="29">
        <v>0</v>
      </c>
      <c r="J118" s="27">
        <v>1</v>
      </c>
      <c r="K118" s="27">
        <v>1</v>
      </c>
      <c r="L118" s="27">
        <v>50</v>
      </c>
      <c r="M118" s="27">
        <v>0</v>
      </c>
      <c r="N118" s="27">
        <v>0</v>
      </c>
      <c r="O118" s="27">
        <v>13</v>
      </c>
      <c r="P118" s="27">
        <v>10</v>
      </c>
      <c r="Q118" s="27">
        <v>1</v>
      </c>
      <c r="R118" s="30">
        <v>1</v>
      </c>
      <c r="S118" s="30">
        <v>1</v>
      </c>
      <c r="T118">
        <f t="shared" si="6"/>
        <v>-2.5629999999999997</v>
      </c>
      <c r="U118">
        <f t="shared" si="7"/>
        <v>-1.4530000000000001</v>
      </c>
      <c r="V118">
        <f t="shared" si="8"/>
        <v>-1.9039999999999999</v>
      </c>
      <c r="W118">
        <f t="shared" si="9"/>
        <v>0.16758231117768546</v>
      </c>
      <c r="X118">
        <f t="shared" si="10"/>
        <v>0.50850479268094118</v>
      </c>
      <c r="Y118">
        <f t="shared" si="11"/>
        <v>0.32391289614137325</v>
      </c>
    </row>
    <row r="119" spans="1:25" x14ac:dyDescent="0.25">
      <c r="A119" s="28">
        <v>28</v>
      </c>
      <c r="B119" s="29">
        <v>4</v>
      </c>
      <c r="C119" s="30">
        <v>3</v>
      </c>
      <c r="D119" s="17">
        <v>1</v>
      </c>
      <c r="E119" s="17">
        <v>1</v>
      </c>
      <c r="F119" s="17">
        <v>1</v>
      </c>
      <c r="G119" s="17">
        <v>1</v>
      </c>
      <c r="H119" s="17">
        <v>10</v>
      </c>
      <c r="I119" s="29">
        <v>0</v>
      </c>
      <c r="J119" s="27">
        <v>1</v>
      </c>
      <c r="K119" s="27">
        <v>0</v>
      </c>
      <c r="L119" s="27">
        <v>50</v>
      </c>
      <c r="M119" s="27">
        <v>0</v>
      </c>
      <c r="N119" s="27">
        <v>0</v>
      </c>
      <c r="O119" s="27">
        <v>13</v>
      </c>
      <c r="P119" s="27">
        <v>15</v>
      </c>
      <c r="Q119" s="27">
        <v>1</v>
      </c>
      <c r="R119" s="30">
        <v>1</v>
      </c>
      <c r="S119" s="30">
        <v>1</v>
      </c>
      <c r="T119">
        <f t="shared" si="6"/>
        <v>-2.5629999999999997</v>
      </c>
      <c r="U119">
        <f t="shared" si="7"/>
        <v>-1.746</v>
      </c>
      <c r="V119">
        <f t="shared" si="8"/>
        <v>-2.274</v>
      </c>
      <c r="W119">
        <f t="shared" si="9"/>
        <v>0.21744848982204096</v>
      </c>
      <c r="X119">
        <f t="shared" si="10"/>
        <v>0.49223783003553656</v>
      </c>
      <c r="Y119">
        <f t="shared" si="11"/>
        <v>0.29031368014242237</v>
      </c>
    </row>
    <row r="120" spans="1:25" x14ac:dyDescent="0.25">
      <c r="A120" s="28">
        <v>29</v>
      </c>
      <c r="B120" s="29">
        <v>1</v>
      </c>
      <c r="C120" s="30">
        <v>3</v>
      </c>
      <c r="D120" s="17">
        <v>1</v>
      </c>
      <c r="E120" s="17">
        <v>1</v>
      </c>
      <c r="F120" s="17">
        <v>1</v>
      </c>
      <c r="G120" s="17">
        <v>1</v>
      </c>
      <c r="H120" s="17">
        <v>10</v>
      </c>
      <c r="I120" s="29">
        <v>0</v>
      </c>
      <c r="J120" s="27">
        <v>1</v>
      </c>
      <c r="K120" s="27">
        <v>1</v>
      </c>
      <c r="L120" s="27">
        <v>15</v>
      </c>
      <c r="M120" s="27">
        <v>0</v>
      </c>
      <c r="N120" s="27">
        <v>0</v>
      </c>
      <c r="O120" s="27">
        <v>3</v>
      </c>
      <c r="P120" s="27">
        <v>10</v>
      </c>
      <c r="Q120" s="27">
        <v>1</v>
      </c>
      <c r="R120" s="30">
        <v>1</v>
      </c>
      <c r="S120" s="30">
        <v>1</v>
      </c>
      <c r="T120">
        <f t="shared" si="6"/>
        <v>-2.2479999999999998</v>
      </c>
      <c r="U120">
        <f t="shared" si="7"/>
        <v>-1.4530000000000001</v>
      </c>
      <c r="V120">
        <f t="shared" si="8"/>
        <v>-1.3740000000000001</v>
      </c>
      <c r="W120">
        <f t="shared" si="9"/>
        <v>0.17822393599027708</v>
      </c>
      <c r="X120">
        <f t="shared" si="10"/>
        <v>0.39466639046865454</v>
      </c>
      <c r="Y120">
        <f t="shared" si="11"/>
        <v>0.42710967354106844</v>
      </c>
    </row>
    <row r="121" spans="1:25" x14ac:dyDescent="0.25">
      <c r="A121" s="28">
        <v>29</v>
      </c>
      <c r="B121" s="29">
        <v>2</v>
      </c>
      <c r="C121" s="30">
        <v>3</v>
      </c>
      <c r="D121" s="17">
        <v>1</v>
      </c>
      <c r="E121" s="17">
        <v>1</v>
      </c>
      <c r="F121" s="17">
        <v>1</v>
      </c>
      <c r="G121" s="17">
        <v>1</v>
      </c>
      <c r="H121" s="17">
        <v>10</v>
      </c>
      <c r="I121" s="29">
        <v>0</v>
      </c>
      <c r="J121" s="27">
        <v>1</v>
      </c>
      <c r="K121" s="27">
        <v>1</v>
      </c>
      <c r="L121" s="27">
        <v>25</v>
      </c>
      <c r="M121" s="27">
        <v>0</v>
      </c>
      <c r="N121" s="27">
        <v>0</v>
      </c>
      <c r="O121" s="27">
        <v>8</v>
      </c>
      <c r="P121" s="27">
        <v>10</v>
      </c>
      <c r="Q121" s="27">
        <v>0</v>
      </c>
      <c r="R121" s="30">
        <v>1</v>
      </c>
      <c r="S121" s="30">
        <v>1</v>
      </c>
      <c r="T121">
        <f t="shared" si="6"/>
        <v>-2.3380000000000001</v>
      </c>
      <c r="U121">
        <f t="shared" si="7"/>
        <v>-1.4530000000000001</v>
      </c>
      <c r="V121">
        <f t="shared" si="8"/>
        <v>-1.1639999999999999</v>
      </c>
      <c r="W121">
        <f t="shared" si="9"/>
        <v>0.15019771702490287</v>
      </c>
      <c r="X121">
        <f t="shared" si="10"/>
        <v>0.36392672398810311</v>
      </c>
      <c r="Y121">
        <f t="shared" si="11"/>
        <v>0.48587555898699403</v>
      </c>
    </row>
    <row r="122" spans="1:25" x14ac:dyDescent="0.25">
      <c r="A122" s="28">
        <v>29</v>
      </c>
      <c r="B122" s="29">
        <v>3</v>
      </c>
      <c r="C122" s="30">
        <v>1</v>
      </c>
      <c r="D122" s="17">
        <v>1</v>
      </c>
      <c r="E122" s="17">
        <v>1</v>
      </c>
      <c r="F122" s="17">
        <v>1</v>
      </c>
      <c r="G122" s="17">
        <v>1</v>
      </c>
      <c r="H122" s="17">
        <v>10</v>
      </c>
      <c r="I122" s="29">
        <v>0</v>
      </c>
      <c r="J122" s="27">
        <v>1</v>
      </c>
      <c r="K122" s="27">
        <v>1</v>
      </c>
      <c r="L122" s="27">
        <v>50</v>
      </c>
      <c r="M122" s="27">
        <v>0</v>
      </c>
      <c r="N122" s="27">
        <v>0</v>
      </c>
      <c r="O122" s="27">
        <v>13</v>
      </c>
      <c r="P122" s="27">
        <v>10</v>
      </c>
      <c r="Q122" s="27">
        <v>1</v>
      </c>
      <c r="R122" s="30">
        <v>1</v>
      </c>
      <c r="S122" s="30">
        <v>1</v>
      </c>
      <c r="T122">
        <f t="shared" si="6"/>
        <v>-2.5629999999999997</v>
      </c>
      <c r="U122">
        <f t="shared" si="7"/>
        <v>-1.4530000000000001</v>
      </c>
      <c r="V122">
        <f t="shared" si="8"/>
        <v>-1.9039999999999999</v>
      </c>
      <c r="W122">
        <f t="shared" si="9"/>
        <v>0.16758231117768546</v>
      </c>
      <c r="X122">
        <f t="shared" si="10"/>
        <v>0.50850479268094118</v>
      </c>
      <c r="Y122">
        <f t="shared" si="11"/>
        <v>0.32391289614137325</v>
      </c>
    </row>
    <row r="123" spans="1:25" x14ac:dyDescent="0.25">
      <c r="A123" s="28">
        <v>29</v>
      </c>
      <c r="B123" s="29">
        <v>4</v>
      </c>
      <c r="C123" s="30">
        <v>2</v>
      </c>
      <c r="D123" s="17">
        <v>1</v>
      </c>
      <c r="E123" s="17">
        <v>1</v>
      </c>
      <c r="F123" s="17">
        <v>1</v>
      </c>
      <c r="G123" s="17">
        <v>1</v>
      </c>
      <c r="H123" s="17">
        <v>10</v>
      </c>
      <c r="I123" s="29">
        <v>0</v>
      </c>
      <c r="J123" s="27">
        <v>1</v>
      </c>
      <c r="K123" s="27">
        <v>0</v>
      </c>
      <c r="L123" s="27">
        <v>50</v>
      </c>
      <c r="M123" s="27">
        <v>0</v>
      </c>
      <c r="N123" s="27">
        <v>0</v>
      </c>
      <c r="O123" s="27">
        <v>13</v>
      </c>
      <c r="P123" s="27">
        <v>15</v>
      </c>
      <c r="Q123" s="27">
        <v>1</v>
      </c>
      <c r="R123" s="30">
        <v>1</v>
      </c>
      <c r="S123" s="30">
        <v>1</v>
      </c>
      <c r="T123">
        <f t="shared" si="6"/>
        <v>-2.5629999999999997</v>
      </c>
      <c r="U123">
        <f t="shared" si="7"/>
        <v>-1.746</v>
      </c>
      <c r="V123">
        <f t="shared" si="8"/>
        <v>-2.274</v>
      </c>
      <c r="W123">
        <f t="shared" si="9"/>
        <v>0.21744848982204096</v>
      </c>
      <c r="X123">
        <f t="shared" si="10"/>
        <v>0.49223783003553656</v>
      </c>
      <c r="Y123">
        <f t="shared" si="11"/>
        <v>0.29031368014242237</v>
      </c>
    </row>
    <row r="124" spans="1:25" x14ac:dyDescent="0.25">
      <c r="A124" s="28">
        <v>30</v>
      </c>
      <c r="B124" s="29">
        <v>1</v>
      </c>
      <c r="C124" s="30">
        <v>1</v>
      </c>
      <c r="D124" s="17">
        <v>1</v>
      </c>
      <c r="E124" s="17">
        <v>1</v>
      </c>
      <c r="F124" s="17">
        <v>1</v>
      </c>
      <c r="G124" s="17">
        <v>1</v>
      </c>
      <c r="H124" s="17">
        <v>10</v>
      </c>
      <c r="I124" s="29">
        <v>0</v>
      </c>
      <c r="J124" s="27">
        <v>1</v>
      </c>
      <c r="K124" s="27">
        <v>1</v>
      </c>
      <c r="L124" s="27">
        <v>15</v>
      </c>
      <c r="M124" s="27">
        <v>0</v>
      </c>
      <c r="N124" s="27">
        <v>0</v>
      </c>
      <c r="O124" s="27">
        <v>3</v>
      </c>
      <c r="P124" s="27">
        <v>10</v>
      </c>
      <c r="Q124" s="27">
        <v>1</v>
      </c>
      <c r="R124" s="30">
        <v>0</v>
      </c>
      <c r="S124" s="30">
        <v>2</v>
      </c>
      <c r="T124">
        <f t="shared" si="6"/>
        <v>-2.2479999999999998</v>
      </c>
      <c r="U124">
        <f t="shared" si="7"/>
        <v>-1.4530000000000001</v>
      </c>
      <c r="V124">
        <f t="shared" si="8"/>
        <v>-1.3740000000000001</v>
      </c>
      <c r="W124">
        <f t="shared" si="9"/>
        <v>0.17822393599027708</v>
      </c>
      <c r="X124">
        <f t="shared" si="10"/>
        <v>0.39466639046865454</v>
      </c>
      <c r="Y124">
        <f t="shared" si="11"/>
        <v>0.42710967354106844</v>
      </c>
    </row>
    <row r="125" spans="1:25" x14ac:dyDescent="0.25">
      <c r="A125" s="28">
        <v>30</v>
      </c>
      <c r="B125" s="29">
        <v>2</v>
      </c>
      <c r="C125" s="30">
        <v>1</v>
      </c>
      <c r="D125" s="17">
        <v>1</v>
      </c>
      <c r="E125" s="17">
        <v>1</v>
      </c>
      <c r="F125" s="17">
        <v>1</v>
      </c>
      <c r="G125" s="17">
        <v>1</v>
      </c>
      <c r="H125" s="17">
        <v>10</v>
      </c>
      <c r="I125" s="29">
        <v>0</v>
      </c>
      <c r="J125" s="27">
        <v>1</v>
      </c>
      <c r="K125" s="27">
        <v>1</v>
      </c>
      <c r="L125" s="27">
        <v>25</v>
      </c>
      <c r="M125" s="27">
        <v>0</v>
      </c>
      <c r="N125" s="27">
        <v>0</v>
      </c>
      <c r="O125" s="27">
        <v>8</v>
      </c>
      <c r="P125" s="27">
        <v>10</v>
      </c>
      <c r="Q125" s="27">
        <v>0</v>
      </c>
      <c r="R125" s="30">
        <v>0</v>
      </c>
      <c r="S125" s="30">
        <v>2</v>
      </c>
      <c r="T125">
        <f t="shared" si="6"/>
        <v>-2.3380000000000001</v>
      </c>
      <c r="U125">
        <f t="shared" si="7"/>
        <v>-1.4530000000000001</v>
      </c>
      <c r="V125">
        <f t="shared" si="8"/>
        <v>-1.1639999999999999</v>
      </c>
      <c r="W125">
        <f t="shared" si="9"/>
        <v>0.15019771702490287</v>
      </c>
      <c r="X125">
        <f t="shared" si="10"/>
        <v>0.36392672398810311</v>
      </c>
      <c r="Y125">
        <f t="shared" si="11"/>
        <v>0.48587555898699403</v>
      </c>
    </row>
    <row r="126" spans="1:25" x14ac:dyDescent="0.25">
      <c r="A126" s="28">
        <v>30</v>
      </c>
      <c r="B126" s="29">
        <v>3</v>
      </c>
      <c r="C126" s="30">
        <v>1</v>
      </c>
      <c r="D126" s="17">
        <v>1</v>
      </c>
      <c r="E126" s="17">
        <v>1</v>
      </c>
      <c r="F126" s="17">
        <v>1</v>
      </c>
      <c r="G126" s="17">
        <v>1</v>
      </c>
      <c r="H126" s="17">
        <v>10</v>
      </c>
      <c r="I126" s="29">
        <v>0</v>
      </c>
      <c r="J126" s="27">
        <v>1</v>
      </c>
      <c r="K126" s="27">
        <v>1</v>
      </c>
      <c r="L126" s="27">
        <v>50</v>
      </c>
      <c r="M126" s="27">
        <v>0</v>
      </c>
      <c r="N126" s="27">
        <v>0</v>
      </c>
      <c r="O126" s="27">
        <v>13</v>
      </c>
      <c r="P126" s="27">
        <v>10</v>
      </c>
      <c r="Q126" s="27">
        <v>1</v>
      </c>
      <c r="R126" s="30">
        <v>0</v>
      </c>
      <c r="S126" s="30">
        <v>2</v>
      </c>
      <c r="T126">
        <f t="shared" si="6"/>
        <v>-2.5629999999999997</v>
      </c>
      <c r="U126">
        <f t="shared" si="7"/>
        <v>-1.4530000000000001</v>
      </c>
      <c r="V126">
        <f t="shared" si="8"/>
        <v>-1.9039999999999999</v>
      </c>
      <c r="W126">
        <f t="shared" si="9"/>
        <v>0.16758231117768546</v>
      </c>
      <c r="X126">
        <f t="shared" si="10"/>
        <v>0.50850479268094118</v>
      </c>
      <c r="Y126">
        <f t="shared" si="11"/>
        <v>0.32391289614137325</v>
      </c>
    </row>
    <row r="127" spans="1:25" x14ac:dyDescent="0.25">
      <c r="A127" s="28">
        <v>30</v>
      </c>
      <c r="B127" s="29">
        <v>4</v>
      </c>
      <c r="C127" s="30">
        <v>3</v>
      </c>
      <c r="D127" s="17">
        <v>1</v>
      </c>
      <c r="E127" s="17">
        <v>1</v>
      </c>
      <c r="F127" s="17">
        <v>1</v>
      </c>
      <c r="G127" s="17">
        <v>1</v>
      </c>
      <c r="H127" s="17">
        <v>10</v>
      </c>
      <c r="I127" s="29">
        <v>0</v>
      </c>
      <c r="J127" s="27">
        <v>1</v>
      </c>
      <c r="K127" s="27">
        <v>0</v>
      </c>
      <c r="L127" s="27">
        <v>50</v>
      </c>
      <c r="M127" s="27">
        <v>0</v>
      </c>
      <c r="N127" s="27">
        <v>0</v>
      </c>
      <c r="O127" s="27">
        <v>13</v>
      </c>
      <c r="P127" s="27">
        <v>15</v>
      </c>
      <c r="Q127" s="27">
        <v>1</v>
      </c>
      <c r="R127" s="30">
        <v>0</v>
      </c>
      <c r="S127" s="30">
        <v>2</v>
      </c>
      <c r="T127">
        <f t="shared" si="6"/>
        <v>-2.5629999999999997</v>
      </c>
      <c r="U127">
        <f t="shared" si="7"/>
        <v>-1.746</v>
      </c>
      <c r="V127">
        <f t="shared" si="8"/>
        <v>-2.274</v>
      </c>
      <c r="W127">
        <f t="shared" si="9"/>
        <v>0.21744848982204096</v>
      </c>
      <c r="X127">
        <f t="shared" si="10"/>
        <v>0.49223783003553656</v>
      </c>
      <c r="Y127">
        <f t="shared" si="11"/>
        <v>0.29031368014242237</v>
      </c>
    </row>
    <row r="128" spans="1:25" x14ac:dyDescent="0.25">
      <c r="A128" s="28">
        <v>31</v>
      </c>
      <c r="B128" s="29">
        <v>1</v>
      </c>
      <c r="C128" s="30">
        <v>2</v>
      </c>
      <c r="D128" s="17">
        <v>1</v>
      </c>
      <c r="E128" s="17">
        <v>1</v>
      </c>
      <c r="F128" s="17">
        <v>1</v>
      </c>
      <c r="G128" s="17">
        <v>1</v>
      </c>
      <c r="H128" s="17">
        <v>10</v>
      </c>
      <c r="I128" s="29">
        <v>0</v>
      </c>
      <c r="J128" s="27">
        <v>1</v>
      </c>
      <c r="K128" s="27">
        <v>1</v>
      </c>
      <c r="L128" s="27">
        <v>15</v>
      </c>
      <c r="M128" s="27">
        <v>0</v>
      </c>
      <c r="N128" s="27">
        <v>0</v>
      </c>
      <c r="O128" s="27">
        <v>3</v>
      </c>
      <c r="P128" s="27">
        <v>10</v>
      </c>
      <c r="Q128" s="27">
        <v>1</v>
      </c>
      <c r="R128" s="30">
        <v>0</v>
      </c>
      <c r="S128" s="30">
        <v>3</v>
      </c>
      <c r="T128">
        <f t="shared" si="6"/>
        <v>-2.2479999999999998</v>
      </c>
      <c r="U128">
        <f t="shared" si="7"/>
        <v>-1.4530000000000001</v>
      </c>
      <c r="V128">
        <f t="shared" si="8"/>
        <v>-1.3740000000000001</v>
      </c>
      <c r="W128">
        <f t="shared" si="9"/>
        <v>0.17822393599027708</v>
      </c>
      <c r="X128">
        <f t="shared" si="10"/>
        <v>0.39466639046865454</v>
      </c>
      <c r="Y128">
        <f t="shared" si="11"/>
        <v>0.42710967354106844</v>
      </c>
    </row>
    <row r="129" spans="1:25" x14ac:dyDescent="0.25">
      <c r="A129" s="28">
        <v>31</v>
      </c>
      <c r="B129" s="29">
        <v>2</v>
      </c>
      <c r="C129" s="30">
        <v>2</v>
      </c>
      <c r="D129" s="17">
        <v>1</v>
      </c>
      <c r="E129" s="17">
        <v>1</v>
      </c>
      <c r="F129" s="17">
        <v>1</v>
      </c>
      <c r="G129" s="17">
        <v>1</v>
      </c>
      <c r="H129" s="17">
        <v>10</v>
      </c>
      <c r="I129" s="29">
        <v>0</v>
      </c>
      <c r="J129" s="27">
        <v>1</v>
      </c>
      <c r="K129" s="27">
        <v>1</v>
      </c>
      <c r="L129" s="27">
        <v>25</v>
      </c>
      <c r="M129" s="27">
        <v>0</v>
      </c>
      <c r="N129" s="27">
        <v>0</v>
      </c>
      <c r="O129" s="27">
        <v>8</v>
      </c>
      <c r="P129" s="27">
        <v>10</v>
      </c>
      <c r="Q129" s="27">
        <v>0</v>
      </c>
      <c r="R129" s="30">
        <v>0</v>
      </c>
      <c r="S129" s="30">
        <v>3</v>
      </c>
      <c r="T129">
        <f t="shared" si="6"/>
        <v>-2.3380000000000001</v>
      </c>
      <c r="U129">
        <f t="shared" si="7"/>
        <v>-1.4530000000000001</v>
      </c>
      <c r="V129">
        <f t="shared" si="8"/>
        <v>-1.1639999999999999</v>
      </c>
      <c r="W129">
        <f t="shared" si="9"/>
        <v>0.15019771702490287</v>
      </c>
      <c r="X129">
        <f t="shared" si="10"/>
        <v>0.36392672398810311</v>
      </c>
      <c r="Y129">
        <f t="shared" si="11"/>
        <v>0.48587555898699403</v>
      </c>
    </row>
    <row r="130" spans="1:25" x14ac:dyDescent="0.25">
      <c r="A130" s="28">
        <v>31</v>
      </c>
      <c r="B130" s="29">
        <v>3</v>
      </c>
      <c r="C130" s="30">
        <v>1</v>
      </c>
      <c r="D130" s="17">
        <v>1</v>
      </c>
      <c r="E130" s="17">
        <v>1</v>
      </c>
      <c r="F130" s="17">
        <v>1</v>
      </c>
      <c r="G130" s="17">
        <v>1</v>
      </c>
      <c r="H130" s="17">
        <v>10</v>
      </c>
      <c r="I130" s="29">
        <v>0</v>
      </c>
      <c r="J130" s="27">
        <v>1</v>
      </c>
      <c r="K130" s="27">
        <v>1</v>
      </c>
      <c r="L130" s="27">
        <v>50</v>
      </c>
      <c r="M130" s="27">
        <v>0</v>
      </c>
      <c r="N130" s="27">
        <v>0</v>
      </c>
      <c r="O130" s="27">
        <v>13</v>
      </c>
      <c r="P130" s="27">
        <v>10</v>
      </c>
      <c r="Q130" s="27">
        <v>1</v>
      </c>
      <c r="R130" s="30">
        <v>0</v>
      </c>
      <c r="S130" s="30">
        <v>3</v>
      </c>
      <c r="T130">
        <f t="shared" si="6"/>
        <v>-2.5629999999999997</v>
      </c>
      <c r="U130">
        <f t="shared" si="7"/>
        <v>-1.4530000000000001</v>
      </c>
      <c r="V130">
        <f t="shared" si="8"/>
        <v>-1.9039999999999999</v>
      </c>
      <c r="W130">
        <f t="shared" si="9"/>
        <v>0.16758231117768546</v>
      </c>
      <c r="X130">
        <f t="shared" si="10"/>
        <v>0.50850479268094118</v>
      </c>
      <c r="Y130">
        <f t="shared" si="11"/>
        <v>0.32391289614137325</v>
      </c>
    </row>
    <row r="131" spans="1:25" x14ac:dyDescent="0.25">
      <c r="A131" s="28">
        <v>31</v>
      </c>
      <c r="B131" s="29">
        <v>4</v>
      </c>
      <c r="C131" s="30">
        <v>2</v>
      </c>
      <c r="D131" s="17">
        <v>1</v>
      </c>
      <c r="E131" s="17">
        <v>1</v>
      </c>
      <c r="F131" s="17">
        <v>1</v>
      </c>
      <c r="G131" s="17">
        <v>1</v>
      </c>
      <c r="H131" s="17">
        <v>10</v>
      </c>
      <c r="I131" s="29">
        <v>0</v>
      </c>
      <c r="J131" s="27">
        <v>1</v>
      </c>
      <c r="K131" s="27">
        <v>0</v>
      </c>
      <c r="L131" s="27">
        <v>50</v>
      </c>
      <c r="M131" s="27">
        <v>0</v>
      </c>
      <c r="N131" s="27">
        <v>0</v>
      </c>
      <c r="O131" s="27">
        <v>13</v>
      </c>
      <c r="P131" s="27">
        <v>15</v>
      </c>
      <c r="Q131" s="27">
        <v>1</v>
      </c>
      <c r="R131" s="30">
        <v>0</v>
      </c>
      <c r="S131" s="30">
        <v>3</v>
      </c>
      <c r="T131">
        <f t="shared" si="6"/>
        <v>-2.5629999999999997</v>
      </c>
      <c r="U131">
        <f t="shared" si="7"/>
        <v>-1.746</v>
      </c>
      <c r="V131">
        <f t="shared" si="8"/>
        <v>-2.274</v>
      </c>
      <c r="W131">
        <f t="shared" si="9"/>
        <v>0.21744848982204096</v>
      </c>
      <c r="X131">
        <f t="shared" si="10"/>
        <v>0.49223783003553656</v>
      </c>
      <c r="Y131">
        <f t="shared" si="11"/>
        <v>0.29031368014242237</v>
      </c>
    </row>
    <row r="132" spans="1:25" x14ac:dyDescent="0.25">
      <c r="A132" s="28">
        <v>32</v>
      </c>
      <c r="B132" s="29">
        <v>1</v>
      </c>
      <c r="C132" s="30">
        <v>1</v>
      </c>
      <c r="D132" s="17">
        <v>1</v>
      </c>
      <c r="E132" s="17">
        <v>1</v>
      </c>
      <c r="F132" s="17">
        <v>1</v>
      </c>
      <c r="G132" s="17">
        <v>1</v>
      </c>
      <c r="H132" s="17">
        <v>10</v>
      </c>
      <c r="I132" s="29">
        <v>0</v>
      </c>
      <c r="J132" s="27">
        <v>1</v>
      </c>
      <c r="K132" s="27">
        <v>1</v>
      </c>
      <c r="L132" s="27">
        <v>15</v>
      </c>
      <c r="M132" s="27">
        <v>0</v>
      </c>
      <c r="N132" s="27">
        <v>0</v>
      </c>
      <c r="O132" s="27">
        <v>3</v>
      </c>
      <c r="P132" s="27">
        <v>10</v>
      </c>
      <c r="Q132" s="27">
        <v>1</v>
      </c>
      <c r="R132" s="30">
        <v>1</v>
      </c>
      <c r="S132" s="30">
        <v>1</v>
      </c>
      <c r="T132">
        <f t="shared" si="6"/>
        <v>-2.2479999999999998</v>
      </c>
      <c r="U132">
        <f t="shared" si="7"/>
        <v>-1.4530000000000001</v>
      </c>
      <c r="V132">
        <f t="shared" si="8"/>
        <v>-1.3740000000000001</v>
      </c>
      <c r="W132">
        <f t="shared" si="9"/>
        <v>0.17822393599027708</v>
      </c>
      <c r="X132">
        <f t="shared" si="10"/>
        <v>0.39466639046865454</v>
      </c>
      <c r="Y132">
        <f t="shared" si="11"/>
        <v>0.42710967354106844</v>
      </c>
    </row>
    <row r="133" spans="1:25" x14ac:dyDescent="0.25">
      <c r="A133" s="28">
        <v>32</v>
      </c>
      <c r="B133" s="29">
        <v>2</v>
      </c>
      <c r="C133" s="30">
        <v>1</v>
      </c>
      <c r="D133" s="17">
        <v>1</v>
      </c>
      <c r="E133" s="17">
        <v>1</v>
      </c>
      <c r="F133" s="17">
        <v>1</v>
      </c>
      <c r="G133" s="17">
        <v>1</v>
      </c>
      <c r="H133" s="17">
        <v>10</v>
      </c>
      <c r="I133" s="29">
        <v>0</v>
      </c>
      <c r="J133" s="27">
        <v>1</v>
      </c>
      <c r="K133" s="27">
        <v>1</v>
      </c>
      <c r="L133" s="27">
        <v>25</v>
      </c>
      <c r="M133" s="27">
        <v>0</v>
      </c>
      <c r="N133" s="27">
        <v>0</v>
      </c>
      <c r="O133" s="27">
        <v>8</v>
      </c>
      <c r="P133" s="27">
        <v>10</v>
      </c>
      <c r="Q133" s="27">
        <v>0</v>
      </c>
      <c r="R133" s="30">
        <v>1</v>
      </c>
      <c r="S133" s="30">
        <v>1</v>
      </c>
      <c r="T133">
        <f t="shared" si="6"/>
        <v>-2.3380000000000001</v>
      </c>
      <c r="U133">
        <f t="shared" si="7"/>
        <v>-1.4530000000000001</v>
      </c>
      <c r="V133">
        <f t="shared" si="8"/>
        <v>-1.1639999999999999</v>
      </c>
      <c r="W133">
        <f t="shared" si="9"/>
        <v>0.15019771702490287</v>
      </c>
      <c r="X133">
        <f t="shared" si="10"/>
        <v>0.36392672398810311</v>
      </c>
      <c r="Y133">
        <f t="shared" si="11"/>
        <v>0.48587555898699403</v>
      </c>
    </row>
    <row r="134" spans="1:25" x14ac:dyDescent="0.25">
      <c r="A134" s="28">
        <v>32</v>
      </c>
      <c r="B134" s="29">
        <v>3</v>
      </c>
      <c r="C134" s="30">
        <v>1</v>
      </c>
      <c r="D134" s="17">
        <v>1</v>
      </c>
      <c r="E134" s="17">
        <v>1</v>
      </c>
      <c r="F134" s="17">
        <v>1</v>
      </c>
      <c r="G134" s="17">
        <v>1</v>
      </c>
      <c r="H134" s="17">
        <v>10</v>
      </c>
      <c r="I134" s="29">
        <v>0</v>
      </c>
      <c r="J134" s="27">
        <v>1</v>
      </c>
      <c r="K134" s="27">
        <v>1</v>
      </c>
      <c r="L134" s="27">
        <v>50</v>
      </c>
      <c r="M134" s="27">
        <v>0</v>
      </c>
      <c r="N134" s="27">
        <v>0</v>
      </c>
      <c r="O134" s="27">
        <v>13</v>
      </c>
      <c r="P134" s="27">
        <v>10</v>
      </c>
      <c r="Q134" s="27">
        <v>1</v>
      </c>
      <c r="R134" s="30">
        <v>1</v>
      </c>
      <c r="S134" s="30">
        <v>1</v>
      </c>
      <c r="T134">
        <f t="shared" si="6"/>
        <v>-2.5629999999999997</v>
      </c>
      <c r="U134">
        <f t="shared" si="7"/>
        <v>-1.4530000000000001</v>
      </c>
      <c r="V134">
        <f t="shared" si="8"/>
        <v>-1.9039999999999999</v>
      </c>
      <c r="W134">
        <f t="shared" si="9"/>
        <v>0.16758231117768546</v>
      </c>
      <c r="X134">
        <f t="shared" si="10"/>
        <v>0.50850479268094118</v>
      </c>
      <c r="Y134">
        <f t="shared" si="11"/>
        <v>0.32391289614137325</v>
      </c>
    </row>
    <row r="135" spans="1:25" x14ac:dyDescent="0.25">
      <c r="A135" s="28">
        <v>32</v>
      </c>
      <c r="B135" s="29">
        <v>4</v>
      </c>
      <c r="C135" s="30">
        <v>1</v>
      </c>
      <c r="D135" s="17">
        <v>1</v>
      </c>
      <c r="E135" s="17">
        <v>1</v>
      </c>
      <c r="F135" s="17">
        <v>1</v>
      </c>
      <c r="G135" s="17">
        <v>1</v>
      </c>
      <c r="H135" s="17">
        <v>10</v>
      </c>
      <c r="I135" s="29">
        <v>0</v>
      </c>
      <c r="J135" s="27">
        <v>1</v>
      </c>
      <c r="K135" s="27">
        <v>0</v>
      </c>
      <c r="L135" s="27">
        <v>50</v>
      </c>
      <c r="M135" s="27">
        <v>0</v>
      </c>
      <c r="N135" s="27">
        <v>0</v>
      </c>
      <c r="O135" s="27">
        <v>13</v>
      </c>
      <c r="P135" s="27">
        <v>15</v>
      </c>
      <c r="Q135" s="27">
        <v>1</v>
      </c>
      <c r="R135" s="30">
        <v>1</v>
      </c>
      <c r="S135" s="30">
        <v>1</v>
      </c>
      <c r="T135">
        <f t="shared" si="6"/>
        <v>-2.5629999999999997</v>
      </c>
      <c r="U135">
        <f t="shared" si="7"/>
        <v>-1.746</v>
      </c>
      <c r="V135">
        <f t="shared" si="8"/>
        <v>-2.274</v>
      </c>
      <c r="W135">
        <f t="shared" si="9"/>
        <v>0.21744848982204096</v>
      </c>
      <c r="X135">
        <f t="shared" si="10"/>
        <v>0.49223783003553656</v>
      </c>
      <c r="Y135">
        <f t="shared" si="11"/>
        <v>0.29031368014242237</v>
      </c>
    </row>
    <row r="136" spans="1:25" x14ac:dyDescent="0.25">
      <c r="A136" s="28">
        <v>33</v>
      </c>
      <c r="B136" s="29">
        <v>1</v>
      </c>
      <c r="C136" s="30">
        <v>3</v>
      </c>
      <c r="D136" s="17">
        <v>1</v>
      </c>
      <c r="E136" s="17">
        <v>1</v>
      </c>
      <c r="F136" s="17">
        <v>1</v>
      </c>
      <c r="G136" s="17">
        <v>1</v>
      </c>
      <c r="H136" s="17">
        <v>10</v>
      </c>
      <c r="I136" s="29">
        <v>0</v>
      </c>
      <c r="J136" s="27">
        <v>1</v>
      </c>
      <c r="K136" s="27">
        <v>1</v>
      </c>
      <c r="L136" s="27">
        <v>15</v>
      </c>
      <c r="M136" s="27">
        <v>0</v>
      </c>
      <c r="N136" s="27">
        <v>0</v>
      </c>
      <c r="O136" s="27">
        <v>3</v>
      </c>
      <c r="P136" s="27">
        <v>10</v>
      </c>
      <c r="Q136" s="27">
        <v>1</v>
      </c>
      <c r="R136" s="30">
        <v>1</v>
      </c>
      <c r="S136" s="30">
        <v>2</v>
      </c>
      <c r="T136">
        <f t="shared" si="6"/>
        <v>-2.2479999999999998</v>
      </c>
      <c r="U136">
        <f t="shared" si="7"/>
        <v>-1.4530000000000001</v>
      </c>
      <c r="V136">
        <f t="shared" si="8"/>
        <v>-1.3740000000000001</v>
      </c>
      <c r="W136">
        <f t="shared" si="9"/>
        <v>0.17822393599027708</v>
      </c>
      <c r="X136">
        <f t="shared" si="10"/>
        <v>0.39466639046865454</v>
      </c>
      <c r="Y136">
        <f t="shared" si="11"/>
        <v>0.42710967354106844</v>
      </c>
    </row>
    <row r="137" spans="1:25" x14ac:dyDescent="0.25">
      <c r="A137" s="28">
        <v>33</v>
      </c>
      <c r="B137" s="29">
        <v>2</v>
      </c>
      <c r="C137" s="30">
        <v>3</v>
      </c>
      <c r="D137" s="17">
        <v>1</v>
      </c>
      <c r="E137" s="17">
        <v>1</v>
      </c>
      <c r="F137" s="17">
        <v>1</v>
      </c>
      <c r="G137" s="17">
        <v>1</v>
      </c>
      <c r="H137" s="17">
        <v>10</v>
      </c>
      <c r="I137" s="29">
        <v>0</v>
      </c>
      <c r="J137" s="27">
        <v>1</v>
      </c>
      <c r="K137" s="27">
        <v>1</v>
      </c>
      <c r="L137" s="27">
        <v>25</v>
      </c>
      <c r="M137" s="27">
        <v>0</v>
      </c>
      <c r="N137" s="27">
        <v>0</v>
      </c>
      <c r="O137" s="27">
        <v>8</v>
      </c>
      <c r="P137" s="27">
        <v>10</v>
      </c>
      <c r="Q137" s="27">
        <v>0</v>
      </c>
      <c r="R137" s="30">
        <v>1</v>
      </c>
      <c r="S137" s="30">
        <v>2</v>
      </c>
      <c r="T137">
        <f t="shared" ref="T137:T200" si="12">$B$1+($B$2*L137)+($B$3*M137)+($B$4*N137)</f>
        <v>-2.3380000000000001</v>
      </c>
      <c r="U137">
        <f t="shared" ref="U137:U200" si="13">$D$1+($D$2*H137)+($D$3*J137)+($D$4*K137)</f>
        <v>-1.4530000000000001</v>
      </c>
      <c r="V137">
        <f t="shared" ref="V137:V200" si="14">$G$1+($G$2*O137)+($G$3*P137)+($G$4*Q137)</f>
        <v>-1.1639999999999999</v>
      </c>
      <c r="W137">
        <f t="shared" ref="W137:W200" si="15">EXP(T137)/(EXP(U137)+EXP(T137)+EXP(V137))</f>
        <v>0.15019771702490287</v>
      </c>
      <c r="X137">
        <f t="shared" ref="X137:X200" si="16">EXP(U137)/(EXP(U137)+EXP(T137)+EXP(V137))</f>
        <v>0.36392672398810311</v>
      </c>
      <c r="Y137">
        <f t="shared" ref="Y137:Y200" si="17">EXP(V137)/(EXP(U137)+EXP(T137)+EXP(V137))</f>
        <v>0.48587555898699403</v>
      </c>
    </row>
    <row r="138" spans="1:25" x14ac:dyDescent="0.25">
      <c r="A138" s="28">
        <v>33</v>
      </c>
      <c r="B138" s="29">
        <v>3</v>
      </c>
      <c r="C138" s="30">
        <v>1</v>
      </c>
      <c r="D138" s="17">
        <v>1</v>
      </c>
      <c r="E138" s="17">
        <v>1</v>
      </c>
      <c r="F138" s="17">
        <v>1</v>
      </c>
      <c r="G138" s="17">
        <v>1</v>
      </c>
      <c r="H138" s="17">
        <v>10</v>
      </c>
      <c r="I138" s="29">
        <v>0</v>
      </c>
      <c r="J138" s="27">
        <v>1</v>
      </c>
      <c r="K138" s="27">
        <v>1</v>
      </c>
      <c r="L138" s="27">
        <v>50</v>
      </c>
      <c r="M138" s="27">
        <v>0</v>
      </c>
      <c r="N138" s="27">
        <v>0</v>
      </c>
      <c r="O138" s="27">
        <v>13</v>
      </c>
      <c r="P138" s="27">
        <v>10</v>
      </c>
      <c r="Q138" s="27">
        <v>1</v>
      </c>
      <c r="R138" s="30">
        <v>1</v>
      </c>
      <c r="S138" s="30">
        <v>2</v>
      </c>
      <c r="T138">
        <f t="shared" si="12"/>
        <v>-2.5629999999999997</v>
      </c>
      <c r="U138">
        <f t="shared" si="13"/>
        <v>-1.4530000000000001</v>
      </c>
      <c r="V138">
        <f t="shared" si="14"/>
        <v>-1.9039999999999999</v>
      </c>
      <c r="W138">
        <f t="shared" si="15"/>
        <v>0.16758231117768546</v>
      </c>
      <c r="X138">
        <f t="shared" si="16"/>
        <v>0.50850479268094118</v>
      </c>
      <c r="Y138">
        <f t="shared" si="17"/>
        <v>0.32391289614137325</v>
      </c>
    </row>
    <row r="139" spans="1:25" x14ac:dyDescent="0.25">
      <c r="A139" s="28">
        <v>33</v>
      </c>
      <c r="B139" s="29">
        <v>4</v>
      </c>
      <c r="C139" s="30">
        <v>1</v>
      </c>
      <c r="D139" s="17">
        <v>1</v>
      </c>
      <c r="E139" s="17">
        <v>1</v>
      </c>
      <c r="F139" s="17">
        <v>1</v>
      </c>
      <c r="G139" s="17">
        <v>1</v>
      </c>
      <c r="H139" s="17">
        <v>10</v>
      </c>
      <c r="I139" s="29">
        <v>0</v>
      </c>
      <c r="J139" s="27">
        <v>1</v>
      </c>
      <c r="K139" s="27">
        <v>0</v>
      </c>
      <c r="L139" s="27">
        <v>50</v>
      </c>
      <c r="M139" s="27">
        <v>0</v>
      </c>
      <c r="N139" s="27">
        <v>0</v>
      </c>
      <c r="O139" s="27">
        <v>13</v>
      </c>
      <c r="P139" s="27">
        <v>15</v>
      </c>
      <c r="Q139" s="27">
        <v>1</v>
      </c>
      <c r="R139" s="30">
        <v>1</v>
      </c>
      <c r="S139" s="30">
        <v>2</v>
      </c>
      <c r="T139">
        <f t="shared" si="12"/>
        <v>-2.5629999999999997</v>
      </c>
      <c r="U139">
        <f t="shared" si="13"/>
        <v>-1.746</v>
      </c>
      <c r="V139">
        <f t="shared" si="14"/>
        <v>-2.274</v>
      </c>
      <c r="W139">
        <f t="shared" si="15"/>
        <v>0.21744848982204096</v>
      </c>
      <c r="X139">
        <f t="shared" si="16"/>
        <v>0.49223783003553656</v>
      </c>
      <c r="Y139">
        <f t="shared" si="17"/>
        <v>0.29031368014242237</v>
      </c>
    </row>
    <row r="140" spans="1:25" x14ac:dyDescent="0.25">
      <c r="A140" s="28">
        <v>34</v>
      </c>
      <c r="B140" s="29">
        <v>1</v>
      </c>
      <c r="C140" s="30">
        <v>3</v>
      </c>
      <c r="D140" s="17">
        <v>1</v>
      </c>
      <c r="E140" s="17">
        <v>1</v>
      </c>
      <c r="F140" s="17">
        <v>1</v>
      </c>
      <c r="G140" s="17">
        <v>1</v>
      </c>
      <c r="H140" s="17">
        <v>10</v>
      </c>
      <c r="I140" s="29">
        <v>0</v>
      </c>
      <c r="J140" s="27">
        <v>1</v>
      </c>
      <c r="K140" s="27">
        <v>1</v>
      </c>
      <c r="L140" s="27">
        <v>15</v>
      </c>
      <c r="M140" s="27">
        <v>0</v>
      </c>
      <c r="N140" s="27">
        <v>0</v>
      </c>
      <c r="O140" s="27">
        <v>3</v>
      </c>
      <c r="P140" s="27">
        <v>10</v>
      </c>
      <c r="Q140" s="27">
        <v>1</v>
      </c>
      <c r="R140" s="30">
        <v>0</v>
      </c>
      <c r="S140" s="30">
        <v>2</v>
      </c>
      <c r="T140">
        <f t="shared" si="12"/>
        <v>-2.2479999999999998</v>
      </c>
      <c r="U140">
        <f t="shared" si="13"/>
        <v>-1.4530000000000001</v>
      </c>
      <c r="V140">
        <f t="shared" si="14"/>
        <v>-1.3740000000000001</v>
      </c>
      <c r="W140">
        <f t="shared" si="15"/>
        <v>0.17822393599027708</v>
      </c>
      <c r="X140">
        <f t="shared" si="16"/>
        <v>0.39466639046865454</v>
      </c>
      <c r="Y140">
        <f t="shared" si="17"/>
        <v>0.42710967354106844</v>
      </c>
    </row>
    <row r="141" spans="1:25" x14ac:dyDescent="0.25">
      <c r="A141" s="28">
        <v>34</v>
      </c>
      <c r="B141" s="29">
        <v>2</v>
      </c>
      <c r="C141" s="30">
        <v>2</v>
      </c>
      <c r="D141" s="17">
        <v>1</v>
      </c>
      <c r="E141" s="17">
        <v>1</v>
      </c>
      <c r="F141" s="17">
        <v>1</v>
      </c>
      <c r="G141" s="17">
        <v>1</v>
      </c>
      <c r="H141" s="17">
        <v>10</v>
      </c>
      <c r="I141" s="29">
        <v>0</v>
      </c>
      <c r="J141" s="27">
        <v>1</v>
      </c>
      <c r="K141" s="27">
        <v>1</v>
      </c>
      <c r="L141" s="27">
        <v>25</v>
      </c>
      <c r="M141" s="27">
        <v>0</v>
      </c>
      <c r="N141" s="27">
        <v>0</v>
      </c>
      <c r="O141" s="27">
        <v>8</v>
      </c>
      <c r="P141" s="27">
        <v>10</v>
      </c>
      <c r="Q141" s="27">
        <v>0</v>
      </c>
      <c r="R141" s="30">
        <v>0</v>
      </c>
      <c r="S141" s="30">
        <v>2</v>
      </c>
      <c r="T141">
        <f t="shared" si="12"/>
        <v>-2.3380000000000001</v>
      </c>
      <c r="U141">
        <f t="shared" si="13"/>
        <v>-1.4530000000000001</v>
      </c>
      <c r="V141">
        <f t="shared" si="14"/>
        <v>-1.1639999999999999</v>
      </c>
      <c r="W141">
        <f t="shared" si="15"/>
        <v>0.15019771702490287</v>
      </c>
      <c r="X141">
        <f t="shared" si="16"/>
        <v>0.36392672398810311</v>
      </c>
      <c r="Y141">
        <f t="shared" si="17"/>
        <v>0.48587555898699403</v>
      </c>
    </row>
    <row r="142" spans="1:25" x14ac:dyDescent="0.25">
      <c r="A142" s="28">
        <v>34</v>
      </c>
      <c r="B142" s="29">
        <v>3</v>
      </c>
      <c r="C142" s="30">
        <v>2</v>
      </c>
      <c r="D142" s="17">
        <v>1</v>
      </c>
      <c r="E142" s="17">
        <v>1</v>
      </c>
      <c r="F142" s="17">
        <v>1</v>
      </c>
      <c r="G142" s="17">
        <v>1</v>
      </c>
      <c r="H142" s="17">
        <v>10</v>
      </c>
      <c r="I142" s="29">
        <v>0</v>
      </c>
      <c r="J142" s="27">
        <v>1</v>
      </c>
      <c r="K142" s="27">
        <v>1</v>
      </c>
      <c r="L142" s="27">
        <v>50</v>
      </c>
      <c r="M142" s="27">
        <v>0</v>
      </c>
      <c r="N142" s="27">
        <v>0</v>
      </c>
      <c r="O142" s="27">
        <v>13</v>
      </c>
      <c r="P142" s="27">
        <v>10</v>
      </c>
      <c r="Q142" s="27">
        <v>1</v>
      </c>
      <c r="R142" s="30">
        <v>0</v>
      </c>
      <c r="S142" s="30">
        <v>2</v>
      </c>
      <c r="T142">
        <f t="shared" si="12"/>
        <v>-2.5629999999999997</v>
      </c>
      <c r="U142">
        <f t="shared" si="13"/>
        <v>-1.4530000000000001</v>
      </c>
      <c r="V142">
        <f t="shared" si="14"/>
        <v>-1.9039999999999999</v>
      </c>
      <c r="W142">
        <f t="shared" si="15"/>
        <v>0.16758231117768546</v>
      </c>
      <c r="X142">
        <f t="shared" si="16"/>
        <v>0.50850479268094118</v>
      </c>
      <c r="Y142">
        <f t="shared" si="17"/>
        <v>0.32391289614137325</v>
      </c>
    </row>
    <row r="143" spans="1:25" x14ac:dyDescent="0.25">
      <c r="A143" s="28">
        <v>34</v>
      </c>
      <c r="B143" s="29">
        <v>4</v>
      </c>
      <c r="C143" s="30">
        <v>3</v>
      </c>
      <c r="D143" s="17">
        <v>1</v>
      </c>
      <c r="E143" s="17">
        <v>1</v>
      </c>
      <c r="F143" s="17">
        <v>1</v>
      </c>
      <c r="G143" s="17">
        <v>1</v>
      </c>
      <c r="H143" s="17">
        <v>10</v>
      </c>
      <c r="I143" s="29">
        <v>0</v>
      </c>
      <c r="J143" s="27">
        <v>1</v>
      </c>
      <c r="K143" s="27">
        <v>0</v>
      </c>
      <c r="L143" s="27">
        <v>50</v>
      </c>
      <c r="M143" s="27">
        <v>0</v>
      </c>
      <c r="N143" s="27">
        <v>0</v>
      </c>
      <c r="O143" s="27">
        <v>13</v>
      </c>
      <c r="P143" s="27">
        <v>15</v>
      </c>
      <c r="Q143" s="27">
        <v>1</v>
      </c>
      <c r="R143" s="30">
        <v>0</v>
      </c>
      <c r="S143" s="30">
        <v>2</v>
      </c>
      <c r="T143">
        <f t="shared" si="12"/>
        <v>-2.5629999999999997</v>
      </c>
      <c r="U143">
        <f t="shared" si="13"/>
        <v>-1.746</v>
      </c>
      <c r="V143">
        <f t="shared" si="14"/>
        <v>-2.274</v>
      </c>
      <c r="W143">
        <f t="shared" si="15"/>
        <v>0.21744848982204096</v>
      </c>
      <c r="X143">
        <f t="shared" si="16"/>
        <v>0.49223783003553656</v>
      </c>
      <c r="Y143">
        <f t="shared" si="17"/>
        <v>0.29031368014242237</v>
      </c>
    </row>
    <row r="144" spans="1:25" x14ac:dyDescent="0.25">
      <c r="A144" s="28">
        <v>35</v>
      </c>
      <c r="B144" s="29">
        <v>1</v>
      </c>
      <c r="C144" s="30">
        <v>3</v>
      </c>
      <c r="D144" s="17">
        <v>1</v>
      </c>
      <c r="E144" s="17">
        <v>1</v>
      </c>
      <c r="F144" s="17">
        <v>1</v>
      </c>
      <c r="G144" s="17">
        <v>1</v>
      </c>
      <c r="H144" s="17">
        <v>10</v>
      </c>
      <c r="I144" s="29">
        <v>0</v>
      </c>
      <c r="J144" s="27">
        <v>1</v>
      </c>
      <c r="K144" s="27">
        <v>1</v>
      </c>
      <c r="L144" s="27">
        <v>15</v>
      </c>
      <c r="M144" s="27">
        <v>0</v>
      </c>
      <c r="N144" s="27">
        <v>0</v>
      </c>
      <c r="O144" s="27">
        <v>3</v>
      </c>
      <c r="P144" s="27">
        <v>10</v>
      </c>
      <c r="Q144" s="27">
        <v>1</v>
      </c>
      <c r="R144" s="30">
        <v>1</v>
      </c>
      <c r="S144" s="30">
        <v>3</v>
      </c>
      <c r="T144">
        <f t="shared" si="12"/>
        <v>-2.2479999999999998</v>
      </c>
      <c r="U144">
        <f t="shared" si="13"/>
        <v>-1.4530000000000001</v>
      </c>
      <c r="V144">
        <f t="shared" si="14"/>
        <v>-1.3740000000000001</v>
      </c>
      <c r="W144">
        <f t="shared" si="15"/>
        <v>0.17822393599027708</v>
      </c>
      <c r="X144">
        <f t="shared" si="16"/>
        <v>0.39466639046865454</v>
      </c>
      <c r="Y144">
        <f t="shared" si="17"/>
        <v>0.42710967354106844</v>
      </c>
    </row>
    <row r="145" spans="1:25" x14ac:dyDescent="0.25">
      <c r="A145" s="28">
        <v>35</v>
      </c>
      <c r="B145" s="29">
        <v>2</v>
      </c>
      <c r="C145" s="30">
        <v>3</v>
      </c>
      <c r="D145" s="17">
        <v>1</v>
      </c>
      <c r="E145" s="17">
        <v>1</v>
      </c>
      <c r="F145" s="17">
        <v>1</v>
      </c>
      <c r="G145" s="17">
        <v>1</v>
      </c>
      <c r="H145" s="17">
        <v>10</v>
      </c>
      <c r="I145" s="29">
        <v>0</v>
      </c>
      <c r="J145" s="27">
        <v>1</v>
      </c>
      <c r="K145" s="27">
        <v>1</v>
      </c>
      <c r="L145" s="27">
        <v>25</v>
      </c>
      <c r="M145" s="27">
        <v>0</v>
      </c>
      <c r="N145" s="27">
        <v>0</v>
      </c>
      <c r="O145" s="27">
        <v>8</v>
      </c>
      <c r="P145" s="27">
        <v>10</v>
      </c>
      <c r="Q145" s="27">
        <v>0</v>
      </c>
      <c r="R145" s="30">
        <v>1</v>
      </c>
      <c r="S145" s="30">
        <v>3</v>
      </c>
      <c r="T145">
        <f t="shared" si="12"/>
        <v>-2.3380000000000001</v>
      </c>
      <c r="U145">
        <f t="shared" si="13"/>
        <v>-1.4530000000000001</v>
      </c>
      <c r="V145">
        <f t="shared" si="14"/>
        <v>-1.1639999999999999</v>
      </c>
      <c r="W145">
        <f t="shared" si="15"/>
        <v>0.15019771702490287</v>
      </c>
      <c r="X145">
        <f t="shared" si="16"/>
        <v>0.36392672398810311</v>
      </c>
      <c r="Y145">
        <f t="shared" si="17"/>
        <v>0.48587555898699403</v>
      </c>
    </row>
    <row r="146" spans="1:25" x14ac:dyDescent="0.25">
      <c r="A146" s="28">
        <v>35</v>
      </c>
      <c r="B146" s="29">
        <v>3</v>
      </c>
      <c r="C146" s="30">
        <v>2</v>
      </c>
      <c r="D146" s="17">
        <v>1</v>
      </c>
      <c r="E146" s="17">
        <v>1</v>
      </c>
      <c r="F146" s="17">
        <v>1</v>
      </c>
      <c r="G146" s="17">
        <v>1</v>
      </c>
      <c r="H146" s="17">
        <v>10</v>
      </c>
      <c r="I146" s="29">
        <v>0</v>
      </c>
      <c r="J146" s="27">
        <v>1</v>
      </c>
      <c r="K146" s="27">
        <v>1</v>
      </c>
      <c r="L146" s="27">
        <v>50</v>
      </c>
      <c r="M146" s="27">
        <v>0</v>
      </c>
      <c r="N146" s="27">
        <v>0</v>
      </c>
      <c r="O146" s="27">
        <v>13</v>
      </c>
      <c r="P146" s="27">
        <v>10</v>
      </c>
      <c r="Q146" s="27">
        <v>1</v>
      </c>
      <c r="R146" s="30">
        <v>1</v>
      </c>
      <c r="S146" s="30">
        <v>3</v>
      </c>
      <c r="T146">
        <f t="shared" si="12"/>
        <v>-2.5629999999999997</v>
      </c>
      <c r="U146">
        <f t="shared" si="13"/>
        <v>-1.4530000000000001</v>
      </c>
      <c r="V146">
        <f t="shared" si="14"/>
        <v>-1.9039999999999999</v>
      </c>
      <c r="W146">
        <f t="shared" si="15"/>
        <v>0.16758231117768546</v>
      </c>
      <c r="X146">
        <f t="shared" si="16"/>
        <v>0.50850479268094118</v>
      </c>
      <c r="Y146">
        <f t="shared" si="17"/>
        <v>0.32391289614137325</v>
      </c>
    </row>
    <row r="147" spans="1:25" x14ac:dyDescent="0.25">
      <c r="A147" s="28">
        <v>35</v>
      </c>
      <c r="B147" s="29">
        <v>4</v>
      </c>
      <c r="C147" s="30">
        <v>2</v>
      </c>
      <c r="D147" s="17">
        <v>1</v>
      </c>
      <c r="E147" s="17">
        <v>1</v>
      </c>
      <c r="F147" s="17">
        <v>1</v>
      </c>
      <c r="G147" s="17">
        <v>1</v>
      </c>
      <c r="H147" s="17">
        <v>10</v>
      </c>
      <c r="I147" s="29">
        <v>0</v>
      </c>
      <c r="J147" s="27">
        <v>1</v>
      </c>
      <c r="K147" s="27">
        <v>0</v>
      </c>
      <c r="L147" s="27">
        <v>50</v>
      </c>
      <c r="M147" s="27">
        <v>0</v>
      </c>
      <c r="N147" s="27">
        <v>0</v>
      </c>
      <c r="O147" s="27">
        <v>13</v>
      </c>
      <c r="P147" s="27">
        <v>15</v>
      </c>
      <c r="Q147" s="27">
        <v>1</v>
      </c>
      <c r="R147" s="30">
        <v>1</v>
      </c>
      <c r="S147" s="30">
        <v>3</v>
      </c>
      <c r="T147">
        <f t="shared" si="12"/>
        <v>-2.5629999999999997</v>
      </c>
      <c r="U147">
        <f t="shared" si="13"/>
        <v>-1.746</v>
      </c>
      <c r="V147">
        <f t="shared" si="14"/>
        <v>-2.274</v>
      </c>
      <c r="W147">
        <f t="shared" si="15"/>
        <v>0.21744848982204096</v>
      </c>
      <c r="X147">
        <f t="shared" si="16"/>
        <v>0.49223783003553656</v>
      </c>
      <c r="Y147">
        <f t="shared" si="17"/>
        <v>0.29031368014242237</v>
      </c>
    </row>
    <row r="148" spans="1:25" x14ac:dyDescent="0.25">
      <c r="A148" s="28">
        <v>36</v>
      </c>
      <c r="B148" s="29">
        <v>1</v>
      </c>
      <c r="C148" s="30">
        <v>2</v>
      </c>
      <c r="D148" s="17">
        <v>1</v>
      </c>
      <c r="E148" s="17">
        <v>1</v>
      </c>
      <c r="F148" s="17">
        <v>1</v>
      </c>
      <c r="G148" s="17">
        <v>1</v>
      </c>
      <c r="H148" s="17">
        <v>10</v>
      </c>
      <c r="I148" s="29">
        <v>0</v>
      </c>
      <c r="J148" s="27">
        <v>1</v>
      </c>
      <c r="K148" s="27">
        <v>1</v>
      </c>
      <c r="L148" s="27">
        <v>15</v>
      </c>
      <c r="M148" s="27">
        <v>0</v>
      </c>
      <c r="N148" s="27">
        <v>0</v>
      </c>
      <c r="O148" s="27">
        <v>3</v>
      </c>
      <c r="P148" s="27">
        <v>10</v>
      </c>
      <c r="Q148" s="27">
        <v>1</v>
      </c>
      <c r="R148" s="30">
        <v>0</v>
      </c>
      <c r="S148" s="30">
        <v>1</v>
      </c>
      <c r="T148">
        <f t="shared" si="12"/>
        <v>-2.2479999999999998</v>
      </c>
      <c r="U148">
        <f t="shared" si="13"/>
        <v>-1.4530000000000001</v>
      </c>
      <c r="V148">
        <f t="shared" si="14"/>
        <v>-1.3740000000000001</v>
      </c>
      <c r="W148">
        <f t="shared" si="15"/>
        <v>0.17822393599027708</v>
      </c>
      <c r="X148">
        <f t="shared" si="16"/>
        <v>0.39466639046865454</v>
      </c>
      <c r="Y148">
        <f t="shared" si="17"/>
        <v>0.42710967354106844</v>
      </c>
    </row>
    <row r="149" spans="1:25" x14ac:dyDescent="0.25">
      <c r="A149" s="28">
        <v>36</v>
      </c>
      <c r="B149" s="29">
        <v>2</v>
      </c>
      <c r="C149" s="30">
        <v>3</v>
      </c>
      <c r="D149" s="17">
        <v>1</v>
      </c>
      <c r="E149" s="17">
        <v>1</v>
      </c>
      <c r="F149" s="17">
        <v>1</v>
      </c>
      <c r="G149" s="17">
        <v>1</v>
      </c>
      <c r="H149" s="17">
        <v>10</v>
      </c>
      <c r="I149" s="29">
        <v>0</v>
      </c>
      <c r="J149" s="27">
        <v>1</v>
      </c>
      <c r="K149" s="27">
        <v>1</v>
      </c>
      <c r="L149" s="27">
        <v>25</v>
      </c>
      <c r="M149" s="27">
        <v>0</v>
      </c>
      <c r="N149" s="27">
        <v>0</v>
      </c>
      <c r="O149" s="27">
        <v>8</v>
      </c>
      <c r="P149" s="27">
        <v>10</v>
      </c>
      <c r="Q149" s="27">
        <v>0</v>
      </c>
      <c r="R149" s="30">
        <v>0</v>
      </c>
      <c r="S149" s="30">
        <v>1</v>
      </c>
      <c r="T149">
        <f t="shared" si="12"/>
        <v>-2.3380000000000001</v>
      </c>
      <c r="U149">
        <f t="shared" si="13"/>
        <v>-1.4530000000000001</v>
      </c>
      <c r="V149">
        <f t="shared" si="14"/>
        <v>-1.1639999999999999</v>
      </c>
      <c r="W149">
        <f t="shared" si="15"/>
        <v>0.15019771702490287</v>
      </c>
      <c r="X149">
        <f t="shared" si="16"/>
        <v>0.36392672398810311</v>
      </c>
      <c r="Y149">
        <f t="shared" si="17"/>
        <v>0.48587555898699403</v>
      </c>
    </row>
    <row r="150" spans="1:25" x14ac:dyDescent="0.25">
      <c r="A150" s="28">
        <v>36</v>
      </c>
      <c r="B150" s="29">
        <v>3</v>
      </c>
      <c r="C150" s="30">
        <v>2</v>
      </c>
      <c r="D150" s="17">
        <v>1</v>
      </c>
      <c r="E150" s="17">
        <v>1</v>
      </c>
      <c r="F150" s="17">
        <v>1</v>
      </c>
      <c r="G150" s="17">
        <v>1</v>
      </c>
      <c r="H150" s="17">
        <v>10</v>
      </c>
      <c r="I150" s="29">
        <v>0</v>
      </c>
      <c r="J150" s="27">
        <v>1</v>
      </c>
      <c r="K150" s="27">
        <v>1</v>
      </c>
      <c r="L150" s="27">
        <v>50</v>
      </c>
      <c r="M150" s="27">
        <v>0</v>
      </c>
      <c r="N150" s="27">
        <v>0</v>
      </c>
      <c r="O150" s="27">
        <v>13</v>
      </c>
      <c r="P150" s="27">
        <v>10</v>
      </c>
      <c r="Q150" s="27">
        <v>1</v>
      </c>
      <c r="R150" s="30">
        <v>0</v>
      </c>
      <c r="S150" s="30">
        <v>1</v>
      </c>
      <c r="T150">
        <f t="shared" si="12"/>
        <v>-2.5629999999999997</v>
      </c>
      <c r="U150">
        <f t="shared" si="13"/>
        <v>-1.4530000000000001</v>
      </c>
      <c r="V150">
        <f t="shared" si="14"/>
        <v>-1.9039999999999999</v>
      </c>
      <c r="W150">
        <f t="shared" si="15"/>
        <v>0.16758231117768546</v>
      </c>
      <c r="X150">
        <f t="shared" si="16"/>
        <v>0.50850479268094118</v>
      </c>
      <c r="Y150">
        <f t="shared" si="17"/>
        <v>0.32391289614137325</v>
      </c>
    </row>
    <row r="151" spans="1:25" x14ac:dyDescent="0.25">
      <c r="A151" s="28">
        <v>36</v>
      </c>
      <c r="B151" s="29">
        <v>4</v>
      </c>
      <c r="C151" s="30">
        <v>2</v>
      </c>
      <c r="D151" s="17">
        <v>1</v>
      </c>
      <c r="E151" s="17">
        <v>1</v>
      </c>
      <c r="F151" s="17">
        <v>1</v>
      </c>
      <c r="G151" s="17">
        <v>1</v>
      </c>
      <c r="H151" s="17">
        <v>10</v>
      </c>
      <c r="I151" s="29">
        <v>0</v>
      </c>
      <c r="J151" s="27">
        <v>1</v>
      </c>
      <c r="K151" s="27">
        <v>0</v>
      </c>
      <c r="L151" s="27">
        <v>50</v>
      </c>
      <c r="M151" s="27">
        <v>0</v>
      </c>
      <c r="N151" s="27">
        <v>0</v>
      </c>
      <c r="O151" s="27">
        <v>13</v>
      </c>
      <c r="P151" s="27">
        <v>15</v>
      </c>
      <c r="Q151" s="27">
        <v>1</v>
      </c>
      <c r="R151" s="30">
        <v>0</v>
      </c>
      <c r="S151" s="30">
        <v>1</v>
      </c>
      <c r="T151">
        <f t="shared" si="12"/>
        <v>-2.5629999999999997</v>
      </c>
      <c r="U151">
        <f t="shared" si="13"/>
        <v>-1.746</v>
      </c>
      <c r="V151">
        <f t="shared" si="14"/>
        <v>-2.274</v>
      </c>
      <c r="W151">
        <f t="shared" si="15"/>
        <v>0.21744848982204096</v>
      </c>
      <c r="X151">
        <f t="shared" si="16"/>
        <v>0.49223783003553656</v>
      </c>
      <c r="Y151">
        <f t="shared" si="17"/>
        <v>0.29031368014242237</v>
      </c>
    </row>
    <row r="152" spans="1:25" x14ac:dyDescent="0.25">
      <c r="A152" s="28">
        <v>37</v>
      </c>
      <c r="B152" s="29">
        <v>1</v>
      </c>
      <c r="C152" s="30">
        <v>3</v>
      </c>
      <c r="D152" s="17">
        <v>1</v>
      </c>
      <c r="E152" s="17">
        <v>1</v>
      </c>
      <c r="F152" s="17">
        <v>1</v>
      </c>
      <c r="G152" s="17">
        <v>1</v>
      </c>
      <c r="H152" s="17">
        <v>10</v>
      </c>
      <c r="I152" s="29">
        <v>0</v>
      </c>
      <c r="J152" s="27">
        <v>1</v>
      </c>
      <c r="K152" s="27">
        <v>1</v>
      </c>
      <c r="L152" s="27">
        <v>15</v>
      </c>
      <c r="M152" s="27">
        <v>0</v>
      </c>
      <c r="N152" s="27">
        <v>0</v>
      </c>
      <c r="O152" s="27">
        <v>3</v>
      </c>
      <c r="P152" s="27">
        <v>10</v>
      </c>
      <c r="Q152" s="27">
        <v>1</v>
      </c>
      <c r="R152" s="30">
        <v>0</v>
      </c>
      <c r="S152" s="30">
        <v>2</v>
      </c>
      <c r="T152">
        <f t="shared" si="12"/>
        <v>-2.2479999999999998</v>
      </c>
      <c r="U152">
        <f t="shared" si="13"/>
        <v>-1.4530000000000001</v>
      </c>
      <c r="V152">
        <f t="shared" si="14"/>
        <v>-1.3740000000000001</v>
      </c>
      <c r="W152">
        <f t="shared" si="15"/>
        <v>0.17822393599027708</v>
      </c>
      <c r="X152">
        <f t="shared" si="16"/>
        <v>0.39466639046865454</v>
      </c>
      <c r="Y152">
        <f t="shared" si="17"/>
        <v>0.42710967354106844</v>
      </c>
    </row>
    <row r="153" spans="1:25" x14ac:dyDescent="0.25">
      <c r="A153" s="28">
        <v>37</v>
      </c>
      <c r="B153" s="29">
        <v>2</v>
      </c>
      <c r="C153" s="30">
        <v>1</v>
      </c>
      <c r="D153" s="17">
        <v>1</v>
      </c>
      <c r="E153" s="17">
        <v>1</v>
      </c>
      <c r="F153" s="17">
        <v>1</v>
      </c>
      <c r="G153" s="17">
        <v>1</v>
      </c>
      <c r="H153" s="17">
        <v>10</v>
      </c>
      <c r="I153" s="29">
        <v>0</v>
      </c>
      <c r="J153" s="27">
        <v>1</v>
      </c>
      <c r="K153" s="27">
        <v>1</v>
      </c>
      <c r="L153" s="27">
        <v>25</v>
      </c>
      <c r="M153" s="27">
        <v>0</v>
      </c>
      <c r="N153" s="27">
        <v>0</v>
      </c>
      <c r="O153" s="27">
        <v>8</v>
      </c>
      <c r="P153" s="27">
        <v>10</v>
      </c>
      <c r="Q153" s="27">
        <v>0</v>
      </c>
      <c r="R153" s="30">
        <v>0</v>
      </c>
      <c r="S153" s="30">
        <v>2</v>
      </c>
      <c r="T153">
        <f t="shared" si="12"/>
        <v>-2.3380000000000001</v>
      </c>
      <c r="U153">
        <f t="shared" si="13"/>
        <v>-1.4530000000000001</v>
      </c>
      <c r="V153">
        <f t="shared" si="14"/>
        <v>-1.1639999999999999</v>
      </c>
      <c r="W153">
        <f t="shared" si="15"/>
        <v>0.15019771702490287</v>
      </c>
      <c r="X153">
        <f t="shared" si="16"/>
        <v>0.36392672398810311</v>
      </c>
      <c r="Y153">
        <f t="shared" si="17"/>
        <v>0.48587555898699403</v>
      </c>
    </row>
    <row r="154" spans="1:25" x14ac:dyDescent="0.25">
      <c r="A154" s="28">
        <v>37</v>
      </c>
      <c r="B154" s="29">
        <v>3</v>
      </c>
      <c r="C154" s="30">
        <v>1</v>
      </c>
      <c r="D154" s="17">
        <v>1</v>
      </c>
      <c r="E154" s="17">
        <v>1</v>
      </c>
      <c r="F154" s="17">
        <v>1</v>
      </c>
      <c r="G154" s="17">
        <v>1</v>
      </c>
      <c r="H154" s="17">
        <v>10</v>
      </c>
      <c r="I154" s="29">
        <v>0</v>
      </c>
      <c r="J154" s="27">
        <v>1</v>
      </c>
      <c r="K154" s="27">
        <v>1</v>
      </c>
      <c r="L154" s="27">
        <v>50</v>
      </c>
      <c r="M154" s="27">
        <v>0</v>
      </c>
      <c r="N154" s="27">
        <v>0</v>
      </c>
      <c r="O154" s="27">
        <v>13</v>
      </c>
      <c r="P154" s="27">
        <v>10</v>
      </c>
      <c r="Q154" s="27">
        <v>1</v>
      </c>
      <c r="R154" s="30">
        <v>0</v>
      </c>
      <c r="S154" s="30">
        <v>2</v>
      </c>
      <c r="T154">
        <f t="shared" si="12"/>
        <v>-2.5629999999999997</v>
      </c>
      <c r="U154">
        <f t="shared" si="13"/>
        <v>-1.4530000000000001</v>
      </c>
      <c r="V154">
        <f t="shared" si="14"/>
        <v>-1.9039999999999999</v>
      </c>
      <c r="W154">
        <f t="shared" si="15"/>
        <v>0.16758231117768546</v>
      </c>
      <c r="X154">
        <f t="shared" si="16"/>
        <v>0.50850479268094118</v>
      </c>
      <c r="Y154">
        <f t="shared" si="17"/>
        <v>0.32391289614137325</v>
      </c>
    </row>
    <row r="155" spans="1:25" x14ac:dyDescent="0.25">
      <c r="A155" s="28">
        <v>37</v>
      </c>
      <c r="B155" s="29">
        <v>4</v>
      </c>
      <c r="C155" s="30">
        <v>1</v>
      </c>
      <c r="D155" s="17">
        <v>1</v>
      </c>
      <c r="E155" s="17">
        <v>1</v>
      </c>
      <c r="F155" s="17">
        <v>1</v>
      </c>
      <c r="G155" s="17">
        <v>1</v>
      </c>
      <c r="H155" s="17">
        <v>10</v>
      </c>
      <c r="I155" s="29">
        <v>0</v>
      </c>
      <c r="J155" s="27">
        <v>1</v>
      </c>
      <c r="K155" s="27">
        <v>0</v>
      </c>
      <c r="L155" s="27">
        <v>50</v>
      </c>
      <c r="M155" s="27">
        <v>0</v>
      </c>
      <c r="N155" s="27">
        <v>0</v>
      </c>
      <c r="O155" s="27">
        <v>13</v>
      </c>
      <c r="P155" s="27">
        <v>15</v>
      </c>
      <c r="Q155" s="27">
        <v>1</v>
      </c>
      <c r="R155" s="30">
        <v>0</v>
      </c>
      <c r="S155" s="30">
        <v>2</v>
      </c>
      <c r="T155">
        <f t="shared" si="12"/>
        <v>-2.5629999999999997</v>
      </c>
      <c r="U155">
        <f t="shared" si="13"/>
        <v>-1.746</v>
      </c>
      <c r="V155">
        <f t="shared" si="14"/>
        <v>-2.274</v>
      </c>
      <c r="W155">
        <f t="shared" si="15"/>
        <v>0.21744848982204096</v>
      </c>
      <c r="X155">
        <f t="shared" si="16"/>
        <v>0.49223783003553656</v>
      </c>
      <c r="Y155">
        <f t="shared" si="17"/>
        <v>0.29031368014242237</v>
      </c>
    </row>
    <row r="156" spans="1:25" x14ac:dyDescent="0.25">
      <c r="A156" s="28">
        <v>38</v>
      </c>
      <c r="B156" s="29">
        <v>1</v>
      </c>
      <c r="C156" s="30">
        <v>3</v>
      </c>
      <c r="D156" s="17">
        <v>1</v>
      </c>
      <c r="E156" s="17">
        <v>1</v>
      </c>
      <c r="F156" s="17">
        <v>1</v>
      </c>
      <c r="G156" s="17">
        <v>1</v>
      </c>
      <c r="H156" s="17">
        <v>10</v>
      </c>
      <c r="I156" s="29">
        <v>0</v>
      </c>
      <c r="J156" s="27">
        <v>1</v>
      </c>
      <c r="K156" s="27">
        <v>1</v>
      </c>
      <c r="L156" s="27">
        <v>15</v>
      </c>
      <c r="M156" s="27">
        <v>0</v>
      </c>
      <c r="N156" s="27">
        <v>0</v>
      </c>
      <c r="O156" s="27">
        <v>3</v>
      </c>
      <c r="P156" s="27">
        <v>10</v>
      </c>
      <c r="Q156" s="27">
        <v>1</v>
      </c>
      <c r="R156" s="30">
        <v>0</v>
      </c>
      <c r="S156" s="30">
        <v>2</v>
      </c>
      <c r="T156">
        <f t="shared" si="12"/>
        <v>-2.2479999999999998</v>
      </c>
      <c r="U156">
        <f t="shared" si="13"/>
        <v>-1.4530000000000001</v>
      </c>
      <c r="V156">
        <f t="shared" si="14"/>
        <v>-1.3740000000000001</v>
      </c>
      <c r="W156">
        <f t="shared" si="15"/>
        <v>0.17822393599027708</v>
      </c>
      <c r="X156">
        <f t="shared" si="16"/>
        <v>0.39466639046865454</v>
      </c>
      <c r="Y156">
        <f t="shared" si="17"/>
        <v>0.42710967354106844</v>
      </c>
    </row>
    <row r="157" spans="1:25" x14ac:dyDescent="0.25">
      <c r="A157" s="28">
        <v>38</v>
      </c>
      <c r="B157" s="29">
        <v>2</v>
      </c>
      <c r="C157" s="30">
        <v>3</v>
      </c>
      <c r="D157" s="17">
        <v>1</v>
      </c>
      <c r="E157" s="17">
        <v>1</v>
      </c>
      <c r="F157" s="17">
        <v>1</v>
      </c>
      <c r="G157" s="17">
        <v>1</v>
      </c>
      <c r="H157" s="17">
        <v>10</v>
      </c>
      <c r="I157" s="29">
        <v>0</v>
      </c>
      <c r="J157" s="27">
        <v>1</v>
      </c>
      <c r="K157" s="27">
        <v>1</v>
      </c>
      <c r="L157" s="27">
        <v>25</v>
      </c>
      <c r="M157" s="27">
        <v>0</v>
      </c>
      <c r="N157" s="27">
        <v>0</v>
      </c>
      <c r="O157" s="27">
        <v>8</v>
      </c>
      <c r="P157" s="27">
        <v>10</v>
      </c>
      <c r="Q157" s="27">
        <v>0</v>
      </c>
      <c r="R157" s="30">
        <v>0</v>
      </c>
      <c r="S157" s="30">
        <v>2</v>
      </c>
      <c r="T157">
        <f t="shared" si="12"/>
        <v>-2.3380000000000001</v>
      </c>
      <c r="U157">
        <f t="shared" si="13"/>
        <v>-1.4530000000000001</v>
      </c>
      <c r="V157">
        <f t="shared" si="14"/>
        <v>-1.1639999999999999</v>
      </c>
      <c r="W157">
        <f t="shared" si="15"/>
        <v>0.15019771702490287</v>
      </c>
      <c r="X157">
        <f t="shared" si="16"/>
        <v>0.36392672398810311</v>
      </c>
      <c r="Y157">
        <f t="shared" si="17"/>
        <v>0.48587555898699403</v>
      </c>
    </row>
    <row r="158" spans="1:25" x14ac:dyDescent="0.25">
      <c r="A158" s="28">
        <v>38</v>
      </c>
      <c r="B158" s="29">
        <v>3</v>
      </c>
      <c r="C158" s="30">
        <v>3</v>
      </c>
      <c r="D158" s="17">
        <v>1</v>
      </c>
      <c r="E158" s="17">
        <v>1</v>
      </c>
      <c r="F158" s="17">
        <v>1</v>
      </c>
      <c r="G158" s="17">
        <v>1</v>
      </c>
      <c r="H158" s="17">
        <v>10</v>
      </c>
      <c r="I158" s="29">
        <v>0</v>
      </c>
      <c r="J158" s="27">
        <v>1</v>
      </c>
      <c r="K158" s="27">
        <v>1</v>
      </c>
      <c r="L158" s="27">
        <v>50</v>
      </c>
      <c r="M158" s="27">
        <v>0</v>
      </c>
      <c r="N158" s="27">
        <v>0</v>
      </c>
      <c r="O158" s="27">
        <v>13</v>
      </c>
      <c r="P158" s="27">
        <v>10</v>
      </c>
      <c r="Q158" s="27">
        <v>1</v>
      </c>
      <c r="R158" s="30">
        <v>0</v>
      </c>
      <c r="S158" s="30">
        <v>2</v>
      </c>
      <c r="T158">
        <f t="shared" si="12"/>
        <v>-2.5629999999999997</v>
      </c>
      <c r="U158">
        <f t="shared" si="13"/>
        <v>-1.4530000000000001</v>
      </c>
      <c r="V158">
        <f t="shared" si="14"/>
        <v>-1.9039999999999999</v>
      </c>
      <c r="W158">
        <f t="shared" si="15"/>
        <v>0.16758231117768546</v>
      </c>
      <c r="X158">
        <f t="shared" si="16"/>
        <v>0.50850479268094118</v>
      </c>
      <c r="Y158">
        <f t="shared" si="17"/>
        <v>0.32391289614137325</v>
      </c>
    </row>
    <row r="159" spans="1:25" x14ac:dyDescent="0.25">
      <c r="A159" s="28">
        <v>38</v>
      </c>
      <c r="B159" s="29">
        <v>4</v>
      </c>
      <c r="C159" s="30">
        <v>3</v>
      </c>
      <c r="D159" s="17">
        <v>1</v>
      </c>
      <c r="E159" s="17">
        <v>1</v>
      </c>
      <c r="F159" s="17">
        <v>1</v>
      </c>
      <c r="G159" s="17">
        <v>1</v>
      </c>
      <c r="H159" s="17">
        <v>10</v>
      </c>
      <c r="I159" s="29">
        <v>0</v>
      </c>
      <c r="J159" s="27">
        <v>1</v>
      </c>
      <c r="K159" s="27">
        <v>0</v>
      </c>
      <c r="L159" s="27">
        <v>50</v>
      </c>
      <c r="M159" s="27">
        <v>0</v>
      </c>
      <c r="N159" s="27">
        <v>0</v>
      </c>
      <c r="O159" s="27">
        <v>13</v>
      </c>
      <c r="P159" s="27">
        <v>15</v>
      </c>
      <c r="Q159" s="27">
        <v>1</v>
      </c>
      <c r="R159" s="30">
        <v>0</v>
      </c>
      <c r="S159" s="30">
        <v>2</v>
      </c>
      <c r="T159">
        <f t="shared" si="12"/>
        <v>-2.5629999999999997</v>
      </c>
      <c r="U159">
        <f t="shared" si="13"/>
        <v>-1.746</v>
      </c>
      <c r="V159">
        <f t="shared" si="14"/>
        <v>-2.274</v>
      </c>
      <c r="W159">
        <f t="shared" si="15"/>
        <v>0.21744848982204096</v>
      </c>
      <c r="X159">
        <f t="shared" si="16"/>
        <v>0.49223783003553656</v>
      </c>
      <c r="Y159">
        <f t="shared" si="17"/>
        <v>0.29031368014242237</v>
      </c>
    </row>
    <row r="160" spans="1:25" x14ac:dyDescent="0.25">
      <c r="A160" s="28">
        <v>39</v>
      </c>
      <c r="B160" s="29">
        <v>1</v>
      </c>
      <c r="C160" s="30">
        <v>1</v>
      </c>
      <c r="D160" s="17">
        <v>1</v>
      </c>
      <c r="E160" s="17">
        <v>1</v>
      </c>
      <c r="F160" s="17">
        <v>1</v>
      </c>
      <c r="G160" s="17">
        <v>1</v>
      </c>
      <c r="H160" s="17">
        <v>10</v>
      </c>
      <c r="I160" s="29">
        <v>0</v>
      </c>
      <c r="J160" s="27">
        <v>1</v>
      </c>
      <c r="K160" s="27">
        <v>1</v>
      </c>
      <c r="L160" s="27">
        <v>15</v>
      </c>
      <c r="M160" s="27">
        <v>0</v>
      </c>
      <c r="N160" s="27">
        <v>0</v>
      </c>
      <c r="O160" s="27">
        <v>3</v>
      </c>
      <c r="P160" s="27">
        <v>10</v>
      </c>
      <c r="Q160" s="27">
        <v>1</v>
      </c>
      <c r="R160" s="30">
        <v>1</v>
      </c>
      <c r="S160" s="30">
        <v>2</v>
      </c>
      <c r="T160">
        <f t="shared" si="12"/>
        <v>-2.2479999999999998</v>
      </c>
      <c r="U160">
        <f t="shared" si="13"/>
        <v>-1.4530000000000001</v>
      </c>
      <c r="V160">
        <f t="shared" si="14"/>
        <v>-1.3740000000000001</v>
      </c>
      <c r="W160">
        <f t="shared" si="15"/>
        <v>0.17822393599027708</v>
      </c>
      <c r="X160">
        <f t="shared" si="16"/>
        <v>0.39466639046865454</v>
      </c>
      <c r="Y160">
        <f t="shared" si="17"/>
        <v>0.42710967354106844</v>
      </c>
    </row>
    <row r="161" spans="1:25" x14ac:dyDescent="0.25">
      <c r="A161" s="28">
        <v>39</v>
      </c>
      <c r="B161" s="29">
        <v>2</v>
      </c>
      <c r="C161" s="30">
        <v>2</v>
      </c>
      <c r="D161" s="17">
        <v>1</v>
      </c>
      <c r="E161" s="17">
        <v>1</v>
      </c>
      <c r="F161" s="17">
        <v>1</v>
      </c>
      <c r="G161" s="17">
        <v>1</v>
      </c>
      <c r="H161" s="17">
        <v>10</v>
      </c>
      <c r="I161" s="29">
        <v>0</v>
      </c>
      <c r="J161" s="27">
        <v>1</v>
      </c>
      <c r="K161" s="27">
        <v>1</v>
      </c>
      <c r="L161" s="27">
        <v>25</v>
      </c>
      <c r="M161" s="27">
        <v>0</v>
      </c>
      <c r="N161" s="27">
        <v>0</v>
      </c>
      <c r="O161" s="27">
        <v>8</v>
      </c>
      <c r="P161" s="27">
        <v>10</v>
      </c>
      <c r="Q161" s="27">
        <v>0</v>
      </c>
      <c r="R161" s="30">
        <v>1</v>
      </c>
      <c r="S161" s="30">
        <v>2</v>
      </c>
      <c r="T161">
        <f t="shared" si="12"/>
        <v>-2.3380000000000001</v>
      </c>
      <c r="U161">
        <f t="shared" si="13"/>
        <v>-1.4530000000000001</v>
      </c>
      <c r="V161">
        <f t="shared" si="14"/>
        <v>-1.1639999999999999</v>
      </c>
      <c r="W161">
        <f t="shared" si="15"/>
        <v>0.15019771702490287</v>
      </c>
      <c r="X161">
        <f t="shared" si="16"/>
        <v>0.36392672398810311</v>
      </c>
      <c r="Y161">
        <f t="shared" si="17"/>
        <v>0.48587555898699403</v>
      </c>
    </row>
    <row r="162" spans="1:25" x14ac:dyDescent="0.25">
      <c r="A162" s="28">
        <v>39</v>
      </c>
      <c r="B162" s="29">
        <v>3</v>
      </c>
      <c r="C162" s="30">
        <v>3</v>
      </c>
      <c r="D162" s="17">
        <v>1</v>
      </c>
      <c r="E162" s="17">
        <v>1</v>
      </c>
      <c r="F162" s="17">
        <v>1</v>
      </c>
      <c r="G162" s="17">
        <v>1</v>
      </c>
      <c r="H162" s="17">
        <v>10</v>
      </c>
      <c r="I162" s="29">
        <v>0</v>
      </c>
      <c r="J162" s="27">
        <v>1</v>
      </c>
      <c r="K162" s="27">
        <v>1</v>
      </c>
      <c r="L162" s="27">
        <v>50</v>
      </c>
      <c r="M162" s="27">
        <v>0</v>
      </c>
      <c r="N162" s="27">
        <v>0</v>
      </c>
      <c r="O162" s="27">
        <v>13</v>
      </c>
      <c r="P162" s="27">
        <v>10</v>
      </c>
      <c r="Q162" s="27">
        <v>1</v>
      </c>
      <c r="R162" s="30">
        <v>1</v>
      </c>
      <c r="S162" s="30">
        <v>2</v>
      </c>
      <c r="T162">
        <f t="shared" si="12"/>
        <v>-2.5629999999999997</v>
      </c>
      <c r="U162">
        <f t="shared" si="13"/>
        <v>-1.4530000000000001</v>
      </c>
      <c r="V162">
        <f t="shared" si="14"/>
        <v>-1.9039999999999999</v>
      </c>
      <c r="W162">
        <f t="shared" si="15"/>
        <v>0.16758231117768546</v>
      </c>
      <c r="X162">
        <f t="shared" si="16"/>
        <v>0.50850479268094118</v>
      </c>
      <c r="Y162">
        <f t="shared" si="17"/>
        <v>0.32391289614137325</v>
      </c>
    </row>
    <row r="163" spans="1:25" x14ac:dyDescent="0.25">
      <c r="A163" s="28">
        <v>39</v>
      </c>
      <c r="B163" s="29">
        <v>4</v>
      </c>
      <c r="C163" s="30">
        <v>3</v>
      </c>
      <c r="D163" s="17">
        <v>1</v>
      </c>
      <c r="E163" s="17">
        <v>1</v>
      </c>
      <c r="F163" s="17">
        <v>1</v>
      </c>
      <c r="G163" s="17">
        <v>1</v>
      </c>
      <c r="H163" s="17">
        <v>10</v>
      </c>
      <c r="I163" s="29">
        <v>0</v>
      </c>
      <c r="J163" s="27">
        <v>1</v>
      </c>
      <c r="K163" s="27">
        <v>0</v>
      </c>
      <c r="L163" s="27">
        <v>50</v>
      </c>
      <c r="M163" s="27">
        <v>0</v>
      </c>
      <c r="N163" s="27">
        <v>0</v>
      </c>
      <c r="O163" s="27">
        <v>13</v>
      </c>
      <c r="P163" s="27">
        <v>15</v>
      </c>
      <c r="Q163" s="27">
        <v>1</v>
      </c>
      <c r="R163" s="30">
        <v>1</v>
      </c>
      <c r="S163" s="30">
        <v>2</v>
      </c>
      <c r="T163">
        <f t="shared" si="12"/>
        <v>-2.5629999999999997</v>
      </c>
      <c r="U163">
        <f t="shared" si="13"/>
        <v>-1.746</v>
      </c>
      <c r="V163">
        <f t="shared" si="14"/>
        <v>-2.274</v>
      </c>
      <c r="W163">
        <f t="shared" si="15"/>
        <v>0.21744848982204096</v>
      </c>
      <c r="X163">
        <f t="shared" si="16"/>
        <v>0.49223783003553656</v>
      </c>
      <c r="Y163">
        <f t="shared" si="17"/>
        <v>0.29031368014242237</v>
      </c>
    </row>
    <row r="164" spans="1:25" x14ac:dyDescent="0.25">
      <c r="A164" s="28">
        <v>40</v>
      </c>
      <c r="B164" s="29">
        <v>1</v>
      </c>
      <c r="C164" s="30">
        <v>1</v>
      </c>
      <c r="D164" s="17">
        <v>1</v>
      </c>
      <c r="E164" s="17">
        <v>1</v>
      </c>
      <c r="F164" s="17">
        <v>1</v>
      </c>
      <c r="G164" s="17">
        <v>1</v>
      </c>
      <c r="H164" s="17">
        <v>10</v>
      </c>
      <c r="I164" s="29">
        <v>0</v>
      </c>
      <c r="J164" s="27">
        <v>1</v>
      </c>
      <c r="K164" s="27">
        <v>1</v>
      </c>
      <c r="L164" s="27">
        <v>15</v>
      </c>
      <c r="M164" s="27">
        <v>0</v>
      </c>
      <c r="N164" s="27">
        <v>0</v>
      </c>
      <c r="O164" s="27">
        <v>3</v>
      </c>
      <c r="P164" s="27">
        <v>10</v>
      </c>
      <c r="Q164" s="27">
        <v>1</v>
      </c>
      <c r="R164" s="30">
        <v>1</v>
      </c>
      <c r="S164" s="30">
        <v>1</v>
      </c>
      <c r="T164">
        <f t="shared" si="12"/>
        <v>-2.2479999999999998</v>
      </c>
      <c r="U164">
        <f t="shared" si="13"/>
        <v>-1.4530000000000001</v>
      </c>
      <c r="V164">
        <f t="shared" si="14"/>
        <v>-1.3740000000000001</v>
      </c>
      <c r="W164">
        <f t="shared" si="15"/>
        <v>0.17822393599027708</v>
      </c>
      <c r="X164">
        <f t="shared" si="16"/>
        <v>0.39466639046865454</v>
      </c>
      <c r="Y164">
        <f t="shared" si="17"/>
        <v>0.42710967354106844</v>
      </c>
    </row>
    <row r="165" spans="1:25" x14ac:dyDescent="0.25">
      <c r="A165" s="28">
        <v>40</v>
      </c>
      <c r="B165" s="29">
        <v>2</v>
      </c>
      <c r="C165" s="30">
        <v>1</v>
      </c>
      <c r="D165" s="17">
        <v>1</v>
      </c>
      <c r="E165" s="17">
        <v>1</v>
      </c>
      <c r="F165" s="17">
        <v>1</v>
      </c>
      <c r="G165" s="17">
        <v>1</v>
      </c>
      <c r="H165" s="17">
        <v>10</v>
      </c>
      <c r="I165" s="29">
        <v>0</v>
      </c>
      <c r="J165" s="27">
        <v>1</v>
      </c>
      <c r="K165" s="27">
        <v>1</v>
      </c>
      <c r="L165" s="27">
        <v>25</v>
      </c>
      <c r="M165" s="27">
        <v>0</v>
      </c>
      <c r="N165" s="27">
        <v>0</v>
      </c>
      <c r="O165" s="27">
        <v>8</v>
      </c>
      <c r="P165" s="27">
        <v>10</v>
      </c>
      <c r="Q165" s="27">
        <v>0</v>
      </c>
      <c r="R165" s="30">
        <v>1</v>
      </c>
      <c r="S165" s="30">
        <v>1</v>
      </c>
      <c r="T165">
        <f t="shared" si="12"/>
        <v>-2.3380000000000001</v>
      </c>
      <c r="U165">
        <f t="shared" si="13"/>
        <v>-1.4530000000000001</v>
      </c>
      <c r="V165">
        <f t="shared" si="14"/>
        <v>-1.1639999999999999</v>
      </c>
      <c r="W165">
        <f t="shared" si="15"/>
        <v>0.15019771702490287</v>
      </c>
      <c r="X165">
        <f t="shared" si="16"/>
        <v>0.36392672398810311</v>
      </c>
      <c r="Y165">
        <f t="shared" si="17"/>
        <v>0.48587555898699403</v>
      </c>
    </row>
    <row r="166" spans="1:25" x14ac:dyDescent="0.25">
      <c r="A166" s="28">
        <v>40</v>
      </c>
      <c r="B166" s="29">
        <v>3</v>
      </c>
      <c r="C166" s="30">
        <v>1</v>
      </c>
      <c r="D166" s="17">
        <v>1</v>
      </c>
      <c r="E166" s="17">
        <v>1</v>
      </c>
      <c r="F166" s="17">
        <v>1</v>
      </c>
      <c r="G166" s="17">
        <v>1</v>
      </c>
      <c r="H166" s="17">
        <v>10</v>
      </c>
      <c r="I166" s="29">
        <v>0</v>
      </c>
      <c r="J166" s="27">
        <v>1</v>
      </c>
      <c r="K166" s="27">
        <v>1</v>
      </c>
      <c r="L166" s="27">
        <v>50</v>
      </c>
      <c r="M166" s="27">
        <v>0</v>
      </c>
      <c r="N166" s="27">
        <v>0</v>
      </c>
      <c r="O166" s="27">
        <v>13</v>
      </c>
      <c r="P166" s="27">
        <v>10</v>
      </c>
      <c r="Q166" s="27">
        <v>1</v>
      </c>
      <c r="R166" s="30">
        <v>1</v>
      </c>
      <c r="S166" s="30">
        <v>1</v>
      </c>
      <c r="T166">
        <f t="shared" si="12"/>
        <v>-2.5629999999999997</v>
      </c>
      <c r="U166">
        <f t="shared" si="13"/>
        <v>-1.4530000000000001</v>
      </c>
      <c r="V166">
        <f t="shared" si="14"/>
        <v>-1.9039999999999999</v>
      </c>
      <c r="W166">
        <f t="shared" si="15"/>
        <v>0.16758231117768546</v>
      </c>
      <c r="X166">
        <f t="shared" si="16"/>
        <v>0.50850479268094118</v>
      </c>
      <c r="Y166">
        <f t="shared" si="17"/>
        <v>0.32391289614137325</v>
      </c>
    </row>
    <row r="167" spans="1:25" x14ac:dyDescent="0.25">
      <c r="A167" s="28">
        <v>40</v>
      </c>
      <c r="B167" s="29">
        <v>4</v>
      </c>
      <c r="C167" s="30">
        <v>1</v>
      </c>
      <c r="D167" s="17">
        <v>1</v>
      </c>
      <c r="E167" s="17">
        <v>1</v>
      </c>
      <c r="F167" s="17">
        <v>1</v>
      </c>
      <c r="G167" s="17">
        <v>1</v>
      </c>
      <c r="H167" s="17">
        <v>10</v>
      </c>
      <c r="I167" s="29">
        <v>0</v>
      </c>
      <c r="J167" s="27">
        <v>1</v>
      </c>
      <c r="K167" s="27">
        <v>0</v>
      </c>
      <c r="L167" s="27">
        <v>50</v>
      </c>
      <c r="M167" s="27">
        <v>0</v>
      </c>
      <c r="N167" s="27">
        <v>0</v>
      </c>
      <c r="O167" s="27">
        <v>13</v>
      </c>
      <c r="P167" s="27">
        <v>15</v>
      </c>
      <c r="Q167" s="27">
        <v>1</v>
      </c>
      <c r="R167" s="30">
        <v>1</v>
      </c>
      <c r="S167" s="30">
        <v>1</v>
      </c>
      <c r="T167">
        <f t="shared" si="12"/>
        <v>-2.5629999999999997</v>
      </c>
      <c r="U167">
        <f t="shared" si="13"/>
        <v>-1.746</v>
      </c>
      <c r="V167">
        <f t="shared" si="14"/>
        <v>-2.274</v>
      </c>
      <c r="W167">
        <f t="shared" si="15"/>
        <v>0.21744848982204096</v>
      </c>
      <c r="X167">
        <f t="shared" si="16"/>
        <v>0.49223783003553656</v>
      </c>
      <c r="Y167">
        <f t="shared" si="17"/>
        <v>0.29031368014242237</v>
      </c>
    </row>
    <row r="168" spans="1:25" x14ac:dyDescent="0.25">
      <c r="A168" s="28">
        <v>41</v>
      </c>
      <c r="B168" s="29">
        <v>1</v>
      </c>
      <c r="C168" s="30">
        <v>2</v>
      </c>
      <c r="D168" s="17">
        <v>1</v>
      </c>
      <c r="E168" s="17">
        <v>1</v>
      </c>
      <c r="F168" s="17">
        <v>1</v>
      </c>
      <c r="G168" s="17">
        <v>1</v>
      </c>
      <c r="H168" s="17">
        <v>10</v>
      </c>
      <c r="I168" s="29">
        <v>0</v>
      </c>
      <c r="J168" s="27">
        <v>1</v>
      </c>
      <c r="K168" s="27">
        <v>1</v>
      </c>
      <c r="L168" s="27">
        <v>15</v>
      </c>
      <c r="M168" s="27">
        <v>0</v>
      </c>
      <c r="N168" s="27">
        <v>0</v>
      </c>
      <c r="O168" s="27">
        <v>3</v>
      </c>
      <c r="P168" s="27">
        <v>10</v>
      </c>
      <c r="Q168" s="27">
        <v>1</v>
      </c>
      <c r="R168" s="30">
        <v>1</v>
      </c>
      <c r="S168" s="30">
        <v>2</v>
      </c>
      <c r="T168">
        <f t="shared" si="12"/>
        <v>-2.2479999999999998</v>
      </c>
      <c r="U168">
        <f t="shared" si="13"/>
        <v>-1.4530000000000001</v>
      </c>
      <c r="V168">
        <f t="shared" si="14"/>
        <v>-1.3740000000000001</v>
      </c>
      <c r="W168">
        <f t="shared" si="15"/>
        <v>0.17822393599027708</v>
      </c>
      <c r="X168">
        <f t="shared" si="16"/>
        <v>0.39466639046865454</v>
      </c>
      <c r="Y168">
        <f t="shared" si="17"/>
        <v>0.42710967354106844</v>
      </c>
    </row>
    <row r="169" spans="1:25" x14ac:dyDescent="0.25">
      <c r="A169" s="28">
        <v>41</v>
      </c>
      <c r="B169" s="29">
        <v>2</v>
      </c>
      <c r="C169" s="30">
        <v>1</v>
      </c>
      <c r="D169" s="17">
        <v>1</v>
      </c>
      <c r="E169" s="17">
        <v>1</v>
      </c>
      <c r="F169" s="17">
        <v>1</v>
      </c>
      <c r="G169" s="17">
        <v>1</v>
      </c>
      <c r="H169" s="17">
        <v>10</v>
      </c>
      <c r="I169" s="29">
        <v>0</v>
      </c>
      <c r="J169" s="27">
        <v>1</v>
      </c>
      <c r="K169" s="27">
        <v>1</v>
      </c>
      <c r="L169" s="27">
        <v>25</v>
      </c>
      <c r="M169" s="27">
        <v>0</v>
      </c>
      <c r="N169" s="27">
        <v>0</v>
      </c>
      <c r="O169" s="27">
        <v>8</v>
      </c>
      <c r="P169" s="27">
        <v>10</v>
      </c>
      <c r="Q169" s="27">
        <v>0</v>
      </c>
      <c r="R169" s="30">
        <v>1</v>
      </c>
      <c r="S169" s="30">
        <v>2</v>
      </c>
      <c r="T169">
        <f t="shared" si="12"/>
        <v>-2.3380000000000001</v>
      </c>
      <c r="U169">
        <f t="shared" si="13"/>
        <v>-1.4530000000000001</v>
      </c>
      <c r="V169">
        <f t="shared" si="14"/>
        <v>-1.1639999999999999</v>
      </c>
      <c r="W169">
        <f t="shared" si="15"/>
        <v>0.15019771702490287</v>
      </c>
      <c r="X169">
        <f t="shared" si="16"/>
        <v>0.36392672398810311</v>
      </c>
      <c r="Y169">
        <f t="shared" si="17"/>
        <v>0.48587555898699403</v>
      </c>
    </row>
    <row r="170" spans="1:25" x14ac:dyDescent="0.25">
      <c r="A170" s="28">
        <v>41</v>
      </c>
      <c r="B170" s="29">
        <v>3</v>
      </c>
      <c r="C170" s="30">
        <v>1</v>
      </c>
      <c r="D170" s="17">
        <v>1</v>
      </c>
      <c r="E170" s="17">
        <v>1</v>
      </c>
      <c r="F170" s="17">
        <v>1</v>
      </c>
      <c r="G170" s="17">
        <v>1</v>
      </c>
      <c r="H170" s="17">
        <v>10</v>
      </c>
      <c r="I170" s="29">
        <v>0</v>
      </c>
      <c r="J170" s="27">
        <v>1</v>
      </c>
      <c r="K170" s="27">
        <v>1</v>
      </c>
      <c r="L170" s="27">
        <v>50</v>
      </c>
      <c r="M170" s="27">
        <v>0</v>
      </c>
      <c r="N170" s="27">
        <v>0</v>
      </c>
      <c r="O170" s="27">
        <v>13</v>
      </c>
      <c r="P170" s="27">
        <v>10</v>
      </c>
      <c r="Q170" s="27">
        <v>1</v>
      </c>
      <c r="R170" s="30">
        <v>1</v>
      </c>
      <c r="S170" s="30">
        <v>2</v>
      </c>
      <c r="T170">
        <f t="shared" si="12"/>
        <v>-2.5629999999999997</v>
      </c>
      <c r="U170">
        <f t="shared" si="13"/>
        <v>-1.4530000000000001</v>
      </c>
      <c r="V170">
        <f t="shared" si="14"/>
        <v>-1.9039999999999999</v>
      </c>
      <c r="W170">
        <f t="shared" si="15"/>
        <v>0.16758231117768546</v>
      </c>
      <c r="X170">
        <f t="shared" si="16"/>
        <v>0.50850479268094118</v>
      </c>
      <c r="Y170">
        <f t="shared" si="17"/>
        <v>0.32391289614137325</v>
      </c>
    </row>
    <row r="171" spans="1:25" x14ac:dyDescent="0.25">
      <c r="A171" s="28">
        <v>41</v>
      </c>
      <c r="B171" s="29">
        <v>4</v>
      </c>
      <c r="C171" s="30">
        <v>1</v>
      </c>
      <c r="D171" s="17">
        <v>1</v>
      </c>
      <c r="E171" s="17">
        <v>1</v>
      </c>
      <c r="F171" s="17">
        <v>1</v>
      </c>
      <c r="G171" s="17">
        <v>1</v>
      </c>
      <c r="H171" s="17">
        <v>10</v>
      </c>
      <c r="I171" s="29">
        <v>0</v>
      </c>
      <c r="J171" s="27">
        <v>1</v>
      </c>
      <c r="K171" s="27">
        <v>0</v>
      </c>
      <c r="L171" s="27">
        <v>50</v>
      </c>
      <c r="M171" s="27">
        <v>0</v>
      </c>
      <c r="N171" s="27">
        <v>0</v>
      </c>
      <c r="O171" s="27">
        <v>13</v>
      </c>
      <c r="P171" s="27">
        <v>15</v>
      </c>
      <c r="Q171" s="27">
        <v>1</v>
      </c>
      <c r="R171" s="30">
        <v>1</v>
      </c>
      <c r="S171" s="30">
        <v>2</v>
      </c>
      <c r="T171">
        <f t="shared" si="12"/>
        <v>-2.5629999999999997</v>
      </c>
      <c r="U171">
        <f t="shared" si="13"/>
        <v>-1.746</v>
      </c>
      <c r="V171">
        <f t="shared" si="14"/>
        <v>-2.274</v>
      </c>
      <c r="W171">
        <f t="shared" si="15"/>
        <v>0.21744848982204096</v>
      </c>
      <c r="X171">
        <f t="shared" si="16"/>
        <v>0.49223783003553656</v>
      </c>
      <c r="Y171">
        <f t="shared" si="17"/>
        <v>0.29031368014242237</v>
      </c>
    </row>
    <row r="172" spans="1:25" x14ac:dyDescent="0.25">
      <c r="A172" s="28">
        <v>42</v>
      </c>
      <c r="B172" s="29">
        <v>1</v>
      </c>
      <c r="C172" s="30">
        <v>3</v>
      </c>
      <c r="D172" s="17">
        <v>1</v>
      </c>
      <c r="E172" s="17">
        <v>1</v>
      </c>
      <c r="F172" s="17">
        <v>1</v>
      </c>
      <c r="G172" s="17">
        <v>1</v>
      </c>
      <c r="H172" s="17">
        <v>10</v>
      </c>
      <c r="I172" s="29">
        <v>0</v>
      </c>
      <c r="J172" s="27">
        <v>1</v>
      </c>
      <c r="K172" s="27">
        <v>1</v>
      </c>
      <c r="L172" s="27">
        <v>15</v>
      </c>
      <c r="M172" s="27">
        <v>0</v>
      </c>
      <c r="N172" s="27">
        <v>0</v>
      </c>
      <c r="O172" s="27">
        <v>3</v>
      </c>
      <c r="P172" s="27">
        <v>10</v>
      </c>
      <c r="Q172" s="27">
        <v>1</v>
      </c>
      <c r="R172" s="30">
        <v>1</v>
      </c>
      <c r="S172" s="30">
        <v>1</v>
      </c>
      <c r="T172">
        <f t="shared" si="12"/>
        <v>-2.2479999999999998</v>
      </c>
      <c r="U172">
        <f t="shared" si="13"/>
        <v>-1.4530000000000001</v>
      </c>
      <c r="V172">
        <f t="shared" si="14"/>
        <v>-1.3740000000000001</v>
      </c>
      <c r="W172">
        <f t="shared" si="15"/>
        <v>0.17822393599027708</v>
      </c>
      <c r="X172">
        <f t="shared" si="16"/>
        <v>0.39466639046865454</v>
      </c>
      <c r="Y172">
        <f t="shared" si="17"/>
        <v>0.42710967354106844</v>
      </c>
    </row>
    <row r="173" spans="1:25" x14ac:dyDescent="0.25">
      <c r="A173" s="28">
        <v>42</v>
      </c>
      <c r="B173" s="29">
        <v>2</v>
      </c>
      <c r="C173" s="30">
        <v>3</v>
      </c>
      <c r="D173" s="17">
        <v>1</v>
      </c>
      <c r="E173" s="17">
        <v>1</v>
      </c>
      <c r="F173" s="17">
        <v>1</v>
      </c>
      <c r="G173" s="17">
        <v>1</v>
      </c>
      <c r="H173" s="17">
        <v>10</v>
      </c>
      <c r="I173" s="29">
        <v>0</v>
      </c>
      <c r="J173" s="27">
        <v>1</v>
      </c>
      <c r="K173" s="27">
        <v>1</v>
      </c>
      <c r="L173" s="27">
        <v>25</v>
      </c>
      <c r="M173" s="27">
        <v>0</v>
      </c>
      <c r="N173" s="27">
        <v>0</v>
      </c>
      <c r="O173" s="27">
        <v>8</v>
      </c>
      <c r="P173" s="27">
        <v>10</v>
      </c>
      <c r="Q173" s="27">
        <v>0</v>
      </c>
      <c r="R173" s="30">
        <v>1</v>
      </c>
      <c r="S173" s="30">
        <v>1</v>
      </c>
      <c r="T173">
        <f t="shared" si="12"/>
        <v>-2.3380000000000001</v>
      </c>
      <c r="U173">
        <f t="shared" si="13"/>
        <v>-1.4530000000000001</v>
      </c>
      <c r="V173">
        <f t="shared" si="14"/>
        <v>-1.1639999999999999</v>
      </c>
      <c r="W173">
        <f t="shared" si="15"/>
        <v>0.15019771702490287</v>
      </c>
      <c r="X173">
        <f t="shared" si="16"/>
        <v>0.36392672398810311</v>
      </c>
      <c r="Y173">
        <f t="shared" si="17"/>
        <v>0.48587555898699403</v>
      </c>
    </row>
    <row r="174" spans="1:25" x14ac:dyDescent="0.25">
      <c r="A174" s="28">
        <v>42</v>
      </c>
      <c r="B174" s="29">
        <v>3</v>
      </c>
      <c r="C174" s="30">
        <v>3</v>
      </c>
      <c r="D174" s="17">
        <v>1</v>
      </c>
      <c r="E174" s="17">
        <v>1</v>
      </c>
      <c r="F174" s="17">
        <v>1</v>
      </c>
      <c r="G174" s="17">
        <v>1</v>
      </c>
      <c r="H174" s="17">
        <v>10</v>
      </c>
      <c r="I174" s="29">
        <v>0</v>
      </c>
      <c r="J174" s="27">
        <v>1</v>
      </c>
      <c r="K174" s="27">
        <v>1</v>
      </c>
      <c r="L174" s="27">
        <v>50</v>
      </c>
      <c r="M174" s="27">
        <v>0</v>
      </c>
      <c r="N174" s="27">
        <v>0</v>
      </c>
      <c r="O174" s="27">
        <v>13</v>
      </c>
      <c r="P174" s="27">
        <v>10</v>
      </c>
      <c r="Q174" s="27">
        <v>1</v>
      </c>
      <c r="R174" s="30">
        <v>1</v>
      </c>
      <c r="S174" s="30">
        <v>1</v>
      </c>
      <c r="T174">
        <f t="shared" si="12"/>
        <v>-2.5629999999999997</v>
      </c>
      <c r="U174">
        <f t="shared" si="13"/>
        <v>-1.4530000000000001</v>
      </c>
      <c r="V174">
        <f t="shared" si="14"/>
        <v>-1.9039999999999999</v>
      </c>
      <c r="W174">
        <f t="shared" si="15"/>
        <v>0.16758231117768546</v>
      </c>
      <c r="X174">
        <f t="shared" si="16"/>
        <v>0.50850479268094118</v>
      </c>
      <c r="Y174">
        <f t="shared" si="17"/>
        <v>0.32391289614137325</v>
      </c>
    </row>
    <row r="175" spans="1:25" x14ac:dyDescent="0.25">
      <c r="A175" s="28">
        <v>42</v>
      </c>
      <c r="B175" s="29">
        <v>4</v>
      </c>
      <c r="C175" s="30">
        <v>3</v>
      </c>
      <c r="D175" s="17">
        <v>1</v>
      </c>
      <c r="E175" s="17">
        <v>1</v>
      </c>
      <c r="F175" s="17">
        <v>1</v>
      </c>
      <c r="G175" s="17">
        <v>1</v>
      </c>
      <c r="H175" s="17">
        <v>10</v>
      </c>
      <c r="I175" s="29">
        <v>0</v>
      </c>
      <c r="J175" s="27">
        <v>1</v>
      </c>
      <c r="K175" s="27">
        <v>0</v>
      </c>
      <c r="L175" s="27">
        <v>50</v>
      </c>
      <c r="M175" s="27">
        <v>0</v>
      </c>
      <c r="N175" s="27">
        <v>0</v>
      </c>
      <c r="O175" s="27">
        <v>13</v>
      </c>
      <c r="P175" s="27">
        <v>15</v>
      </c>
      <c r="Q175" s="27">
        <v>1</v>
      </c>
      <c r="R175" s="30">
        <v>1</v>
      </c>
      <c r="S175" s="30">
        <v>1</v>
      </c>
      <c r="T175">
        <f t="shared" si="12"/>
        <v>-2.5629999999999997</v>
      </c>
      <c r="U175">
        <f t="shared" si="13"/>
        <v>-1.746</v>
      </c>
      <c r="V175">
        <f t="shared" si="14"/>
        <v>-2.274</v>
      </c>
      <c r="W175">
        <f t="shared" si="15"/>
        <v>0.21744848982204096</v>
      </c>
      <c r="X175">
        <f t="shared" si="16"/>
        <v>0.49223783003553656</v>
      </c>
      <c r="Y175">
        <f t="shared" si="17"/>
        <v>0.29031368014242237</v>
      </c>
    </row>
    <row r="176" spans="1:25" x14ac:dyDescent="0.25">
      <c r="A176" s="28">
        <v>43</v>
      </c>
      <c r="B176" s="29">
        <v>1</v>
      </c>
      <c r="C176" s="30">
        <v>1</v>
      </c>
      <c r="D176" s="17">
        <v>1</v>
      </c>
      <c r="E176" s="17">
        <v>1</v>
      </c>
      <c r="F176" s="17">
        <v>1</v>
      </c>
      <c r="G176" s="17">
        <v>1</v>
      </c>
      <c r="H176" s="17">
        <v>10</v>
      </c>
      <c r="I176" s="29">
        <v>0</v>
      </c>
      <c r="J176" s="27">
        <v>1</v>
      </c>
      <c r="K176" s="27">
        <v>1</v>
      </c>
      <c r="L176" s="27">
        <v>15</v>
      </c>
      <c r="M176" s="27">
        <v>0</v>
      </c>
      <c r="N176" s="27">
        <v>0</v>
      </c>
      <c r="O176" s="27">
        <v>3</v>
      </c>
      <c r="P176" s="27">
        <v>10</v>
      </c>
      <c r="Q176" s="27">
        <v>1</v>
      </c>
      <c r="R176" s="30">
        <v>1</v>
      </c>
      <c r="S176" s="30">
        <v>1</v>
      </c>
      <c r="T176">
        <f t="shared" si="12"/>
        <v>-2.2479999999999998</v>
      </c>
      <c r="U176">
        <f t="shared" si="13"/>
        <v>-1.4530000000000001</v>
      </c>
      <c r="V176">
        <f t="shared" si="14"/>
        <v>-1.3740000000000001</v>
      </c>
      <c r="W176">
        <f t="shared" si="15"/>
        <v>0.17822393599027708</v>
      </c>
      <c r="X176">
        <f t="shared" si="16"/>
        <v>0.39466639046865454</v>
      </c>
      <c r="Y176">
        <f t="shared" si="17"/>
        <v>0.42710967354106844</v>
      </c>
    </row>
    <row r="177" spans="1:25" x14ac:dyDescent="0.25">
      <c r="A177" s="28">
        <v>43</v>
      </c>
      <c r="B177" s="29">
        <v>2</v>
      </c>
      <c r="C177" s="30">
        <v>3</v>
      </c>
      <c r="D177" s="17">
        <v>1</v>
      </c>
      <c r="E177" s="17">
        <v>1</v>
      </c>
      <c r="F177" s="17">
        <v>1</v>
      </c>
      <c r="G177" s="17">
        <v>1</v>
      </c>
      <c r="H177" s="17">
        <v>10</v>
      </c>
      <c r="I177" s="29">
        <v>0</v>
      </c>
      <c r="J177" s="27">
        <v>1</v>
      </c>
      <c r="K177" s="27">
        <v>1</v>
      </c>
      <c r="L177" s="27">
        <v>25</v>
      </c>
      <c r="M177" s="27">
        <v>0</v>
      </c>
      <c r="N177" s="27">
        <v>0</v>
      </c>
      <c r="O177" s="27">
        <v>8</v>
      </c>
      <c r="P177" s="27">
        <v>10</v>
      </c>
      <c r="Q177" s="27">
        <v>0</v>
      </c>
      <c r="R177" s="30">
        <v>1</v>
      </c>
      <c r="S177" s="30">
        <v>1</v>
      </c>
      <c r="T177">
        <f t="shared" si="12"/>
        <v>-2.3380000000000001</v>
      </c>
      <c r="U177">
        <f t="shared" si="13"/>
        <v>-1.4530000000000001</v>
      </c>
      <c r="V177">
        <f t="shared" si="14"/>
        <v>-1.1639999999999999</v>
      </c>
      <c r="W177">
        <f t="shared" si="15"/>
        <v>0.15019771702490287</v>
      </c>
      <c r="X177">
        <f t="shared" si="16"/>
        <v>0.36392672398810311</v>
      </c>
      <c r="Y177">
        <f t="shared" si="17"/>
        <v>0.48587555898699403</v>
      </c>
    </row>
    <row r="178" spans="1:25" x14ac:dyDescent="0.25">
      <c r="A178" s="28">
        <v>43</v>
      </c>
      <c r="B178" s="29">
        <v>3</v>
      </c>
      <c r="C178" s="30">
        <v>1</v>
      </c>
      <c r="D178" s="17">
        <v>1</v>
      </c>
      <c r="E178" s="17">
        <v>1</v>
      </c>
      <c r="F178" s="17">
        <v>1</v>
      </c>
      <c r="G178" s="17">
        <v>1</v>
      </c>
      <c r="H178" s="17">
        <v>10</v>
      </c>
      <c r="I178" s="29">
        <v>0</v>
      </c>
      <c r="J178" s="27">
        <v>1</v>
      </c>
      <c r="K178" s="27">
        <v>1</v>
      </c>
      <c r="L178" s="27">
        <v>50</v>
      </c>
      <c r="M178" s="27">
        <v>0</v>
      </c>
      <c r="N178" s="27">
        <v>0</v>
      </c>
      <c r="O178" s="27">
        <v>13</v>
      </c>
      <c r="P178" s="27">
        <v>10</v>
      </c>
      <c r="Q178" s="27">
        <v>1</v>
      </c>
      <c r="R178" s="30">
        <v>1</v>
      </c>
      <c r="S178" s="30">
        <v>1</v>
      </c>
      <c r="T178">
        <f t="shared" si="12"/>
        <v>-2.5629999999999997</v>
      </c>
      <c r="U178">
        <f t="shared" si="13"/>
        <v>-1.4530000000000001</v>
      </c>
      <c r="V178">
        <f t="shared" si="14"/>
        <v>-1.9039999999999999</v>
      </c>
      <c r="W178">
        <f t="shared" si="15"/>
        <v>0.16758231117768546</v>
      </c>
      <c r="X178">
        <f t="shared" si="16"/>
        <v>0.50850479268094118</v>
      </c>
      <c r="Y178">
        <f t="shared" si="17"/>
        <v>0.32391289614137325</v>
      </c>
    </row>
    <row r="179" spans="1:25" x14ac:dyDescent="0.25">
      <c r="A179" s="28">
        <v>43</v>
      </c>
      <c r="B179" s="29">
        <v>4</v>
      </c>
      <c r="C179" s="30">
        <v>1</v>
      </c>
      <c r="D179" s="17">
        <v>1</v>
      </c>
      <c r="E179" s="17">
        <v>1</v>
      </c>
      <c r="F179" s="17">
        <v>1</v>
      </c>
      <c r="G179" s="17">
        <v>1</v>
      </c>
      <c r="H179" s="17">
        <v>10</v>
      </c>
      <c r="I179" s="29">
        <v>0</v>
      </c>
      <c r="J179" s="27">
        <v>1</v>
      </c>
      <c r="K179" s="27">
        <v>0</v>
      </c>
      <c r="L179" s="27">
        <v>50</v>
      </c>
      <c r="M179" s="27">
        <v>0</v>
      </c>
      <c r="N179" s="27">
        <v>0</v>
      </c>
      <c r="O179" s="27">
        <v>13</v>
      </c>
      <c r="P179" s="27">
        <v>15</v>
      </c>
      <c r="Q179" s="27">
        <v>1</v>
      </c>
      <c r="R179" s="30">
        <v>1</v>
      </c>
      <c r="S179" s="30">
        <v>1</v>
      </c>
      <c r="T179">
        <f t="shared" si="12"/>
        <v>-2.5629999999999997</v>
      </c>
      <c r="U179">
        <f t="shared" si="13"/>
        <v>-1.746</v>
      </c>
      <c r="V179">
        <f t="shared" si="14"/>
        <v>-2.274</v>
      </c>
      <c r="W179">
        <f t="shared" si="15"/>
        <v>0.21744848982204096</v>
      </c>
      <c r="X179">
        <f t="shared" si="16"/>
        <v>0.49223783003553656</v>
      </c>
      <c r="Y179">
        <f t="shared" si="17"/>
        <v>0.29031368014242237</v>
      </c>
    </row>
    <row r="180" spans="1:25" x14ac:dyDescent="0.25">
      <c r="A180" s="28">
        <v>44</v>
      </c>
      <c r="B180" s="29">
        <v>1</v>
      </c>
      <c r="C180" s="30">
        <v>3</v>
      </c>
      <c r="D180" s="17">
        <v>1</v>
      </c>
      <c r="E180" s="17">
        <v>1</v>
      </c>
      <c r="F180" s="17">
        <v>1</v>
      </c>
      <c r="G180" s="17">
        <v>1</v>
      </c>
      <c r="H180" s="17">
        <v>10</v>
      </c>
      <c r="I180" s="29">
        <v>0</v>
      </c>
      <c r="J180" s="27">
        <v>1</v>
      </c>
      <c r="K180" s="27">
        <v>1</v>
      </c>
      <c r="L180" s="27">
        <v>15</v>
      </c>
      <c r="M180" s="27">
        <v>0</v>
      </c>
      <c r="N180" s="27">
        <v>0</v>
      </c>
      <c r="O180" s="27">
        <v>3</v>
      </c>
      <c r="P180" s="27">
        <v>10</v>
      </c>
      <c r="Q180" s="27">
        <v>1</v>
      </c>
      <c r="R180" s="30">
        <v>1</v>
      </c>
      <c r="S180" s="30">
        <v>3</v>
      </c>
      <c r="T180">
        <f t="shared" si="12"/>
        <v>-2.2479999999999998</v>
      </c>
      <c r="U180">
        <f t="shared" si="13"/>
        <v>-1.4530000000000001</v>
      </c>
      <c r="V180">
        <f t="shared" si="14"/>
        <v>-1.3740000000000001</v>
      </c>
      <c r="W180">
        <f t="shared" si="15"/>
        <v>0.17822393599027708</v>
      </c>
      <c r="X180">
        <f t="shared" si="16"/>
        <v>0.39466639046865454</v>
      </c>
      <c r="Y180">
        <f t="shared" si="17"/>
        <v>0.42710967354106844</v>
      </c>
    </row>
    <row r="181" spans="1:25" x14ac:dyDescent="0.25">
      <c r="A181" s="28">
        <v>44</v>
      </c>
      <c r="B181" s="29">
        <v>2</v>
      </c>
      <c r="C181" s="30">
        <v>1</v>
      </c>
      <c r="D181" s="17">
        <v>1</v>
      </c>
      <c r="E181" s="17">
        <v>1</v>
      </c>
      <c r="F181" s="17">
        <v>1</v>
      </c>
      <c r="G181" s="17">
        <v>1</v>
      </c>
      <c r="H181" s="17">
        <v>10</v>
      </c>
      <c r="I181" s="29">
        <v>0</v>
      </c>
      <c r="J181" s="27">
        <v>1</v>
      </c>
      <c r="K181" s="27">
        <v>1</v>
      </c>
      <c r="L181" s="27">
        <v>25</v>
      </c>
      <c r="M181" s="27">
        <v>0</v>
      </c>
      <c r="N181" s="27">
        <v>0</v>
      </c>
      <c r="O181" s="27">
        <v>8</v>
      </c>
      <c r="P181" s="27">
        <v>10</v>
      </c>
      <c r="Q181" s="27">
        <v>0</v>
      </c>
      <c r="R181" s="30">
        <v>1</v>
      </c>
      <c r="S181" s="30">
        <v>3</v>
      </c>
      <c r="T181">
        <f t="shared" si="12"/>
        <v>-2.3380000000000001</v>
      </c>
      <c r="U181">
        <f t="shared" si="13"/>
        <v>-1.4530000000000001</v>
      </c>
      <c r="V181">
        <f t="shared" si="14"/>
        <v>-1.1639999999999999</v>
      </c>
      <c r="W181">
        <f t="shared" si="15"/>
        <v>0.15019771702490287</v>
      </c>
      <c r="X181">
        <f t="shared" si="16"/>
        <v>0.36392672398810311</v>
      </c>
      <c r="Y181">
        <f t="shared" si="17"/>
        <v>0.48587555898699403</v>
      </c>
    </row>
    <row r="182" spans="1:25" x14ac:dyDescent="0.25">
      <c r="A182" s="28">
        <v>44</v>
      </c>
      <c r="B182" s="29">
        <v>3</v>
      </c>
      <c r="C182" s="30">
        <v>3</v>
      </c>
      <c r="D182" s="17">
        <v>1</v>
      </c>
      <c r="E182" s="17">
        <v>1</v>
      </c>
      <c r="F182" s="17">
        <v>1</v>
      </c>
      <c r="G182" s="17">
        <v>1</v>
      </c>
      <c r="H182" s="17">
        <v>10</v>
      </c>
      <c r="I182" s="29">
        <v>0</v>
      </c>
      <c r="J182" s="27">
        <v>1</v>
      </c>
      <c r="K182" s="27">
        <v>1</v>
      </c>
      <c r="L182" s="27">
        <v>50</v>
      </c>
      <c r="M182" s="27">
        <v>0</v>
      </c>
      <c r="N182" s="27">
        <v>0</v>
      </c>
      <c r="O182" s="27">
        <v>13</v>
      </c>
      <c r="P182" s="27">
        <v>10</v>
      </c>
      <c r="Q182" s="27">
        <v>1</v>
      </c>
      <c r="R182" s="30">
        <v>1</v>
      </c>
      <c r="S182" s="30">
        <v>3</v>
      </c>
      <c r="T182">
        <f t="shared" si="12"/>
        <v>-2.5629999999999997</v>
      </c>
      <c r="U182">
        <f t="shared" si="13"/>
        <v>-1.4530000000000001</v>
      </c>
      <c r="V182">
        <f t="shared" si="14"/>
        <v>-1.9039999999999999</v>
      </c>
      <c r="W182">
        <f t="shared" si="15"/>
        <v>0.16758231117768546</v>
      </c>
      <c r="X182">
        <f t="shared" si="16"/>
        <v>0.50850479268094118</v>
      </c>
      <c r="Y182">
        <f t="shared" si="17"/>
        <v>0.32391289614137325</v>
      </c>
    </row>
    <row r="183" spans="1:25" x14ac:dyDescent="0.25">
      <c r="A183" s="28">
        <v>44</v>
      </c>
      <c r="B183" s="29">
        <v>4</v>
      </c>
      <c r="C183" s="30">
        <v>1</v>
      </c>
      <c r="D183" s="17">
        <v>1</v>
      </c>
      <c r="E183" s="17">
        <v>1</v>
      </c>
      <c r="F183" s="17">
        <v>1</v>
      </c>
      <c r="G183" s="17">
        <v>1</v>
      </c>
      <c r="H183" s="17">
        <v>10</v>
      </c>
      <c r="I183" s="29">
        <v>0</v>
      </c>
      <c r="J183" s="27">
        <v>1</v>
      </c>
      <c r="K183" s="27">
        <v>0</v>
      </c>
      <c r="L183" s="27">
        <v>50</v>
      </c>
      <c r="M183" s="27">
        <v>0</v>
      </c>
      <c r="N183" s="27">
        <v>0</v>
      </c>
      <c r="O183" s="27">
        <v>13</v>
      </c>
      <c r="P183" s="27">
        <v>15</v>
      </c>
      <c r="Q183" s="27">
        <v>1</v>
      </c>
      <c r="R183" s="30">
        <v>1</v>
      </c>
      <c r="S183" s="30">
        <v>3</v>
      </c>
      <c r="T183">
        <f t="shared" si="12"/>
        <v>-2.5629999999999997</v>
      </c>
      <c r="U183">
        <f t="shared" si="13"/>
        <v>-1.746</v>
      </c>
      <c r="V183">
        <f t="shared" si="14"/>
        <v>-2.274</v>
      </c>
      <c r="W183">
        <f t="shared" si="15"/>
        <v>0.21744848982204096</v>
      </c>
      <c r="X183">
        <f t="shared" si="16"/>
        <v>0.49223783003553656</v>
      </c>
      <c r="Y183">
        <f t="shared" si="17"/>
        <v>0.29031368014242237</v>
      </c>
    </row>
    <row r="184" spans="1:25" x14ac:dyDescent="0.25">
      <c r="A184" s="28">
        <v>45</v>
      </c>
      <c r="B184" s="29">
        <v>1</v>
      </c>
      <c r="C184" s="30">
        <v>1</v>
      </c>
      <c r="D184" s="17">
        <v>1</v>
      </c>
      <c r="E184" s="17">
        <v>1</v>
      </c>
      <c r="F184" s="17">
        <v>1</v>
      </c>
      <c r="G184" s="17">
        <v>1</v>
      </c>
      <c r="H184" s="17">
        <v>10</v>
      </c>
      <c r="I184" s="29">
        <v>0</v>
      </c>
      <c r="J184" s="27">
        <v>1</v>
      </c>
      <c r="K184" s="27">
        <v>1</v>
      </c>
      <c r="L184" s="27">
        <v>15</v>
      </c>
      <c r="M184" s="27">
        <v>0</v>
      </c>
      <c r="N184" s="27">
        <v>0</v>
      </c>
      <c r="O184" s="27">
        <v>3</v>
      </c>
      <c r="P184" s="27">
        <v>10</v>
      </c>
      <c r="Q184" s="27">
        <v>1</v>
      </c>
      <c r="R184" s="30">
        <v>1</v>
      </c>
      <c r="S184" s="30">
        <v>2</v>
      </c>
      <c r="T184">
        <f t="shared" si="12"/>
        <v>-2.2479999999999998</v>
      </c>
      <c r="U184">
        <f t="shared" si="13"/>
        <v>-1.4530000000000001</v>
      </c>
      <c r="V184">
        <f t="shared" si="14"/>
        <v>-1.3740000000000001</v>
      </c>
      <c r="W184">
        <f t="shared" si="15"/>
        <v>0.17822393599027708</v>
      </c>
      <c r="X184">
        <f t="shared" si="16"/>
        <v>0.39466639046865454</v>
      </c>
      <c r="Y184">
        <f t="shared" si="17"/>
        <v>0.42710967354106844</v>
      </c>
    </row>
    <row r="185" spans="1:25" x14ac:dyDescent="0.25">
      <c r="A185" s="28">
        <v>45</v>
      </c>
      <c r="B185" s="29">
        <v>2</v>
      </c>
      <c r="C185" s="30">
        <v>3</v>
      </c>
      <c r="D185" s="17">
        <v>1</v>
      </c>
      <c r="E185" s="17">
        <v>1</v>
      </c>
      <c r="F185" s="17">
        <v>1</v>
      </c>
      <c r="G185" s="17">
        <v>1</v>
      </c>
      <c r="H185" s="17">
        <v>10</v>
      </c>
      <c r="I185" s="29">
        <v>0</v>
      </c>
      <c r="J185" s="27">
        <v>1</v>
      </c>
      <c r="K185" s="27">
        <v>1</v>
      </c>
      <c r="L185" s="27">
        <v>25</v>
      </c>
      <c r="M185" s="27">
        <v>0</v>
      </c>
      <c r="N185" s="27">
        <v>0</v>
      </c>
      <c r="O185" s="27">
        <v>8</v>
      </c>
      <c r="P185" s="27">
        <v>10</v>
      </c>
      <c r="Q185" s="27">
        <v>0</v>
      </c>
      <c r="R185" s="30">
        <v>1</v>
      </c>
      <c r="S185" s="30">
        <v>2</v>
      </c>
      <c r="T185">
        <f t="shared" si="12"/>
        <v>-2.3380000000000001</v>
      </c>
      <c r="U185">
        <f t="shared" si="13"/>
        <v>-1.4530000000000001</v>
      </c>
      <c r="V185">
        <f t="shared" si="14"/>
        <v>-1.1639999999999999</v>
      </c>
      <c r="W185">
        <f t="shared" si="15"/>
        <v>0.15019771702490287</v>
      </c>
      <c r="X185">
        <f t="shared" si="16"/>
        <v>0.36392672398810311</v>
      </c>
      <c r="Y185">
        <f t="shared" si="17"/>
        <v>0.48587555898699403</v>
      </c>
    </row>
    <row r="186" spans="1:25" x14ac:dyDescent="0.25">
      <c r="A186" s="28">
        <v>45</v>
      </c>
      <c r="B186" s="29">
        <v>3</v>
      </c>
      <c r="C186" s="30">
        <v>1</v>
      </c>
      <c r="D186" s="17">
        <v>1</v>
      </c>
      <c r="E186" s="17">
        <v>1</v>
      </c>
      <c r="F186" s="17">
        <v>1</v>
      </c>
      <c r="G186" s="17">
        <v>1</v>
      </c>
      <c r="H186" s="17">
        <v>10</v>
      </c>
      <c r="I186" s="29">
        <v>0</v>
      </c>
      <c r="J186" s="27">
        <v>1</v>
      </c>
      <c r="K186" s="27">
        <v>1</v>
      </c>
      <c r="L186" s="27">
        <v>50</v>
      </c>
      <c r="M186" s="27">
        <v>0</v>
      </c>
      <c r="N186" s="27">
        <v>0</v>
      </c>
      <c r="O186" s="27">
        <v>13</v>
      </c>
      <c r="P186" s="27">
        <v>10</v>
      </c>
      <c r="Q186" s="27">
        <v>1</v>
      </c>
      <c r="R186" s="30">
        <v>1</v>
      </c>
      <c r="S186" s="30">
        <v>2</v>
      </c>
      <c r="T186">
        <f t="shared" si="12"/>
        <v>-2.5629999999999997</v>
      </c>
      <c r="U186">
        <f t="shared" si="13"/>
        <v>-1.4530000000000001</v>
      </c>
      <c r="V186">
        <f t="shared" si="14"/>
        <v>-1.9039999999999999</v>
      </c>
      <c r="W186">
        <f t="shared" si="15"/>
        <v>0.16758231117768546</v>
      </c>
      <c r="X186">
        <f t="shared" si="16"/>
        <v>0.50850479268094118</v>
      </c>
      <c r="Y186">
        <f t="shared" si="17"/>
        <v>0.32391289614137325</v>
      </c>
    </row>
    <row r="187" spans="1:25" x14ac:dyDescent="0.25">
      <c r="A187" s="28">
        <v>45</v>
      </c>
      <c r="B187" s="29">
        <v>4</v>
      </c>
      <c r="C187" s="30">
        <v>1</v>
      </c>
      <c r="D187" s="17">
        <v>1</v>
      </c>
      <c r="E187" s="17">
        <v>1</v>
      </c>
      <c r="F187" s="17">
        <v>1</v>
      </c>
      <c r="G187" s="17">
        <v>1</v>
      </c>
      <c r="H187" s="17">
        <v>10</v>
      </c>
      <c r="I187" s="29">
        <v>0</v>
      </c>
      <c r="J187" s="27">
        <v>1</v>
      </c>
      <c r="K187" s="27">
        <v>0</v>
      </c>
      <c r="L187" s="27">
        <v>50</v>
      </c>
      <c r="M187" s="27">
        <v>0</v>
      </c>
      <c r="N187" s="27">
        <v>0</v>
      </c>
      <c r="O187" s="27">
        <v>13</v>
      </c>
      <c r="P187" s="27">
        <v>15</v>
      </c>
      <c r="Q187" s="27">
        <v>1</v>
      </c>
      <c r="R187" s="30">
        <v>1</v>
      </c>
      <c r="S187" s="30">
        <v>2</v>
      </c>
      <c r="T187">
        <f t="shared" si="12"/>
        <v>-2.5629999999999997</v>
      </c>
      <c r="U187">
        <f t="shared" si="13"/>
        <v>-1.746</v>
      </c>
      <c r="V187">
        <f t="shared" si="14"/>
        <v>-2.274</v>
      </c>
      <c r="W187">
        <f t="shared" si="15"/>
        <v>0.21744848982204096</v>
      </c>
      <c r="X187">
        <f t="shared" si="16"/>
        <v>0.49223783003553656</v>
      </c>
      <c r="Y187">
        <f t="shared" si="17"/>
        <v>0.29031368014242237</v>
      </c>
    </row>
    <row r="188" spans="1:25" x14ac:dyDescent="0.25">
      <c r="A188" s="28">
        <v>46</v>
      </c>
      <c r="B188" s="29">
        <v>1</v>
      </c>
      <c r="C188" s="30">
        <v>1</v>
      </c>
      <c r="D188" s="17">
        <v>1</v>
      </c>
      <c r="E188" s="17">
        <v>1</v>
      </c>
      <c r="F188" s="17">
        <v>1</v>
      </c>
      <c r="G188" s="17">
        <v>1</v>
      </c>
      <c r="H188" s="17">
        <v>10</v>
      </c>
      <c r="I188" s="29">
        <v>0</v>
      </c>
      <c r="J188" s="27">
        <v>1</v>
      </c>
      <c r="K188" s="27">
        <v>1</v>
      </c>
      <c r="L188" s="27">
        <v>15</v>
      </c>
      <c r="M188" s="27">
        <v>0</v>
      </c>
      <c r="N188" s="27">
        <v>0</v>
      </c>
      <c r="O188" s="27">
        <v>3</v>
      </c>
      <c r="P188" s="27">
        <v>10</v>
      </c>
      <c r="Q188" s="27">
        <v>1</v>
      </c>
      <c r="R188" s="30">
        <v>1</v>
      </c>
      <c r="S188" s="30">
        <v>1</v>
      </c>
      <c r="T188">
        <f t="shared" si="12"/>
        <v>-2.2479999999999998</v>
      </c>
      <c r="U188">
        <f t="shared" si="13"/>
        <v>-1.4530000000000001</v>
      </c>
      <c r="V188">
        <f t="shared" si="14"/>
        <v>-1.3740000000000001</v>
      </c>
      <c r="W188">
        <f t="shared" si="15"/>
        <v>0.17822393599027708</v>
      </c>
      <c r="X188">
        <f t="shared" si="16"/>
        <v>0.39466639046865454</v>
      </c>
      <c r="Y188">
        <f t="shared" si="17"/>
        <v>0.42710967354106844</v>
      </c>
    </row>
    <row r="189" spans="1:25" x14ac:dyDescent="0.25">
      <c r="A189" s="28">
        <v>46</v>
      </c>
      <c r="B189" s="29">
        <v>2</v>
      </c>
      <c r="C189" s="30">
        <v>1</v>
      </c>
      <c r="D189" s="17">
        <v>1</v>
      </c>
      <c r="E189" s="17">
        <v>1</v>
      </c>
      <c r="F189" s="17">
        <v>1</v>
      </c>
      <c r="G189" s="17">
        <v>1</v>
      </c>
      <c r="H189" s="17">
        <v>10</v>
      </c>
      <c r="I189" s="29">
        <v>0</v>
      </c>
      <c r="J189" s="27">
        <v>1</v>
      </c>
      <c r="K189" s="27">
        <v>1</v>
      </c>
      <c r="L189" s="27">
        <v>25</v>
      </c>
      <c r="M189" s="27">
        <v>0</v>
      </c>
      <c r="N189" s="27">
        <v>0</v>
      </c>
      <c r="O189" s="27">
        <v>8</v>
      </c>
      <c r="P189" s="27">
        <v>10</v>
      </c>
      <c r="Q189" s="27">
        <v>0</v>
      </c>
      <c r="R189" s="30">
        <v>1</v>
      </c>
      <c r="S189" s="30">
        <v>1</v>
      </c>
      <c r="T189">
        <f t="shared" si="12"/>
        <v>-2.3380000000000001</v>
      </c>
      <c r="U189">
        <f t="shared" si="13"/>
        <v>-1.4530000000000001</v>
      </c>
      <c r="V189">
        <f t="shared" si="14"/>
        <v>-1.1639999999999999</v>
      </c>
      <c r="W189">
        <f t="shared" si="15"/>
        <v>0.15019771702490287</v>
      </c>
      <c r="X189">
        <f t="shared" si="16"/>
        <v>0.36392672398810311</v>
      </c>
      <c r="Y189">
        <f t="shared" si="17"/>
        <v>0.48587555898699403</v>
      </c>
    </row>
    <row r="190" spans="1:25" x14ac:dyDescent="0.25">
      <c r="A190" s="28">
        <v>46</v>
      </c>
      <c r="B190" s="29">
        <v>3</v>
      </c>
      <c r="C190" s="30">
        <v>1</v>
      </c>
      <c r="D190" s="17">
        <v>1</v>
      </c>
      <c r="E190" s="17">
        <v>1</v>
      </c>
      <c r="F190" s="17">
        <v>1</v>
      </c>
      <c r="G190" s="17">
        <v>1</v>
      </c>
      <c r="H190" s="17">
        <v>10</v>
      </c>
      <c r="I190" s="29">
        <v>0</v>
      </c>
      <c r="J190" s="27">
        <v>1</v>
      </c>
      <c r="K190" s="27">
        <v>1</v>
      </c>
      <c r="L190" s="27">
        <v>50</v>
      </c>
      <c r="M190" s="27">
        <v>0</v>
      </c>
      <c r="N190" s="27">
        <v>0</v>
      </c>
      <c r="O190" s="27">
        <v>13</v>
      </c>
      <c r="P190" s="27">
        <v>10</v>
      </c>
      <c r="Q190" s="27">
        <v>1</v>
      </c>
      <c r="R190" s="30">
        <v>1</v>
      </c>
      <c r="S190" s="30">
        <v>1</v>
      </c>
      <c r="T190">
        <f t="shared" si="12"/>
        <v>-2.5629999999999997</v>
      </c>
      <c r="U190">
        <f t="shared" si="13"/>
        <v>-1.4530000000000001</v>
      </c>
      <c r="V190">
        <f t="shared" si="14"/>
        <v>-1.9039999999999999</v>
      </c>
      <c r="W190">
        <f t="shared" si="15"/>
        <v>0.16758231117768546</v>
      </c>
      <c r="X190">
        <f t="shared" si="16"/>
        <v>0.50850479268094118</v>
      </c>
      <c r="Y190">
        <f t="shared" si="17"/>
        <v>0.32391289614137325</v>
      </c>
    </row>
    <row r="191" spans="1:25" x14ac:dyDescent="0.25">
      <c r="A191" s="28">
        <v>46</v>
      </c>
      <c r="B191" s="29">
        <v>4</v>
      </c>
      <c r="C191" s="30">
        <v>1</v>
      </c>
      <c r="D191" s="17">
        <v>1</v>
      </c>
      <c r="E191" s="17">
        <v>1</v>
      </c>
      <c r="F191" s="17">
        <v>1</v>
      </c>
      <c r="G191" s="17">
        <v>1</v>
      </c>
      <c r="H191" s="17">
        <v>10</v>
      </c>
      <c r="I191" s="29">
        <v>0</v>
      </c>
      <c r="J191" s="27">
        <v>1</v>
      </c>
      <c r="K191" s="27">
        <v>0</v>
      </c>
      <c r="L191" s="27">
        <v>50</v>
      </c>
      <c r="M191" s="27">
        <v>0</v>
      </c>
      <c r="N191" s="27">
        <v>0</v>
      </c>
      <c r="O191" s="27">
        <v>13</v>
      </c>
      <c r="P191" s="27">
        <v>15</v>
      </c>
      <c r="Q191" s="27">
        <v>1</v>
      </c>
      <c r="R191" s="30">
        <v>1</v>
      </c>
      <c r="S191" s="30">
        <v>1</v>
      </c>
      <c r="T191">
        <f t="shared" si="12"/>
        <v>-2.5629999999999997</v>
      </c>
      <c r="U191">
        <f t="shared" si="13"/>
        <v>-1.746</v>
      </c>
      <c r="V191">
        <f t="shared" si="14"/>
        <v>-2.274</v>
      </c>
      <c r="W191">
        <f t="shared" si="15"/>
        <v>0.21744848982204096</v>
      </c>
      <c r="X191">
        <f t="shared" si="16"/>
        <v>0.49223783003553656</v>
      </c>
      <c r="Y191">
        <f t="shared" si="17"/>
        <v>0.29031368014242237</v>
      </c>
    </row>
    <row r="192" spans="1:25" x14ac:dyDescent="0.25">
      <c r="A192" s="28">
        <v>47</v>
      </c>
      <c r="B192" s="29">
        <v>1</v>
      </c>
      <c r="C192" s="30">
        <v>3</v>
      </c>
      <c r="D192" s="17">
        <v>1</v>
      </c>
      <c r="E192" s="17">
        <v>1</v>
      </c>
      <c r="F192" s="17">
        <v>1</v>
      </c>
      <c r="G192" s="17">
        <v>1</v>
      </c>
      <c r="H192" s="17">
        <v>10</v>
      </c>
      <c r="I192" s="29">
        <v>0</v>
      </c>
      <c r="J192" s="27">
        <v>1</v>
      </c>
      <c r="K192" s="27">
        <v>1</v>
      </c>
      <c r="L192" s="27">
        <v>15</v>
      </c>
      <c r="M192" s="27">
        <v>0</v>
      </c>
      <c r="N192" s="27">
        <v>0</v>
      </c>
      <c r="O192" s="27">
        <v>3</v>
      </c>
      <c r="P192" s="27">
        <v>10</v>
      </c>
      <c r="Q192" s="27">
        <v>1</v>
      </c>
      <c r="R192" s="30">
        <v>1</v>
      </c>
      <c r="S192" s="30">
        <v>2</v>
      </c>
      <c r="T192">
        <f t="shared" si="12"/>
        <v>-2.2479999999999998</v>
      </c>
      <c r="U192">
        <f t="shared" si="13"/>
        <v>-1.4530000000000001</v>
      </c>
      <c r="V192">
        <f t="shared" si="14"/>
        <v>-1.3740000000000001</v>
      </c>
      <c r="W192">
        <f t="shared" si="15"/>
        <v>0.17822393599027708</v>
      </c>
      <c r="X192">
        <f t="shared" si="16"/>
        <v>0.39466639046865454</v>
      </c>
      <c r="Y192">
        <f t="shared" si="17"/>
        <v>0.42710967354106844</v>
      </c>
    </row>
    <row r="193" spans="1:25" x14ac:dyDescent="0.25">
      <c r="A193" s="28">
        <v>47</v>
      </c>
      <c r="B193" s="29">
        <v>2</v>
      </c>
      <c r="C193" s="30">
        <v>3</v>
      </c>
      <c r="D193" s="17">
        <v>1</v>
      </c>
      <c r="E193" s="17">
        <v>1</v>
      </c>
      <c r="F193" s="17">
        <v>1</v>
      </c>
      <c r="G193" s="17">
        <v>1</v>
      </c>
      <c r="H193" s="17">
        <v>10</v>
      </c>
      <c r="I193" s="29">
        <v>0</v>
      </c>
      <c r="J193" s="27">
        <v>1</v>
      </c>
      <c r="K193" s="27">
        <v>1</v>
      </c>
      <c r="L193" s="27">
        <v>25</v>
      </c>
      <c r="M193" s="27">
        <v>0</v>
      </c>
      <c r="N193" s="27">
        <v>0</v>
      </c>
      <c r="O193" s="27">
        <v>8</v>
      </c>
      <c r="P193" s="27">
        <v>10</v>
      </c>
      <c r="Q193" s="27">
        <v>0</v>
      </c>
      <c r="R193" s="30">
        <v>1</v>
      </c>
      <c r="S193" s="30">
        <v>2</v>
      </c>
      <c r="T193">
        <f t="shared" si="12"/>
        <v>-2.3380000000000001</v>
      </c>
      <c r="U193">
        <f t="shared" si="13"/>
        <v>-1.4530000000000001</v>
      </c>
      <c r="V193">
        <f t="shared" si="14"/>
        <v>-1.1639999999999999</v>
      </c>
      <c r="W193">
        <f t="shared" si="15"/>
        <v>0.15019771702490287</v>
      </c>
      <c r="X193">
        <f t="shared" si="16"/>
        <v>0.36392672398810311</v>
      </c>
      <c r="Y193">
        <f t="shared" si="17"/>
        <v>0.48587555898699403</v>
      </c>
    </row>
    <row r="194" spans="1:25" x14ac:dyDescent="0.25">
      <c r="A194" s="28">
        <v>47</v>
      </c>
      <c r="B194" s="29">
        <v>3</v>
      </c>
      <c r="C194" s="30">
        <v>3</v>
      </c>
      <c r="D194" s="17">
        <v>1</v>
      </c>
      <c r="E194" s="17">
        <v>1</v>
      </c>
      <c r="F194" s="17">
        <v>1</v>
      </c>
      <c r="G194" s="17">
        <v>1</v>
      </c>
      <c r="H194" s="17">
        <v>10</v>
      </c>
      <c r="I194" s="29">
        <v>0</v>
      </c>
      <c r="J194" s="27">
        <v>1</v>
      </c>
      <c r="K194" s="27">
        <v>1</v>
      </c>
      <c r="L194" s="27">
        <v>50</v>
      </c>
      <c r="M194" s="27">
        <v>0</v>
      </c>
      <c r="N194" s="27">
        <v>0</v>
      </c>
      <c r="O194" s="27">
        <v>13</v>
      </c>
      <c r="P194" s="27">
        <v>10</v>
      </c>
      <c r="Q194" s="27">
        <v>1</v>
      </c>
      <c r="R194" s="30">
        <v>1</v>
      </c>
      <c r="S194" s="30">
        <v>2</v>
      </c>
      <c r="T194">
        <f t="shared" si="12"/>
        <v>-2.5629999999999997</v>
      </c>
      <c r="U194">
        <f t="shared" si="13"/>
        <v>-1.4530000000000001</v>
      </c>
      <c r="V194">
        <f t="shared" si="14"/>
        <v>-1.9039999999999999</v>
      </c>
      <c r="W194">
        <f t="shared" si="15"/>
        <v>0.16758231117768546</v>
      </c>
      <c r="X194">
        <f t="shared" si="16"/>
        <v>0.50850479268094118</v>
      </c>
      <c r="Y194">
        <f t="shared" si="17"/>
        <v>0.32391289614137325</v>
      </c>
    </row>
    <row r="195" spans="1:25" x14ac:dyDescent="0.25">
      <c r="A195" s="28">
        <v>47</v>
      </c>
      <c r="B195" s="29">
        <v>4</v>
      </c>
      <c r="C195" s="30">
        <v>3</v>
      </c>
      <c r="D195" s="17">
        <v>1</v>
      </c>
      <c r="E195" s="17">
        <v>1</v>
      </c>
      <c r="F195" s="17">
        <v>1</v>
      </c>
      <c r="G195" s="17">
        <v>1</v>
      </c>
      <c r="H195" s="17">
        <v>10</v>
      </c>
      <c r="I195" s="29">
        <v>0</v>
      </c>
      <c r="J195" s="27">
        <v>1</v>
      </c>
      <c r="K195" s="27">
        <v>0</v>
      </c>
      <c r="L195" s="27">
        <v>50</v>
      </c>
      <c r="M195" s="27">
        <v>0</v>
      </c>
      <c r="N195" s="27">
        <v>0</v>
      </c>
      <c r="O195" s="27">
        <v>13</v>
      </c>
      <c r="P195" s="27">
        <v>15</v>
      </c>
      <c r="Q195" s="27">
        <v>1</v>
      </c>
      <c r="R195" s="30">
        <v>1</v>
      </c>
      <c r="S195" s="30">
        <v>2</v>
      </c>
      <c r="T195">
        <f t="shared" si="12"/>
        <v>-2.5629999999999997</v>
      </c>
      <c r="U195">
        <f t="shared" si="13"/>
        <v>-1.746</v>
      </c>
      <c r="V195">
        <f t="shared" si="14"/>
        <v>-2.274</v>
      </c>
      <c r="W195">
        <f t="shared" si="15"/>
        <v>0.21744848982204096</v>
      </c>
      <c r="X195">
        <f t="shared" si="16"/>
        <v>0.49223783003553656</v>
      </c>
      <c r="Y195">
        <f t="shared" si="17"/>
        <v>0.29031368014242237</v>
      </c>
    </row>
    <row r="196" spans="1:25" x14ac:dyDescent="0.25">
      <c r="A196" s="28">
        <v>48</v>
      </c>
      <c r="B196" s="29">
        <v>1</v>
      </c>
      <c r="C196" s="30">
        <v>1</v>
      </c>
      <c r="D196" s="17">
        <v>1</v>
      </c>
      <c r="E196" s="17">
        <v>1</v>
      </c>
      <c r="F196" s="17">
        <v>1</v>
      </c>
      <c r="G196" s="17">
        <v>1</v>
      </c>
      <c r="H196" s="17">
        <v>10</v>
      </c>
      <c r="I196" s="29">
        <v>0</v>
      </c>
      <c r="J196" s="27">
        <v>1</v>
      </c>
      <c r="K196" s="27">
        <v>1</v>
      </c>
      <c r="L196" s="27">
        <v>15</v>
      </c>
      <c r="M196" s="27">
        <v>0</v>
      </c>
      <c r="N196" s="27">
        <v>0</v>
      </c>
      <c r="O196" s="27">
        <v>3</v>
      </c>
      <c r="P196" s="27">
        <v>10</v>
      </c>
      <c r="Q196" s="27">
        <v>1</v>
      </c>
      <c r="R196" s="30">
        <v>1</v>
      </c>
      <c r="S196" s="30">
        <v>2</v>
      </c>
      <c r="T196">
        <f t="shared" si="12"/>
        <v>-2.2479999999999998</v>
      </c>
      <c r="U196">
        <f t="shared" si="13"/>
        <v>-1.4530000000000001</v>
      </c>
      <c r="V196">
        <f t="shared" si="14"/>
        <v>-1.3740000000000001</v>
      </c>
      <c r="W196">
        <f t="shared" si="15"/>
        <v>0.17822393599027708</v>
      </c>
      <c r="X196">
        <f t="shared" si="16"/>
        <v>0.39466639046865454</v>
      </c>
      <c r="Y196">
        <f t="shared" si="17"/>
        <v>0.42710967354106844</v>
      </c>
    </row>
    <row r="197" spans="1:25" x14ac:dyDescent="0.25">
      <c r="A197" s="28">
        <v>48</v>
      </c>
      <c r="B197" s="29">
        <v>2</v>
      </c>
      <c r="C197" s="30">
        <v>1</v>
      </c>
      <c r="D197" s="17">
        <v>1</v>
      </c>
      <c r="E197" s="17">
        <v>1</v>
      </c>
      <c r="F197" s="17">
        <v>1</v>
      </c>
      <c r="G197" s="17">
        <v>1</v>
      </c>
      <c r="H197" s="17">
        <v>10</v>
      </c>
      <c r="I197" s="29">
        <v>0</v>
      </c>
      <c r="J197" s="27">
        <v>1</v>
      </c>
      <c r="K197" s="27">
        <v>1</v>
      </c>
      <c r="L197" s="27">
        <v>25</v>
      </c>
      <c r="M197" s="27">
        <v>0</v>
      </c>
      <c r="N197" s="27">
        <v>0</v>
      </c>
      <c r="O197" s="27">
        <v>8</v>
      </c>
      <c r="P197" s="27">
        <v>10</v>
      </c>
      <c r="Q197" s="27">
        <v>0</v>
      </c>
      <c r="R197" s="30">
        <v>1</v>
      </c>
      <c r="S197" s="30">
        <v>2</v>
      </c>
      <c r="T197">
        <f t="shared" si="12"/>
        <v>-2.3380000000000001</v>
      </c>
      <c r="U197">
        <f t="shared" si="13"/>
        <v>-1.4530000000000001</v>
      </c>
      <c r="V197">
        <f t="shared" si="14"/>
        <v>-1.1639999999999999</v>
      </c>
      <c r="W197">
        <f t="shared" si="15"/>
        <v>0.15019771702490287</v>
      </c>
      <c r="X197">
        <f t="shared" si="16"/>
        <v>0.36392672398810311</v>
      </c>
      <c r="Y197">
        <f t="shared" si="17"/>
        <v>0.48587555898699403</v>
      </c>
    </row>
    <row r="198" spans="1:25" x14ac:dyDescent="0.25">
      <c r="A198" s="28">
        <v>48</v>
      </c>
      <c r="B198" s="29">
        <v>3</v>
      </c>
      <c r="C198" s="30">
        <v>1</v>
      </c>
      <c r="D198" s="17">
        <v>1</v>
      </c>
      <c r="E198" s="17">
        <v>1</v>
      </c>
      <c r="F198" s="17">
        <v>1</v>
      </c>
      <c r="G198" s="17">
        <v>1</v>
      </c>
      <c r="H198" s="17">
        <v>10</v>
      </c>
      <c r="I198" s="29">
        <v>0</v>
      </c>
      <c r="J198" s="27">
        <v>1</v>
      </c>
      <c r="K198" s="27">
        <v>1</v>
      </c>
      <c r="L198" s="27">
        <v>50</v>
      </c>
      <c r="M198" s="27">
        <v>0</v>
      </c>
      <c r="N198" s="27">
        <v>0</v>
      </c>
      <c r="O198" s="27">
        <v>13</v>
      </c>
      <c r="P198" s="27">
        <v>10</v>
      </c>
      <c r="Q198" s="27">
        <v>1</v>
      </c>
      <c r="R198" s="30">
        <v>1</v>
      </c>
      <c r="S198" s="30">
        <v>2</v>
      </c>
      <c r="T198">
        <f t="shared" si="12"/>
        <v>-2.5629999999999997</v>
      </c>
      <c r="U198">
        <f t="shared" si="13"/>
        <v>-1.4530000000000001</v>
      </c>
      <c r="V198">
        <f t="shared" si="14"/>
        <v>-1.9039999999999999</v>
      </c>
      <c r="W198">
        <f t="shared" si="15"/>
        <v>0.16758231117768546</v>
      </c>
      <c r="X198">
        <f t="shared" si="16"/>
        <v>0.50850479268094118</v>
      </c>
      <c r="Y198">
        <f t="shared" si="17"/>
        <v>0.32391289614137325</v>
      </c>
    </row>
    <row r="199" spans="1:25" x14ac:dyDescent="0.25">
      <c r="A199" s="28">
        <v>48</v>
      </c>
      <c r="B199" s="29">
        <v>4</v>
      </c>
      <c r="C199" s="30">
        <v>1</v>
      </c>
      <c r="D199" s="17">
        <v>1</v>
      </c>
      <c r="E199" s="17">
        <v>1</v>
      </c>
      <c r="F199" s="17">
        <v>1</v>
      </c>
      <c r="G199" s="17">
        <v>1</v>
      </c>
      <c r="H199" s="17">
        <v>10</v>
      </c>
      <c r="I199" s="29">
        <v>0</v>
      </c>
      <c r="J199" s="27">
        <v>1</v>
      </c>
      <c r="K199" s="27">
        <v>0</v>
      </c>
      <c r="L199" s="27">
        <v>50</v>
      </c>
      <c r="M199" s="27">
        <v>0</v>
      </c>
      <c r="N199" s="27">
        <v>0</v>
      </c>
      <c r="O199" s="27">
        <v>13</v>
      </c>
      <c r="P199" s="27">
        <v>15</v>
      </c>
      <c r="Q199" s="27">
        <v>1</v>
      </c>
      <c r="R199" s="30">
        <v>1</v>
      </c>
      <c r="S199" s="30">
        <v>2</v>
      </c>
      <c r="T199">
        <f t="shared" si="12"/>
        <v>-2.5629999999999997</v>
      </c>
      <c r="U199">
        <f t="shared" si="13"/>
        <v>-1.746</v>
      </c>
      <c r="V199">
        <f t="shared" si="14"/>
        <v>-2.274</v>
      </c>
      <c r="W199">
        <f t="shared" si="15"/>
        <v>0.21744848982204096</v>
      </c>
      <c r="X199">
        <f t="shared" si="16"/>
        <v>0.49223783003553656</v>
      </c>
      <c r="Y199">
        <f t="shared" si="17"/>
        <v>0.29031368014242237</v>
      </c>
    </row>
    <row r="200" spans="1:25" x14ac:dyDescent="0.25">
      <c r="A200" s="28">
        <v>49</v>
      </c>
      <c r="B200" s="29">
        <v>1</v>
      </c>
      <c r="C200" s="30">
        <v>3</v>
      </c>
      <c r="D200" s="17">
        <v>1</v>
      </c>
      <c r="E200" s="17">
        <v>1</v>
      </c>
      <c r="F200" s="17">
        <v>1</v>
      </c>
      <c r="G200" s="17">
        <v>1</v>
      </c>
      <c r="H200" s="17">
        <v>10</v>
      </c>
      <c r="I200" s="29">
        <v>0</v>
      </c>
      <c r="J200" s="27">
        <v>1</v>
      </c>
      <c r="K200" s="27">
        <v>1</v>
      </c>
      <c r="L200" s="27">
        <v>15</v>
      </c>
      <c r="M200" s="27">
        <v>0</v>
      </c>
      <c r="N200" s="27">
        <v>0</v>
      </c>
      <c r="O200" s="27">
        <v>3</v>
      </c>
      <c r="P200" s="27">
        <v>10</v>
      </c>
      <c r="Q200" s="27">
        <v>1</v>
      </c>
      <c r="R200" s="30">
        <v>0</v>
      </c>
      <c r="S200" s="30">
        <v>3</v>
      </c>
      <c r="T200">
        <f t="shared" si="12"/>
        <v>-2.2479999999999998</v>
      </c>
      <c r="U200">
        <f t="shared" si="13"/>
        <v>-1.4530000000000001</v>
      </c>
      <c r="V200">
        <f t="shared" si="14"/>
        <v>-1.3740000000000001</v>
      </c>
      <c r="W200">
        <f t="shared" si="15"/>
        <v>0.17822393599027708</v>
      </c>
      <c r="X200">
        <f t="shared" si="16"/>
        <v>0.39466639046865454</v>
      </c>
      <c r="Y200">
        <f t="shared" si="17"/>
        <v>0.42710967354106844</v>
      </c>
    </row>
    <row r="201" spans="1:25" x14ac:dyDescent="0.25">
      <c r="A201" s="28">
        <v>49</v>
      </c>
      <c r="B201" s="29">
        <v>2</v>
      </c>
      <c r="C201" s="30">
        <v>3</v>
      </c>
      <c r="D201" s="17">
        <v>1</v>
      </c>
      <c r="E201" s="17">
        <v>1</v>
      </c>
      <c r="F201" s="17">
        <v>1</v>
      </c>
      <c r="G201" s="17">
        <v>1</v>
      </c>
      <c r="H201" s="17">
        <v>10</v>
      </c>
      <c r="I201" s="29">
        <v>0</v>
      </c>
      <c r="J201" s="27">
        <v>1</v>
      </c>
      <c r="K201" s="27">
        <v>1</v>
      </c>
      <c r="L201" s="27">
        <v>25</v>
      </c>
      <c r="M201" s="27">
        <v>0</v>
      </c>
      <c r="N201" s="27">
        <v>0</v>
      </c>
      <c r="O201" s="27">
        <v>8</v>
      </c>
      <c r="P201" s="27">
        <v>10</v>
      </c>
      <c r="Q201" s="27">
        <v>0</v>
      </c>
      <c r="R201" s="30">
        <v>0</v>
      </c>
      <c r="S201" s="30">
        <v>3</v>
      </c>
      <c r="T201">
        <f t="shared" ref="T201:T264" si="18">$B$1+($B$2*L201)+($B$3*M201)+($B$4*N201)</f>
        <v>-2.3380000000000001</v>
      </c>
      <c r="U201">
        <f t="shared" ref="U201:U264" si="19">$D$1+($D$2*H201)+($D$3*J201)+($D$4*K201)</f>
        <v>-1.4530000000000001</v>
      </c>
      <c r="V201">
        <f t="shared" ref="V201:V264" si="20">$G$1+($G$2*O201)+($G$3*P201)+($G$4*Q201)</f>
        <v>-1.1639999999999999</v>
      </c>
      <c r="W201">
        <f t="shared" ref="W201:W264" si="21">EXP(T201)/(EXP(U201)+EXP(T201)+EXP(V201))</f>
        <v>0.15019771702490287</v>
      </c>
      <c r="X201">
        <f t="shared" ref="X201:X264" si="22">EXP(U201)/(EXP(U201)+EXP(T201)+EXP(V201))</f>
        <v>0.36392672398810311</v>
      </c>
      <c r="Y201">
        <f t="shared" ref="Y201:Y264" si="23">EXP(V201)/(EXP(U201)+EXP(T201)+EXP(V201))</f>
        <v>0.48587555898699403</v>
      </c>
    </row>
    <row r="202" spans="1:25" x14ac:dyDescent="0.25">
      <c r="A202" s="28">
        <v>49</v>
      </c>
      <c r="B202" s="29">
        <v>3</v>
      </c>
      <c r="C202" s="30">
        <v>1</v>
      </c>
      <c r="D202" s="17">
        <v>1</v>
      </c>
      <c r="E202" s="17">
        <v>1</v>
      </c>
      <c r="F202" s="17">
        <v>1</v>
      </c>
      <c r="G202" s="17">
        <v>1</v>
      </c>
      <c r="H202" s="17">
        <v>10</v>
      </c>
      <c r="I202" s="29">
        <v>0</v>
      </c>
      <c r="J202" s="27">
        <v>1</v>
      </c>
      <c r="K202" s="27">
        <v>1</v>
      </c>
      <c r="L202" s="27">
        <v>50</v>
      </c>
      <c r="M202" s="27">
        <v>0</v>
      </c>
      <c r="N202" s="27">
        <v>0</v>
      </c>
      <c r="O202" s="27">
        <v>13</v>
      </c>
      <c r="P202" s="27">
        <v>10</v>
      </c>
      <c r="Q202" s="27">
        <v>1</v>
      </c>
      <c r="R202" s="30">
        <v>0</v>
      </c>
      <c r="S202" s="30">
        <v>3</v>
      </c>
      <c r="T202">
        <f t="shared" si="18"/>
        <v>-2.5629999999999997</v>
      </c>
      <c r="U202">
        <f t="shared" si="19"/>
        <v>-1.4530000000000001</v>
      </c>
      <c r="V202">
        <f t="shared" si="20"/>
        <v>-1.9039999999999999</v>
      </c>
      <c r="W202">
        <f t="shared" si="21"/>
        <v>0.16758231117768546</v>
      </c>
      <c r="X202">
        <f t="shared" si="22"/>
        <v>0.50850479268094118</v>
      </c>
      <c r="Y202">
        <f t="shared" si="23"/>
        <v>0.32391289614137325</v>
      </c>
    </row>
    <row r="203" spans="1:25" x14ac:dyDescent="0.25">
      <c r="A203" s="28">
        <v>49</v>
      </c>
      <c r="B203" s="29">
        <v>4</v>
      </c>
      <c r="C203" s="30">
        <v>3</v>
      </c>
      <c r="D203" s="17">
        <v>1</v>
      </c>
      <c r="E203" s="17">
        <v>1</v>
      </c>
      <c r="F203" s="17">
        <v>1</v>
      </c>
      <c r="G203" s="17">
        <v>1</v>
      </c>
      <c r="H203" s="17">
        <v>10</v>
      </c>
      <c r="I203" s="29">
        <v>0</v>
      </c>
      <c r="J203" s="27">
        <v>1</v>
      </c>
      <c r="K203" s="27">
        <v>0</v>
      </c>
      <c r="L203" s="27">
        <v>50</v>
      </c>
      <c r="M203" s="27">
        <v>0</v>
      </c>
      <c r="N203" s="27">
        <v>0</v>
      </c>
      <c r="O203" s="27">
        <v>13</v>
      </c>
      <c r="P203" s="27">
        <v>15</v>
      </c>
      <c r="Q203" s="27">
        <v>1</v>
      </c>
      <c r="R203" s="30">
        <v>0</v>
      </c>
      <c r="S203" s="30">
        <v>3</v>
      </c>
      <c r="T203">
        <f t="shared" si="18"/>
        <v>-2.5629999999999997</v>
      </c>
      <c r="U203">
        <f t="shared" si="19"/>
        <v>-1.746</v>
      </c>
      <c r="V203">
        <f t="shared" si="20"/>
        <v>-2.274</v>
      </c>
      <c r="W203">
        <f t="shared" si="21"/>
        <v>0.21744848982204096</v>
      </c>
      <c r="X203">
        <f t="shared" si="22"/>
        <v>0.49223783003553656</v>
      </c>
      <c r="Y203">
        <f t="shared" si="23"/>
        <v>0.29031368014242237</v>
      </c>
    </row>
    <row r="204" spans="1:25" x14ac:dyDescent="0.25">
      <c r="A204" s="28">
        <v>50</v>
      </c>
      <c r="B204" s="29">
        <v>1</v>
      </c>
      <c r="C204" s="30">
        <v>2</v>
      </c>
      <c r="D204" s="17">
        <v>1</v>
      </c>
      <c r="E204" s="17">
        <v>1</v>
      </c>
      <c r="F204" s="17">
        <v>1</v>
      </c>
      <c r="G204" s="17">
        <v>1</v>
      </c>
      <c r="H204" s="17">
        <v>10</v>
      </c>
      <c r="I204" s="29">
        <v>0</v>
      </c>
      <c r="J204" s="27">
        <v>1</v>
      </c>
      <c r="K204" s="27">
        <v>1</v>
      </c>
      <c r="L204" s="27">
        <v>15</v>
      </c>
      <c r="M204" s="27">
        <v>0</v>
      </c>
      <c r="N204" s="27">
        <v>0</v>
      </c>
      <c r="O204" s="27">
        <v>3</v>
      </c>
      <c r="P204" s="27">
        <v>10</v>
      </c>
      <c r="Q204" s="27">
        <v>1</v>
      </c>
      <c r="R204" s="30">
        <v>0</v>
      </c>
      <c r="S204" s="30">
        <v>2</v>
      </c>
      <c r="T204">
        <f t="shared" si="18"/>
        <v>-2.2479999999999998</v>
      </c>
      <c r="U204">
        <f t="shared" si="19"/>
        <v>-1.4530000000000001</v>
      </c>
      <c r="V204">
        <f t="shared" si="20"/>
        <v>-1.3740000000000001</v>
      </c>
      <c r="W204">
        <f t="shared" si="21"/>
        <v>0.17822393599027708</v>
      </c>
      <c r="X204">
        <f t="shared" si="22"/>
        <v>0.39466639046865454</v>
      </c>
      <c r="Y204">
        <f t="shared" si="23"/>
        <v>0.42710967354106844</v>
      </c>
    </row>
    <row r="205" spans="1:25" x14ac:dyDescent="0.25">
      <c r="A205" s="28">
        <v>50</v>
      </c>
      <c r="B205" s="29">
        <v>2</v>
      </c>
      <c r="C205" s="30">
        <v>2</v>
      </c>
      <c r="D205" s="17">
        <v>1</v>
      </c>
      <c r="E205" s="17">
        <v>1</v>
      </c>
      <c r="F205" s="17">
        <v>1</v>
      </c>
      <c r="G205" s="17">
        <v>1</v>
      </c>
      <c r="H205" s="17">
        <v>10</v>
      </c>
      <c r="I205" s="29">
        <v>0</v>
      </c>
      <c r="J205" s="27">
        <v>1</v>
      </c>
      <c r="K205" s="27">
        <v>1</v>
      </c>
      <c r="L205" s="27">
        <v>25</v>
      </c>
      <c r="M205" s="27">
        <v>0</v>
      </c>
      <c r="N205" s="27">
        <v>0</v>
      </c>
      <c r="O205" s="27">
        <v>8</v>
      </c>
      <c r="P205" s="27">
        <v>10</v>
      </c>
      <c r="Q205" s="27">
        <v>0</v>
      </c>
      <c r="R205" s="30">
        <v>0</v>
      </c>
      <c r="S205" s="30">
        <v>2</v>
      </c>
      <c r="T205">
        <f t="shared" si="18"/>
        <v>-2.3380000000000001</v>
      </c>
      <c r="U205">
        <f t="shared" si="19"/>
        <v>-1.4530000000000001</v>
      </c>
      <c r="V205">
        <f t="shared" si="20"/>
        <v>-1.1639999999999999</v>
      </c>
      <c r="W205">
        <f t="shared" si="21"/>
        <v>0.15019771702490287</v>
      </c>
      <c r="X205">
        <f t="shared" si="22"/>
        <v>0.36392672398810311</v>
      </c>
      <c r="Y205">
        <f t="shared" si="23"/>
        <v>0.48587555898699403</v>
      </c>
    </row>
    <row r="206" spans="1:25" x14ac:dyDescent="0.25">
      <c r="A206" s="28">
        <v>50</v>
      </c>
      <c r="B206" s="29">
        <v>3</v>
      </c>
      <c r="C206" s="30">
        <v>1</v>
      </c>
      <c r="D206" s="17">
        <v>1</v>
      </c>
      <c r="E206" s="17">
        <v>1</v>
      </c>
      <c r="F206" s="17">
        <v>1</v>
      </c>
      <c r="G206" s="17">
        <v>1</v>
      </c>
      <c r="H206" s="17">
        <v>10</v>
      </c>
      <c r="I206" s="29">
        <v>0</v>
      </c>
      <c r="J206" s="27">
        <v>1</v>
      </c>
      <c r="K206" s="27">
        <v>1</v>
      </c>
      <c r="L206" s="27">
        <v>50</v>
      </c>
      <c r="M206" s="27">
        <v>0</v>
      </c>
      <c r="N206" s="27">
        <v>0</v>
      </c>
      <c r="O206" s="27">
        <v>13</v>
      </c>
      <c r="P206" s="27">
        <v>10</v>
      </c>
      <c r="Q206" s="27">
        <v>1</v>
      </c>
      <c r="R206" s="30">
        <v>0</v>
      </c>
      <c r="S206" s="30">
        <v>2</v>
      </c>
      <c r="T206">
        <f t="shared" si="18"/>
        <v>-2.5629999999999997</v>
      </c>
      <c r="U206">
        <f t="shared" si="19"/>
        <v>-1.4530000000000001</v>
      </c>
      <c r="V206">
        <f t="shared" si="20"/>
        <v>-1.9039999999999999</v>
      </c>
      <c r="W206">
        <f t="shared" si="21"/>
        <v>0.16758231117768546</v>
      </c>
      <c r="X206">
        <f t="shared" si="22"/>
        <v>0.50850479268094118</v>
      </c>
      <c r="Y206">
        <f t="shared" si="23"/>
        <v>0.32391289614137325</v>
      </c>
    </row>
    <row r="207" spans="1:25" x14ac:dyDescent="0.25">
      <c r="A207" s="28">
        <v>50</v>
      </c>
      <c r="B207" s="29">
        <v>4</v>
      </c>
      <c r="C207" s="30">
        <v>3</v>
      </c>
      <c r="D207" s="17">
        <v>1</v>
      </c>
      <c r="E207" s="17">
        <v>1</v>
      </c>
      <c r="F207" s="17">
        <v>1</v>
      </c>
      <c r="G207" s="17">
        <v>1</v>
      </c>
      <c r="H207" s="17">
        <v>10</v>
      </c>
      <c r="I207" s="29">
        <v>0</v>
      </c>
      <c r="J207" s="27">
        <v>1</v>
      </c>
      <c r="K207" s="27">
        <v>0</v>
      </c>
      <c r="L207" s="27">
        <v>50</v>
      </c>
      <c r="M207" s="27">
        <v>0</v>
      </c>
      <c r="N207" s="27">
        <v>0</v>
      </c>
      <c r="O207" s="27">
        <v>13</v>
      </c>
      <c r="P207" s="27">
        <v>15</v>
      </c>
      <c r="Q207" s="27">
        <v>1</v>
      </c>
      <c r="R207" s="30">
        <v>0</v>
      </c>
      <c r="S207" s="30">
        <v>2</v>
      </c>
      <c r="T207">
        <f t="shared" si="18"/>
        <v>-2.5629999999999997</v>
      </c>
      <c r="U207">
        <f t="shared" si="19"/>
        <v>-1.746</v>
      </c>
      <c r="V207">
        <f t="shared" si="20"/>
        <v>-2.274</v>
      </c>
      <c r="W207">
        <f t="shared" si="21"/>
        <v>0.21744848982204096</v>
      </c>
      <c r="X207">
        <f t="shared" si="22"/>
        <v>0.49223783003553656</v>
      </c>
      <c r="Y207">
        <f t="shared" si="23"/>
        <v>0.29031368014242237</v>
      </c>
    </row>
    <row r="208" spans="1:25" x14ac:dyDescent="0.25">
      <c r="A208" s="28">
        <v>51</v>
      </c>
      <c r="B208" s="29">
        <v>1</v>
      </c>
      <c r="C208" s="30">
        <v>3</v>
      </c>
      <c r="D208" s="17">
        <v>1</v>
      </c>
      <c r="E208" s="17">
        <v>1</v>
      </c>
      <c r="F208" s="17">
        <v>1</v>
      </c>
      <c r="G208" s="17">
        <v>1</v>
      </c>
      <c r="H208" s="17">
        <v>10</v>
      </c>
      <c r="I208" s="29">
        <v>0</v>
      </c>
      <c r="J208" s="27">
        <v>1</v>
      </c>
      <c r="K208" s="27">
        <v>1</v>
      </c>
      <c r="L208" s="27">
        <v>15</v>
      </c>
      <c r="M208" s="27">
        <v>0</v>
      </c>
      <c r="N208" s="27">
        <v>0</v>
      </c>
      <c r="O208" s="27">
        <v>3</v>
      </c>
      <c r="P208" s="27">
        <v>10</v>
      </c>
      <c r="Q208" s="27">
        <v>1</v>
      </c>
      <c r="R208" s="30">
        <v>0</v>
      </c>
      <c r="S208" s="30">
        <v>3</v>
      </c>
      <c r="T208">
        <f t="shared" si="18"/>
        <v>-2.2479999999999998</v>
      </c>
      <c r="U208">
        <f t="shared" si="19"/>
        <v>-1.4530000000000001</v>
      </c>
      <c r="V208">
        <f t="shared" si="20"/>
        <v>-1.3740000000000001</v>
      </c>
      <c r="W208">
        <f t="shared" si="21"/>
        <v>0.17822393599027708</v>
      </c>
      <c r="X208">
        <f t="shared" si="22"/>
        <v>0.39466639046865454</v>
      </c>
      <c r="Y208">
        <f t="shared" si="23"/>
        <v>0.42710967354106844</v>
      </c>
    </row>
    <row r="209" spans="1:25" x14ac:dyDescent="0.25">
      <c r="A209" s="28">
        <v>51</v>
      </c>
      <c r="B209" s="29">
        <v>2</v>
      </c>
      <c r="C209" s="30">
        <v>3</v>
      </c>
      <c r="D209" s="17">
        <v>1</v>
      </c>
      <c r="E209" s="17">
        <v>1</v>
      </c>
      <c r="F209" s="17">
        <v>1</v>
      </c>
      <c r="G209" s="17">
        <v>1</v>
      </c>
      <c r="H209" s="17">
        <v>10</v>
      </c>
      <c r="I209" s="29">
        <v>0</v>
      </c>
      <c r="J209" s="27">
        <v>1</v>
      </c>
      <c r="K209" s="27">
        <v>1</v>
      </c>
      <c r="L209" s="27">
        <v>25</v>
      </c>
      <c r="M209" s="27">
        <v>0</v>
      </c>
      <c r="N209" s="27">
        <v>0</v>
      </c>
      <c r="O209" s="27">
        <v>8</v>
      </c>
      <c r="P209" s="27">
        <v>10</v>
      </c>
      <c r="Q209" s="27">
        <v>0</v>
      </c>
      <c r="R209" s="30">
        <v>0</v>
      </c>
      <c r="S209" s="30">
        <v>3</v>
      </c>
      <c r="T209">
        <f t="shared" si="18"/>
        <v>-2.3380000000000001</v>
      </c>
      <c r="U209">
        <f t="shared" si="19"/>
        <v>-1.4530000000000001</v>
      </c>
      <c r="V209">
        <f t="shared" si="20"/>
        <v>-1.1639999999999999</v>
      </c>
      <c r="W209">
        <f t="shared" si="21"/>
        <v>0.15019771702490287</v>
      </c>
      <c r="X209">
        <f t="shared" si="22"/>
        <v>0.36392672398810311</v>
      </c>
      <c r="Y209">
        <f t="shared" si="23"/>
        <v>0.48587555898699403</v>
      </c>
    </row>
    <row r="210" spans="1:25" x14ac:dyDescent="0.25">
      <c r="A210" s="28">
        <v>51</v>
      </c>
      <c r="B210" s="29">
        <v>3</v>
      </c>
      <c r="C210" s="30">
        <v>1</v>
      </c>
      <c r="D210" s="17">
        <v>1</v>
      </c>
      <c r="E210" s="17">
        <v>1</v>
      </c>
      <c r="F210" s="17">
        <v>1</v>
      </c>
      <c r="G210" s="17">
        <v>1</v>
      </c>
      <c r="H210" s="17">
        <v>10</v>
      </c>
      <c r="I210" s="29">
        <v>0</v>
      </c>
      <c r="J210" s="27">
        <v>1</v>
      </c>
      <c r="K210" s="27">
        <v>1</v>
      </c>
      <c r="L210" s="27">
        <v>50</v>
      </c>
      <c r="M210" s="27">
        <v>0</v>
      </c>
      <c r="N210" s="27">
        <v>0</v>
      </c>
      <c r="O210" s="27">
        <v>13</v>
      </c>
      <c r="P210" s="27">
        <v>10</v>
      </c>
      <c r="Q210" s="27">
        <v>1</v>
      </c>
      <c r="R210" s="30">
        <v>0</v>
      </c>
      <c r="S210" s="30">
        <v>3</v>
      </c>
      <c r="T210">
        <f t="shared" si="18"/>
        <v>-2.5629999999999997</v>
      </c>
      <c r="U210">
        <f t="shared" si="19"/>
        <v>-1.4530000000000001</v>
      </c>
      <c r="V210">
        <f t="shared" si="20"/>
        <v>-1.9039999999999999</v>
      </c>
      <c r="W210">
        <f t="shared" si="21"/>
        <v>0.16758231117768546</v>
      </c>
      <c r="X210">
        <f t="shared" si="22"/>
        <v>0.50850479268094118</v>
      </c>
      <c r="Y210">
        <f t="shared" si="23"/>
        <v>0.32391289614137325</v>
      </c>
    </row>
    <row r="211" spans="1:25" x14ac:dyDescent="0.25">
      <c r="A211" s="28">
        <v>51</v>
      </c>
      <c r="B211" s="29">
        <v>4</v>
      </c>
      <c r="C211" s="30">
        <v>3</v>
      </c>
      <c r="D211" s="17">
        <v>1</v>
      </c>
      <c r="E211" s="17">
        <v>1</v>
      </c>
      <c r="F211" s="17">
        <v>1</v>
      </c>
      <c r="G211" s="17">
        <v>1</v>
      </c>
      <c r="H211" s="17">
        <v>10</v>
      </c>
      <c r="I211" s="29">
        <v>0</v>
      </c>
      <c r="J211" s="27">
        <v>1</v>
      </c>
      <c r="K211" s="27">
        <v>0</v>
      </c>
      <c r="L211" s="27">
        <v>50</v>
      </c>
      <c r="M211" s="27">
        <v>0</v>
      </c>
      <c r="N211" s="27">
        <v>0</v>
      </c>
      <c r="O211" s="27">
        <v>13</v>
      </c>
      <c r="P211" s="27">
        <v>15</v>
      </c>
      <c r="Q211" s="27">
        <v>1</v>
      </c>
      <c r="R211" s="30">
        <v>0</v>
      </c>
      <c r="S211" s="30">
        <v>3</v>
      </c>
      <c r="T211">
        <f t="shared" si="18"/>
        <v>-2.5629999999999997</v>
      </c>
      <c r="U211">
        <f t="shared" si="19"/>
        <v>-1.746</v>
      </c>
      <c r="V211">
        <f t="shared" si="20"/>
        <v>-2.274</v>
      </c>
      <c r="W211">
        <f t="shared" si="21"/>
        <v>0.21744848982204096</v>
      </c>
      <c r="X211">
        <f t="shared" si="22"/>
        <v>0.49223783003553656</v>
      </c>
      <c r="Y211">
        <f t="shared" si="23"/>
        <v>0.29031368014242237</v>
      </c>
    </row>
    <row r="212" spans="1:25" x14ac:dyDescent="0.25">
      <c r="A212" s="28">
        <v>52</v>
      </c>
      <c r="B212" s="29">
        <v>1</v>
      </c>
      <c r="C212" s="30">
        <v>2</v>
      </c>
      <c r="D212" s="17">
        <v>1</v>
      </c>
      <c r="E212" s="17">
        <v>1</v>
      </c>
      <c r="F212" s="17">
        <v>1</v>
      </c>
      <c r="G212" s="17">
        <v>1</v>
      </c>
      <c r="H212" s="17">
        <v>10</v>
      </c>
      <c r="I212" s="29">
        <v>0</v>
      </c>
      <c r="J212" s="27">
        <v>1</v>
      </c>
      <c r="K212" s="27">
        <v>1</v>
      </c>
      <c r="L212" s="27">
        <v>15</v>
      </c>
      <c r="M212" s="27">
        <v>0</v>
      </c>
      <c r="N212" s="27">
        <v>0</v>
      </c>
      <c r="O212" s="27">
        <v>3</v>
      </c>
      <c r="P212" s="27">
        <v>10</v>
      </c>
      <c r="Q212" s="27">
        <v>1</v>
      </c>
      <c r="R212" s="30">
        <v>0</v>
      </c>
      <c r="S212" s="30">
        <v>4</v>
      </c>
      <c r="T212">
        <f t="shared" si="18"/>
        <v>-2.2479999999999998</v>
      </c>
      <c r="U212">
        <f t="shared" si="19"/>
        <v>-1.4530000000000001</v>
      </c>
      <c r="V212">
        <f t="shared" si="20"/>
        <v>-1.3740000000000001</v>
      </c>
      <c r="W212">
        <f t="shared" si="21"/>
        <v>0.17822393599027708</v>
      </c>
      <c r="X212">
        <f t="shared" si="22"/>
        <v>0.39466639046865454</v>
      </c>
      <c r="Y212">
        <f t="shared" si="23"/>
        <v>0.42710967354106844</v>
      </c>
    </row>
    <row r="213" spans="1:25" x14ac:dyDescent="0.25">
      <c r="A213" s="28">
        <v>52</v>
      </c>
      <c r="B213" s="29">
        <v>2</v>
      </c>
      <c r="C213" s="30">
        <v>3</v>
      </c>
      <c r="D213" s="17">
        <v>1</v>
      </c>
      <c r="E213" s="17">
        <v>1</v>
      </c>
      <c r="F213" s="17">
        <v>1</v>
      </c>
      <c r="G213" s="17">
        <v>1</v>
      </c>
      <c r="H213" s="17">
        <v>10</v>
      </c>
      <c r="I213" s="29">
        <v>0</v>
      </c>
      <c r="J213" s="27">
        <v>1</v>
      </c>
      <c r="K213" s="27">
        <v>1</v>
      </c>
      <c r="L213" s="27">
        <v>25</v>
      </c>
      <c r="M213" s="27">
        <v>0</v>
      </c>
      <c r="N213" s="27">
        <v>0</v>
      </c>
      <c r="O213" s="27">
        <v>8</v>
      </c>
      <c r="P213" s="27">
        <v>10</v>
      </c>
      <c r="Q213" s="27">
        <v>0</v>
      </c>
      <c r="R213" s="30">
        <v>0</v>
      </c>
      <c r="S213" s="30">
        <v>4</v>
      </c>
      <c r="T213">
        <f t="shared" si="18"/>
        <v>-2.3380000000000001</v>
      </c>
      <c r="U213">
        <f t="shared" si="19"/>
        <v>-1.4530000000000001</v>
      </c>
      <c r="V213">
        <f t="shared" si="20"/>
        <v>-1.1639999999999999</v>
      </c>
      <c r="W213">
        <f t="shared" si="21"/>
        <v>0.15019771702490287</v>
      </c>
      <c r="X213">
        <f t="shared" si="22"/>
        <v>0.36392672398810311</v>
      </c>
      <c r="Y213">
        <f t="shared" si="23"/>
        <v>0.48587555898699403</v>
      </c>
    </row>
    <row r="214" spans="1:25" x14ac:dyDescent="0.25">
      <c r="A214" s="28">
        <v>52</v>
      </c>
      <c r="B214" s="29">
        <v>3</v>
      </c>
      <c r="C214" s="30">
        <v>2</v>
      </c>
      <c r="D214" s="17">
        <v>1</v>
      </c>
      <c r="E214" s="17">
        <v>1</v>
      </c>
      <c r="F214" s="17">
        <v>1</v>
      </c>
      <c r="G214" s="17">
        <v>1</v>
      </c>
      <c r="H214" s="17">
        <v>10</v>
      </c>
      <c r="I214" s="29">
        <v>0</v>
      </c>
      <c r="J214" s="27">
        <v>1</v>
      </c>
      <c r="K214" s="27">
        <v>1</v>
      </c>
      <c r="L214" s="27">
        <v>50</v>
      </c>
      <c r="M214" s="27">
        <v>0</v>
      </c>
      <c r="N214" s="27">
        <v>0</v>
      </c>
      <c r="O214" s="27">
        <v>13</v>
      </c>
      <c r="P214" s="27">
        <v>10</v>
      </c>
      <c r="Q214" s="27">
        <v>1</v>
      </c>
      <c r="R214" s="30">
        <v>0</v>
      </c>
      <c r="S214" s="30">
        <v>4</v>
      </c>
      <c r="T214">
        <f t="shared" si="18"/>
        <v>-2.5629999999999997</v>
      </c>
      <c r="U214">
        <f t="shared" si="19"/>
        <v>-1.4530000000000001</v>
      </c>
      <c r="V214">
        <f t="shared" si="20"/>
        <v>-1.9039999999999999</v>
      </c>
      <c r="W214">
        <f t="shared" si="21"/>
        <v>0.16758231117768546</v>
      </c>
      <c r="X214">
        <f t="shared" si="22"/>
        <v>0.50850479268094118</v>
      </c>
      <c r="Y214">
        <f t="shared" si="23"/>
        <v>0.32391289614137325</v>
      </c>
    </row>
    <row r="215" spans="1:25" x14ac:dyDescent="0.25">
      <c r="A215" s="28">
        <v>52</v>
      </c>
      <c r="B215" s="29">
        <v>4</v>
      </c>
      <c r="C215" s="30">
        <v>2</v>
      </c>
      <c r="D215" s="17">
        <v>1</v>
      </c>
      <c r="E215" s="17">
        <v>1</v>
      </c>
      <c r="F215" s="17">
        <v>1</v>
      </c>
      <c r="G215" s="17">
        <v>1</v>
      </c>
      <c r="H215" s="17">
        <v>10</v>
      </c>
      <c r="I215" s="29">
        <v>0</v>
      </c>
      <c r="J215" s="27">
        <v>1</v>
      </c>
      <c r="K215" s="27">
        <v>0</v>
      </c>
      <c r="L215" s="27">
        <v>50</v>
      </c>
      <c r="M215" s="27">
        <v>0</v>
      </c>
      <c r="N215" s="27">
        <v>0</v>
      </c>
      <c r="O215" s="27">
        <v>13</v>
      </c>
      <c r="P215" s="27">
        <v>15</v>
      </c>
      <c r="Q215" s="27">
        <v>1</v>
      </c>
      <c r="R215" s="30">
        <v>0</v>
      </c>
      <c r="S215" s="30">
        <v>4</v>
      </c>
      <c r="T215">
        <f t="shared" si="18"/>
        <v>-2.5629999999999997</v>
      </c>
      <c r="U215">
        <f t="shared" si="19"/>
        <v>-1.746</v>
      </c>
      <c r="V215">
        <f t="shared" si="20"/>
        <v>-2.274</v>
      </c>
      <c r="W215">
        <f t="shared" si="21"/>
        <v>0.21744848982204096</v>
      </c>
      <c r="X215">
        <f t="shared" si="22"/>
        <v>0.49223783003553656</v>
      </c>
      <c r="Y215">
        <f t="shared" si="23"/>
        <v>0.29031368014242237</v>
      </c>
    </row>
    <row r="216" spans="1:25" x14ac:dyDescent="0.25">
      <c r="A216" s="28">
        <v>53</v>
      </c>
      <c r="B216" s="29">
        <v>1</v>
      </c>
      <c r="C216" s="30">
        <v>3</v>
      </c>
      <c r="D216" s="17">
        <v>1</v>
      </c>
      <c r="E216" s="17">
        <v>1</v>
      </c>
      <c r="F216" s="17">
        <v>1</v>
      </c>
      <c r="G216" s="17">
        <v>1</v>
      </c>
      <c r="H216" s="17">
        <v>10</v>
      </c>
      <c r="I216" s="29">
        <v>0</v>
      </c>
      <c r="J216" s="27">
        <v>1</v>
      </c>
      <c r="K216" s="27">
        <v>1</v>
      </c>
      <c r="L216" s="27">
        <v>15</v>
      </c>
      <c r="M216" s="27">
        <v>0</v>
      </c>
      <c r="N216" s="27">
        <v>0</v>
      </c>
      <c r="O216" s="27">
        <v>3</v>
      </c>
      <c r="P216" s="27">
        <v>10</v>
      </c>
      <c r="Q216" s="27">
        <v>1</v>
      </c>
      <c r="R216" s="30">
        <v>0</v>
      </c>
      <c r="S216" s="30">
        <v>3</v>
      </c>
      <c r="T216">
        <f t="shared" si="18"/>
        <v>-2.2479999999999998</v>
      </c>
      <c r="U216">
        <f t="shared" si="19"/>
        <v>-1.4530000000000001</v>
      </c>
      <c r="V216">
        <f t="shared" si="20"/>
        <v>-1.3740000000000001</v>
      </c>
      <c r="W216">
        <f t="shared" si="21"/>
        <v>0.17822393599027708</v>
      </c>
      <c r="X216">
        <f t="shared" si="22"/>
        <v>0.39466639046865454</v>
      </c>
      <c r="Y216">
        <f t="shared" si="23"/>
        <v>0.42710967354106844</v>
      </c>
    </row>
    <row r="217" spans="1:25" x14ac:dyDescent="0.25">
      <c r="A217" s="28">
        <v>53</v>
      </c>
      <c r="B217" s="29">
        <v>2</v>
      </c>
      <c r="C217" s="30">
        <v>3</v>
      </c>
      <c r="D217" s="17">
        <v>1</v>
      </c>
      <c r="E217" s="17">
        <v>1</v>
      </c>
      <c r="F217" s="17">
        <v>1</v>
      </c>
      <c r="G217" s="17">
        <v>1</v>
      </c>
      <c r="H217" s="17">
        <v>10</v>
      </c>
      <c r="I217" s="29">
        <v>0</v>
      </c>
      <c r="J217" s="27">
        <v>1</v>
      </c>
      <c r="K217" s="27">
        <v>1</v>
      </c>
      <c r="L217" s="27">
        <v>25</v>
      </c>
      <c r="M217" s="27">
        <v>0</v>
      </c>
      <c r="N217" s="27">
        <v>0</v>
      </c>
      <c r="O217" s="27">
        <v>8</v>
      </c>
      <c r="P217" s="27">
        <v>10</v>
      </c>
      <c r="Q217" s="27">
        <v>0</v>
      </c>
      <c r="R217" s="30">
        <v>0</v>
      </c>
      <c r="S217" s="30">
        <v>3</v>
      </c>
      <c r="T217">
        <f t="shared" si="18"/>
        <v>-2.3380000000000001</v>
      </c>
      <c r="U217">
        <f t="shared" si="19"/>
        <v>-1.4530000000000001</v>
      </c>
      <c r="V217">
        <f t="shared" si="20"/>
        <v>-1.1639999999999999</v>
      </c>
      <c r="W217">
        <f t="shared" si="21"/>
        <v>0.15019771702490287</v>
      </c>
      <c r="X217">
        <f t="shared" si="22"/>
        <v>0.36392672398810311</v>
      </c>
      <c r="Y217">
        <f t="shared" si="23"/>
        <v>0.48587555898699403</v>
      </c>
    </row>
    <row r="218" spans="1:25" x14ac:dyDescent="0.25">
      <c r="A218" s="28">
        <v>53</v>
      </c>
      <c r="B218" s="29">
        <v>3</v>
      </c>
      <c r="C218" s="30">
        <v>3</v>
      </c>
      <c r="D218" s="17">
        <v>1</v>
      </c>
      <c r="E218" s="17">
        <v>1</v>
      </c>
      <c r="F218" s="17">
        <v>1</v>
      </c>
      <c r="G218" s="17">
        <v>1</v>
      </c>
      <c r="H218" s="17">
        <v>10</v>
      </c>
      <c r="I218" s="29">
        <v>0</v>
      </c>
      <c r="J218" s="27">
        <v>1</v>
      </c>
      <c r="K218" s="27">
        <v>1</v>
      </c>
      <c r="L218" s="27">
        <v>50</v>
      </c>
      <c r="M218" s="27">
        <v>0</v>
      </c>
      <c r="N218" s="27">
        <v>0</v>
      </c>
      <c r="O218" s="27">
        <v>13</v>
      </c>
      <c r="P218" s="27">
        <v>10</v>
      </c>
      <c r="Q218" s="27">
        <v>1</v>
      </c>
      <c r="R218" s="30">
        <v>0</v>
      </c>
      <c r="S218" s="30">
        <v>3</v>
      </c>
      <c r="T218">
        <f t="shared" si="18"/>
        <v>-2.5629999999999997</v>
      </c>
      <c r="U218">
        <f t="shared" si="19"/>
        <v>-1.4530000000000001</v>
      </c>
      <c r="V218">
        <f t="shared" si="20"/>
        <v>-1.9039999999999999</v>
      </c>
      <c r="W218">
        <f t="shared" si="21"/>
        <v>0.16758231117768546</v>
      </c>
      <c r="X218">
        <f t="shared" si="22"/>
        <v>0.50850479268094118</v>
      </c>
      <c r="Y218">
        <f t="shared" si="23"/>
        <v>0.32391289614137325</v>
      </c>
    </row>
    <row r="219" spans="1:25" x14ac:dyDescent="0.25">
      <c r="A219" s="28">
        <v>53</v>
      </c>
      <c r="B219" s="29">
        <v>4</v>
      </c>
      <c r="C219" s="30">
        <v>3</v>
      </c>
      <c r="D219" s="17">
        <v>1</v>
      </c>
      <c r="E219" s="17">
        <v>1</v>
      </c>
      <c r="F219" s="17">
        <v>1</v>
      </c>
      <c r="G219" s="17">
        <v>1</v>
      </c>
      <c r="H219" s="17">
        <v>10</v>
      </c>
      <c r="I219" s="29">
        <v>0</v>
      </c>
      <c r="J219" s="27">
        <v>1</v>
      </c>
      <c r="K219" s="27">
        <v>0</v>
      </c>
      <c r="L219" s="27">
        <v>50</v>
      </c>
      <c r="M219" s="27">
        <v>0</v>
      </c>
      <c r="N219" s="27">
        <v>0</v>
      </c>
      <c r="O219" s="27">
        <v>13</v>
      </c>
      <c r="P219" s="27">
        <v>15</v>
      </c>
      <c r="Q219" s="27">
        <v>1</v>
      </c>
      <c r="R219" s="30">
        <v>0</v>
      </c>
      <c r="S219" s="30">
        <v>3</v>
      </c>
      <c r="T219">
        <f t="shared" si="18"/>
        <v>-2.5629999999999997</v>
      </c>
      <c r="U219">
        <f t="shared" si="19"/>
        <v>-1.746</v>
      </c>
      <c r="V219">
        <f t="shared" si="20"/>
        <v>-2.274</v>
      </c>
      <c r="W219">
        <f t="shared" si="21"/>
        <v>0.21744848982204096</v>
      </c>
      <c r="X219">
        <f t="shared" si="22"/>
        <v>0.49223783003553656</v>
      </c>
      <c r="Y219">
        <f t="shared" si="23"/>
        <v>0.29031368014242237</v>
      </c>
    </row>
    <row r="220" spans="1:25" x14ac:dyDescent="0.25">
      <c r="A220" s="28">
        <v>54</v>
      </c>
      <c r="B220" s="29">
        <v>1</v>
      </c>
      <c r="C220" s="30">
        <v>1</v>
      </c>
      <c r="D220" s="17">
        <v>1</v>
      </c>
      <c r="E220" s="17">
        <v>1</v>
      </c>
      <c r="F220" s="17">
        <v>1</v>
      </c>
      <c r="G220" s="17">
        <v>1</v>
      </c>
      <c r="H220" s="17">
        <v>10</v>
      </c>
      <c r="I220" s="29">
        <v>0</v>
      </c>
      <c r="J220" s="27">
        <v>1</v>
      </c>
      <c r="K220" s="27">
        <v>1</v>
      </c>
      <c r="L220" s="27">
        <v>15</v>
      </c>
      <c r="M220" s="27">
        <v>0</v>
      </c>
      <c r="N220" s="27">
        <v>0</v>
      </c>
      <c r="O220" s="27">
        <v>3</v>
      </c>
      <c r="P220" s="27">
        <v>10</v>
      </c>
      <c r="Q220" s="27">
        <v>1</v>
      </c>
      <c r="R220" s="30">
        <v>0</v>
      </c>
      <c r="S220" s="30">
        <v>1</v>
      </c>
      <c r="T220">
        <f t="shared" si="18"/>
        <v>-2.2479999999999998</v>
      </c>
      <c r="U220">
        <f t="shared" si="19"/>
        <v>-1.4530000000000001</v>
      </c>
      <c r="V220">
        <f t="shared" si="20"/>
        <v>-1.3740000000000001</v>
      </c>
      <c r="W220">
        <f t="shared" si="21"/>
        <v>0.17822393599027708</v>
      </c>
      <c r="X220">
        <f t="shared" si="22"/>
        <v>0.39466639046865454</v>
      </c>
      <c r="Y220">
        <f t="shared" si="23"/>
        <v>0.42710967354106844</v>
      </c>
    </row>
    <row r="221" spans="1:25" x14ac:dyDescent="0.25">
      <c r="A221" s="28">
        <v>54</v>
      </c>
      <c r="B221" s="29">
        <v>2</v>
      </c>
      <c r="C221" s="30">
        <v>1</v>
      </c>
      <c r="D221" s="17">
        <v>1</v>
      </c>
      <c r="E221" s="17">
        <v>1</v>
      </c>
      <c r="F221" s="17">
        <v>1</v>
      </c>
      <c r="G221" s="17">
        <v>1</v>
      </c>
      <c r="H221" s="17">
        <v>10</v>
      </c>
      <c r="I221" s="29">
        <v>0</v>
      </c>
      <c r="J221" s="27">
        <v>1</v>
      </c>
      <c r="K221" s="27">
        <v>1</v>
      </c>
      <c r="L221" s="27">
        <v>25</v>
      </c>
      <c r="M221" s="27">
        <v>0</v>
      </c>
      <c r="N221" s="27">
        <v>0</v>
      </c>
      <c r="O221" s="27">
        <v>8</v>
      </c>
      <c r="P221" s="27">
        <v>10</v>
      </c>
      <c r="Q221" s="27">
        <v>0</v>
      </c>
      <c r="R221" s="30">
        <v>0</v>
      </c>
      <c r="S221" s="30">
        <v>1</v>
      </c>
      <c r="T221">
        <f t="shared" si="18"/>
        <v>-2.3380000000000001</v>
      </c>
      <c r="U221">
        <f t="shared" si="19"/>
        <v>-1.4530000000000001</v>
      </c>
      <c r="V221">
        <f t="shared" si="20"/>
        <v>-1.1639999999999999</v>
      </c>
      <c r="W221">
        <f t="shared" si="21"/>
        <v>0.15019771702490287</v>
      </c>
      <c r="X221">
        <f t="shared" si="22"/>
        <v>0.36392672398810311</v>
      </c>
      <c r="Y221">
        <f t="shared" si="23"/>
        <v>0.48587555898699403</v>
      </c>
    </row>
    <row r="222" spans="1:25" x14ac:dyDescent="0.25">
      <c r="A222" s="28">
        <v>54</v>
      </c>
      <c r="B222" s="29">
        <v>3</v>
      </c>
      <c r="C222" s="30">
        <v>1</v>
      </c>
      <c r="D222" s="17">
        <v>1</v>
      </c>
      <c r="E222" s="17">
        <v>1</v>
      </c>
      <c r="F222" s="17">
        <v>1</v>
      </c>
      <c r="G222" s="17">
        <v>1</v>
      </c>
      <c r="H222" s="17">
        <v>10</v>
      </c>
      <c r="I222" s="29">
        <v>0</v>
      </c>
      <c r="J222" s="27">
        <v>1</v>
      </c>
      <c r="K222" s="27">
        <v>1</v>
      </c>
      <c r="L222" s="27">
        <v>50</v>
      </c>
      <c r="M222" s="27">
        <v>0</v>
      </c>
      <c r="N222" s="27">
        <v>0</v>
      </c>
      <c r="O222" s="27">
        <v>13</v>
      </c>
      <c r="P222" s="27">
        <v>10</v>
      </c>
      <c r="Q222" s="27">
        <v>1</v>
      </c>
      <c r="R222" s="30">
        <v>0</v>
      </c>
      <c r="S222" s="30">
        <v>1</v>
      </c>
      <c r="T222">
        <f t="shared" si="18"/>
        <v>-2.5629999999999997</v>
      </c>
      <c r="U222">
        <f t="shared" si="19"/>
        <v>-1.4530000000000001</v>
      </c>
      <c r="V222">
        <f t="shared" si="20"/>
        <v>-1.9039999999999999</v>
      </c>
      <c r="W222">
        <f t="shared" si="21"/>
        <v>0.16758231117768546</v>
      </c>
      <c r="X222">
        <f t="shared" si="22"/>
        <v>0.50850479268094118</v>
      </c>
      <c r="Y222">
        <f t="shared" si="23"/>
        <v>0.32391289614137325</v>
      </c>
    </row>
    <row r="223" spans="1:25" x14ac:dyDescent="0.25">
      <c r="A223" s="28">
        <v>54</v>
      </c>
      <c r="B223" s="29">
        <v>4</v>
      </c>
      <c r="C223" s="30">
        <v>2</v>
      </c>
      <c r="D223" s="17">
        <v>1</v>
      </c>
      <c r="E223" s="17">
        <v>1</v>
      </c>
      <c r="F223" s="17">
        <v>1</v>
      </c>
      <c r="G223" s="17">
        <v>1</v>
      </c>
      <c r="H223" s="17">
        <v>10</v>
      </c>
      <c r="I223" s="29">
        <v>0</v>
      </c>
      <c r="J223" s="27">
        <v>1</v>
      </c>
      <c r="K223" s="27">
        <v>0</v>
      </c>
      <c r="L223" s="27">
        <v>50</v>
      </c>
      <c r="M223" s="27">
        <v>0</v>
      </c>
      <c r="N223" s="27">
        <v>0</v>
      </c>
      <c r="O223" s="27">
        <v>13</v>
      </c>
      <c r="P223" s="27">
        <v>15</v>
      </c>
      <c r="Q223" s="27">
        <v>1</v>
      </c>
      <c r="R223" s="30">
        <v>0</v>
      </c>
      <c r="S223" s="30">
        <v>1</v>
      </c>
      <c r="T223">
        <f t="shared" si="18"/>
        <v>-2.5629999999999997</v>
      </c>
      <c r="U223">
        <f t="shared" si="19"/>
        <v>-1.746</v>
      </c>
      <c r="V223">
        <f t="shared" si="20"/>
        <v>-2.274</v>
      </c>
      <c r="W223">
        <f t="shared" si="21"/>
        <v>0.21744848982204096</v>
      </c>
      <c r="X223">
        <f t="shared" si="22"/>
        <v>0.49223783003553656</v>
      </c>
      <c r="Y223">
        <f t="shared" si="23"/>
        <v>0.29031368014242237</v>
      </c>
    </row>
    <row r="224" spans="1:25" x14ac:dyDescent="0.25">
      <c r="A224" s="28">
        <v>55</v>
      </c>
      <c r="B224" s="29">
        <v>1</v>
      </c>
      <c r="C224" s="30">
        <v>3</v>
      </c>
      <c r="D224" s="17">
        <v>1</v>
      </c>
      <c r="E224" s="17">
        <v>1</v>
      </c>
      <c r="F224" s="17">
        <v>1</v>
      </c>
      <c r="G224" s="17">
        <v>1</v>
      </c>
      <c r="H224" s="17">
        <v>10</v>
      </c>
      <c r="I224" s="29">
        <v>0</v>
      </c>
      <c r="J224" s="27">
        <v>1</v>
      </c>
      <c r="K224" s="27">
        <v>1</v>
      </c>
      <c r="L224" s="27">
        <v>15</v>
      </c>
      <c r="M224" s="27">
        <v>0</v>
      </c>
      <c r="N224" s="27">
        <v>0</v>
      </c>
      <c r="O224" s="27">
        <v>3</v>
      </c>
      <c r="P224" s="27">
        <v>10</v>
      </c>
      <c r="Q224" s="27">
        <v>1</v>
      </c>
      <c r="R224" s="30">
        <v>0</v>
      </c>
      <c r="S224" s="30">
        <v>3</v>
      </c>
      <c r="T224">
        <f t="shared" si="18"/>
        <v>-2.2479999999999998</v>
      </c>
      <c r="U224">
        <f t="shared" si="19"/>
        <v>-1.4530000000000001</v>
      </c>
      <c r="V224">
        <f t="shared" si="20"/>
        <v>-1.3740000000000001</v>
      </c>
      <c r="W224">
        <f t="shared" si="21"/>
        <v>0.17822393599027708</v>
      </c>
      <c r="X224">
        <f t="shared" si="22"/>
        <v>0.39466639046865454</v>
      </c>
      <c r="Y224">
        <f t="shared" si="23"/>
        <v>0.42710967354106844</v>
      </c>
    </row>
    <row r="225" spans="1:25" x14ac:dyDescent="0.25">
      <c r="A225" s="28">
        <v>55</v>
      </c>
      <c r="B225" s="29">
        <v>2</v>
      </c>
      <c r="C225" s="30">
        <v>3</v>
      </c>
      <c r="D225" s="17">
        <v>1</v>
      </c>
      <c r="E225" s="17">
        <v>1</v>
      </c>
      <c r="F225" s="17">
        <v>1</v>
      </c>
      <c r="G225" s="17">
        <v>1</v>
      </c>
      <c r="H225" s="17">
        <v>10</v>
      </c>
      <c r="I225" s="29">
        <v>0</v>
      </c>
      <c r="J225" s="27">
        <v>1</v>
      </c>
      <c r="K225" s="27">
        <v>1</v>
      </c>
      <c r="L225" s="27">
        <v>25</v>
      </c>
      <c r="M225" s="27">
        <v>0</v>
      </c>
      <c r="N225" s="27">
        <v>0</v>
      </c>
      <c r="O225" s="27">
        <v>8</v>
      </c>
      <c r="P225" s="27">
        <v>10</v>
      </c>
      <c r="Q225" s="27">
        <v>0</v>
      </c>
      <c r="R225" s="30">
        <v>0</v>
      </c>
      <c r="S225" s="30">
        <v>3</v>
      </c>
      <c r="T225">
        <f t="shared" si="18"/>
        <v>-2.3380000000000001</v>
      </c>
      <c r="U225">
        <f t="shared" si="19"/>
        <v>-1.4530000000000001</v>
      </c>
      <c r="V225">
        <f t="shared" si="20"/>
        <v>-1.1639999999999999</v>
      </c>
      <c r="W225">
        <f t="shared" si="21"/>
        <v>0.15019771702490287</v>
      </c>
      <c r="X225">
        <f t="shared" si="22"/>
        <v>0.36392672398810311</v>
      </c>
      <c r="Y225">
        <f t="shared" si="23"/>
        <v>0.48587555898699403</v>
      </c>
    </row>
    <row r="226" spans="1:25" x14ac:dyDescent="0.25">
      <c r="A226" s="28">
        <v>55</v>
      </c>
      <c r="B226" s="29">
        <v>3</v>
      </c>
      <c r="C226" s="30">
        <v>2</v>
      </c>
      <c r="D226" s="17">
        <v>1</v>
      </c>
      <c r="E226" s="17">
        <v>1</v>
      </c>
      <c r="F226" s="17">
        <v>1</v>
      </c>
      <c r="G226" s="17">
        <v>1</v>
      </c>
      <c r="H226" s="17">
        <v>10</v>
      </c>
      <c r="I226" s="29">
        <v>0</v>
      </c>
      <c r="J226" s="27">
        <v>1</v>
      </c>
      <c r="K226" s="27">
        <v>1</v>
      </c>
      <c r="L226" s="27">
        <v>50</v>
      </c>
      <c r="M226" s="27">
        <v>0</v>
      </c>
      <c r="N226" s="27">
        <v>0</v>
      </c>
      <c r="O226" s="27">
        <v>13</v>
      </c>
      <c r="P226" s="27">
        <v>10</v>
      </c>
      <c r="Q226" s="27">
        <v>1</v>
      </c>
      <c r="R226" s="30">
        <v>0</v>
      </c>
      <c r="S226" s="30">
        <v>3</v>
      </c>
      <c r="T226">
        <f t="shared" si="18"/>
        <v>-2.5629999999999997</v>
      </c>
      <c r="U226">
        <f t="shared" si="19"/>
        <v>-1.4530000000000001</v>
      </c>
      <c r="V226">
        <f t="shared" si="20"/>
        <v>-1.9039999999999999</v>
      </c>
      <c r="W226">
        <f t="shared" si="21"/>
        <v>0.16758231117768546</v>
      </c>
      <c r="X226">
        <f t="shared" si="22"/>
        <v>0.50850479268094118</v>
      </c>
      <c r="Y226">
        <f t="shared" si="23"/>
        <v>0.32391289614137325</v>
      </c>
    </row>
    <row r="227" spans="1:25" x14ac:dyDescent="0.25">
      <c r="A227" s="28">
        <v>55</v>
      </c>
      <c r="B227" s="29">
        <v>4</v>
      </c>
      <c r="C227" s="30">
        <v>2</v>
      </c>
      <c r="D227" s="17">
        <v>1</v>
      </c>
      <c r="E227" s="17">
        <v>1</v>
      </c>
      <c r="F227" s="17">
        <v>1</v>
      </c>
      <c r="G227" s="17">
        <v>1</v>
      </c>
      <c r="H227" s="17">
        <v>10</v>
      </c>
      <c r="I227" s="29">
        <v>0</v>
      </c>
      <c r="J227" s="27">
        <v>1</v>
      </c>
      <c r="K227" s="27">
        <v>0</v>
      </c>
      <c r="L227" s="27">
        <v>50</v>
      </c>
      <c r="M227" s="27">
        <v>0</v>
      </c>
      <c r="N227" s="27">
        <v>0</v>
      </c>
      <c r="O227" s="27">
        <v>13</v>
      </c>
      <c r="P227" s="27">
        <v>15</v>
      </c>
      <c r="Q227" s="27">
        <v>1</v>
      </c>
      <c r="R227" s="30">
        <v>0</v>
      </c>
      <c r="S227" s="30">
        <v>3</v>
      </c>
      <c r="T227">
        <f t="shared" si="18"/>
        <v>-2.5629999999999997</v>
      </c>
      <c r="U227">
        <f t="shared" si="19"/>
        <v>-1.746</v>
      </c>
      <c r="V227">
        <f t="shared" si="20"/>
        <v>-2.274</v>
      </c>
      <c r="W227">
        <f t="shared" si="21"/>
        <v>0.21744848982204096</v>
      </c>
      <c r="X227">
        <f t="shared" si="22"/>
        <v>0.49223783003553656</v>
      </c>
      <c r="Y227">
        <f t="shared" si="23"/>
        <v>0.29031368014242237</v>
      </c>
    </row>
    <row r="228" spans="1:25" x14ac:dyDescent="0.25">
      <c r="A228" s="28">
        <v>56</v>
      </c>
      <c r="B228" s="29">
        <v>1</v>
      </c>
      <c r="C228" s="30">
        <v>2</v>
      </c>
      <c r="D228" s="17">
        <v>1</v>
      </c>
      <c r="E228" s="17">
        <v>1</v>
      </c>
      <c r="F228" s="17">
        <v>1</v>
      </c>
      <c r="G228" s="17">
        <v>1</v>
      </c>
      <c r="H228" s="17">
        <v>10</v>
      </c>
      <c r="I228" s="29">
        <v>0</v>
      </c>
      <c r="J228" s="27">
        <v>1</v>
      </c>
      <c r="K228" s="27">
        <v>1</v>
      </c>
      <c r="L228" s="27">
        <v>15</v>
      </c>
      <c r="M228" s="27">
        <v>0</v>
      </c>
      <c r="N228" s="27">
        <v>0</v>
      </c>
      <c r="O228" s="27">
        <v>3</v>
      </c>
      <c r="P228" s="27">
        <v>10</v>
      </c>
      <c r="Q228" s="27">
        <v>1</v>
      </c>
      <c r="R228" s="30">
        <v>0</v>
      </c>
      <c r="S228" s="30">
        <v>1</v>
      </c>
      <c r="T228">
        <f t="shared" si="18"/>
        <v>-2.2479999999999998</v>
      </c>
      <c r="U228">
        <f t="shared" si="19"/>
        <v>-1.4530000000000001</v>
      </c>
      <c r="V228">
        <f t="shared" si="20"/>
        <v>-1.3740000000000001</v>
      </c>
      <c r="W228">
        <f t="shared" si="21"/>
        <v>0.17822393599027708</v>
      </c>
      <c r="X228">
        <f t="shared" si="22"/>
        <v>0.39466639046865454</v>
      </c>
      <c r="Y228">
        <f t="shared" si="23"/>
        <v>0.42710967354106844</v>
      </c>
    </row>
    <row r="229" spans="1:25" x14ac:dyDescent="0.25">
      <c r="A229" s="28">
        <v>56</v>
      </c>
      <c r="B229" s="29">
        <v>2</v>
      </c>
      <c r="C229" s="30">
        <v>2</v>
      </c>
      <c r="D229" s="17">
        <v>1</v>
      </c>
      <c r="E229" s="17">
        <v>1</v>
      </c>
      <c r="F229" s="17">
        <v>1</v>
      </c>
      <c r="G229" s="17">
        <v>1</v>
      </c>
      <c r="H229" s="17">
        <v>10</v>
      </c>
      <c r="I229" s="29">
        <v>0</v>
      </c>
      <c r="J229" s="27">
        <v>1</v>
      </c>
      <c r="K229" s="27">
        <v>1</v>
      </c>
      <c r="L229" s="27">
        <v>25</v>
      </c>
      <c r="M229" s="27">
        <v>0</v>
      </c>
      <c r="N229" s="27">
        <v>0</v>
      </c>
      <c r="O229" s="27">
        <v>8</v>
      </c>
      <c r="P229" s="27">
        <v>10</v>
      </c>
      <c r="Q229" s="27">
        <v>0</v>
      </c>
      <c r="R229" s="30">
        <v>0</v>
      </c>
      <c r="S229" s="30">
        <v>1</v>
      </c>
      <c r="T229">
        <f t="shared" si="18"/>
        <v>-2.3380000000000001</v>
      </c>
      <c r="U229">
        <f t="shared" si="19"/>
        <v>-1.4530000000000001</v>
      </c>
      <c r="V229">
        <f t="shared" si="20"/>
        <v>-1.1639999999999999</v>
      </c>
      <c r="W229">
        <f t="shared" si="21"/>
        <v>0.15019771702490287</v>
      </c>
      <c r="X229">
        <f t="shared" si="22"/>
        <v>0.36392672398810311</v>
      </c>
      <c r="Y229">
        <f t="shared" si="23"/>
        <v>0.48587555898699403</v>
      </c>
    </row>
    <row r="230" spans="1:25" x14ac:dyDescent="0.25">
      <c r="A230" s="28">
        <v>56</v>
      </c>
      <c r="B230" s="29">
        <v>3</v>
      </c>
      <c r="C230" s="30">
        <v>2</v>
      </c>
      <c r="D230" s="17">
        <v>1</v>
      </c>
      <c r="E230" s="17">
        <v>1</v>
      </c>
      <c r="F230" s="17">
        <v>1</v>
      </c>
      <c r="G230" s="17">
        <v>1</v>
      </c>
      <c r="H230" s="17">
        <v>10</v>
      </c>
      <c r="I230" s="29">
        <v>0</v>
      </c>
      <c r="J230" s="27">
        <v>1</v>
      </c>
      <c r="K230" s="27">
        <v>1</v>
      </c>
      <c r="L230" s="27">
        <v>50</v>
      </c>
      <c r="M230" s="27">
        <v>0</v>
      </c>
      <c r="N230" s="27">
        <v>0</v>
      </c>
      <c r="O230" s="27">
        <v>13</v>
      </c>
      <c r="P230" s="27">
        <v>10</v>
      </c>
      <c r="Q230" s="27">
        <v>1</v>
      </c>
      <c r="R230" s="30">
        <v>0</v>
      </c>
      <c r="S230" s="30">
        <v>1</v>
      </c>
      <c r="T230">
        <f t="shared" si="18"/>
        <v>-2.5629999999999997</v>
      </c>
      <c r="U230">
        <f t="shared" si="19"/>
        <v>-1.4530000000000001</v>
      </c>
      <c r="V230">
        <f t="shared" si="20"/>
        <v>-1.9039999999999999</v>
      </c>
      <c r="W230">
        <f t="shared" si="21"/>
        <v>0.16758231117768546</v>
      </c>
      <c r="X230">
        <f t="shared" si="22"/>
        <v>0.50850479268094118</v>
      </c>
      <c r="Y230">
        <f t="shared" si="23"/>
        <v>0.32391289614137325</v>
      </c>
    </row>
    <row r="231" spans="1:25" x14ac:dyDescent="0.25">
      <c r="A231" s="28">
        <v>56</v>
      </c>
      <c r="B231" s="29">
        <v>4</v>
      </c>
      <c r="C231" s="30">
        <v>2</v>
      </c>
      <c r="D231" s="17">
        <v>1</v>
      </c>
      <c r="E231" s="17">
        <v>1</v>
      </c>
      <c r="F231" s="17">
        <v>1</v>
      </c>
      <c r="G231" s="17">
        <v>1</v>
      </c>
      <c r="H231" s="17">
        <v>10</v>
      </c>
      <c r="I231" s="29">
        <v>0</v>
      </c>
      <c r="J231" s="27">
        <v>1</v>
      </c>
      <c r="K231" s="27">
        <v>0</v>
      </c>
      <c r="L231" s="27">
        <v>50</v>
      </c>
      <c r="M231" s="27">
        <v>0</v>
      </c>
      <c r="N231" s="27">
        <v>0</v>
      </c>
      <c r="O231" s="27">
        <v>13</v>
      </c>
      <c r="P231" s="27">
        <v>15</v>
      </c>
      <c r="Q231" s="27">
        <v>1</v>
      </c>
      <c r="R231" s="30">
        <v>0</v>
      </c>
      <c r="S231" s="30">
        <v>1</v>
      </c>
      <c r="T231">
        <f t="shared" si="18"/>
        <v>-2.5629999999999997</v>
      </c>
      <c r="U231">
        <f t="shared" si="19"/>
        <v>-1.746</v>
      </c>
      <c r="V231">
        <f t="shared" si="20"/>
        <v>-2.274</v>
      </c>
      <c r="W231">
        <f t="shared" si="21"/>
        <v>0.21744848982204096</v>
      </c>
      <c r="X231">
        <f t="shared" si="22"/>
        <v>0.49223783003553656</v>
      </c>
      <c r="Y231">
        <f t="shared" si="23"/>
        <v>0.29031368014242237</v>
      </c>
    </row>
    <row r="232" spans="1:25" x14ac:dyDescent="0.25">
      <c r="A232" s="28">
        <v>57</v>
      </c>
      <c r="B232" s="29">
        <v>1</v>
      </c>
      <c r="C232" s="30">
        <v>2</v>
      </c>
      <c r="D232" s="17">
        <v>1</v>
      </c>
      <c r="E232" s="17">
        <v>1</v>
      </c>
      <c r="F232" s="17">
        <v>1</v>
      </c>
      <c r="G232" s="17">
        <v>1</v>
      </c>
      <c r="H232" s="17">
        <v>10</v>
      </c>
      <c r="I232" s="29">
        <v>0</v>
      </c>
      <c r="J232" s="27">
        <v>1</v>
      </c>
      <c r="K232" s="27">
        <v>1</v>
      </c>
      <c r="L232" s="27">
        <v>15</v>
      </c>
      <c r="M232" s="27">
        <v>0</v>
      </c>
      <c r="N232" s="27">
        <v>0</v>
      </c>
      <c r="O232" s="27">
        <v>3</v>
      </c>
      <c r="P232" s="27">
        <v>10</v>
      </c>
      <c r="Q232" s="27">
        <v>1</v>
      </c>
      <c r="R232" s="30">
        <v>1</v>
      </c>
      <c r="S232" s="30">
        <v>2</v>
      </c>
      <c r="T232">
        <f t="shared" si="18"/>
        <v>-2.2479999999999998</v>
      </c>
      <c r="U232">
        <f t="shared" si="19"/>
        <v>-1.4530000000000001</v>
      </c>
      <c r="V232">
        <f t="shared" si="20"/>
        <v>-1.3740000000000001</v>
      </c>
      <c r="W232">
        <f t="shared" si="21"/>
        <v>0.17822393599027708</v>
      </c>
      <c r="X232">
        <f t="shared" si="22"/>
        <v>0.39466639046865454</v>
      </c>
      <c r="Y232">
        <f t="shared" si="23"/>
        <v>0.42710967354106844</v>
      </c>
    </row>
    <row r="233" spans="1:25" x14ac:dyDescent="0.25">
      <c r="A233" s="28">
        <v>57</v>
      </c>
      <c r="B233" s="29">
        <v>2</v>
      </c>
      <c r="C233" s="30">
        <v>3</v>
      </c>
      <c r="D233" s="17">
        <v>1</v>
      </c>
      <c r="E233" s="17">
        <v>1</v>
      </c>
      <c r="F233" s="17">
        <v>1</v>
      </c>
      <c r="G233" s="17">
        <v>1</v>
      </c>
      <c r="H233" s="17">
        <v>10</v>
      </c>
      <c r="I233" s="29">
        <v>0</v>
      </c>
      <c r="J233" s="27">
        <v>1</v>
      </c>
      <c r="K233" s="27">
        <v>1</v>
      </c>
      <c r="L233" s="27">
        <v>25</v>
      </c>
      <c r="M233" s="27">
        <v>0</v>
      </c>
      <c r="N233" s="27">
        <v>0</v>
      </c>
      <c r="O233" s="27">
        <v>8</v>
      </c>
      <c r="P233" s="27">
        <v>10</v>
      </c>
      <c r="Q233" s="27">
        <v>0</v>
      </c>
      <c r="R233" s="30">
        <v>1</v>
      </c>
      <c r="S233" s="30">
        <v>2</v>
      </c>
      <c r="T233">
        <f t="shared" si="18"/>
        <v>-2.3380000000000001</v>
      </c>
      <c r="U233">
        <f t="shared" si="19"/>
        <v>-1.4530000000000001</v>
      </c>
      <c r="V233">
        <f t="shared" si="20"/>
        <v>-1.1639999999999999</v>
      </c>
      <c r="W233">
        <f t="shared" si="21"/>
        <v>0.15019771702490287</v>
      </c>
      <c r="X233">
        <f t="shared" si="22"/>
        <v>0.36392672398810311</v>
      </c>
      <c r="Y233">
        <f t="shared" si="23"/>
        <v>0.48587555898699403</v>
      </c>
    </row>
    <row r="234" spans="1:25" x14ac:dyDescent="0.25">
      <c r="A234" s="28">
        <v>57</v>
      </c>
      <c r="B234" s="29">
        <v>3</v>
      </c>
      <c r="C234" s="30">
        <v>1</v>
      </c>
      <c r="D234" s="17">
        <v>1</v>
      </c>
      <c r="E234" s="17">
        <v>1</v>
      </c>
      <c r="F234" s="17">
        <v>1</v>
      </c>
      <c r="G234" s="17">
        <v>1</v>
      </c>
      <c r="H234" s="17">
        <v>10</v>
      </c>
      <c r="I234" s="29">
        <v>0</v>
      </c>
      <c r="J234" s="27">
        <v>1</v>
      </c>
      <c r="K234" s="27">
        <v>1</v>
      </c>
      <c r="L234" s="27">
        <v>50</v>
      </c>
      <c r="M234" s="27">
        <v>0</v>
      </c>
      <c r="N234" s="27">
        <v>0</v>
      </c>
      <c r="O234" s="27">
        <v>13</v>
      </c>
      <c r="P234" s="27">
        <v>10</v>
      </c>
      <c r="Q234" s="27">
        <v>1</v>
      </c>
      <c r="R234" s="30">
        <v>1</v>
      </c>
      <c r="S234" s="30">
        <v>2</v>
      </c>
      <c r="T234">
        <f t="shared" si="18"/>
        <v>-2.5629999999999997</v>
      </c>
      <c r="U234">
        <f t="shared" si="19"/>
        <v>-1.4530000000000001</v>
      </c>
      <c r="V234">
        <f t="shared" si="20"/>
        <v>-1.9039999999999999</v>
      </c>
      <c r="W234">
        <f t="shared" si="21"/>
        <v>0.16758231117768546</v>
      </c>
      <c r="X234">
        <f t="shared" si="22"/>
        <v>0.50850479268094118</v>
      </c>
      <c r="Y234">
        <f t="shared" si="23"/>
        <v>0.32391289614137325</v>
      </c>
    </row>
    <row r="235" spans="1:25" ht="15.75" thickBot="1" x14ac:dyDescent="0.3">
      <c r="A235" s="31">
        <v>57</v>
      </c>
      <c r="B235" s="32">
        <v>4</v>
      </c>
      <c r="C235" s="33">
        <v>2</v>
      </c>
      <c r="D235" s="21">
        <v>1</v>
      </c>
      <c r="E235" s="21">
        <v>1</v>
      </c>
      <c r="F235" s="21">
        <v>1</v>
      </c>
      <c r="G235" s="21">
        <v>1</v>
      </c>
      <c r="H235" s="21">
        <v>10</v>
      </c>
      <c r="I235" s="32">
        <v>0</v>
      </c>
      <c r="J235" s="34">
        <v>1</v>
      </c>
      <c r="K235" s="34">
        <v>0</v>
      </c>
      <c r="L235" s="34">
        <v>50</v>
      </c>
      <c r="M235" s="34">
        <v>0</v>
      </c>
      <c r="N235" s="34">
        <v>0</v>
      </c>
      <c r="O235" s="34">
        <v>13</v>
      </c>
      <c r="P235" s="34">
        <v>15</v>
      </c>
      <c r="Q235" s="34">
        <v>1</v>
      </c>
      <c r="R235" s="35">
        <v>1</v>
      </c>
      <c r="S235" s="35">
        <v>2</v>
      </c>
      <c r="T235">
        <f t="shared" si="18"/>
        <v>-2.5629999999999997</v>
      </c>
      <c r="U235">
        <f t="shared" si="19"/>
        <v>-1.746</v>
      </c>
      <c r="V235">
        <f t="shared" si="20"/>
        <v>-2.274</v>
      </c>
      <c r="W235">
        <f t="shared" si="21"/>
        <v>0.21744848982204096</v>
      </c>
      <c r="X235">
        <f t="shared" si="22"/>
        <v>0.49223783003553656</v>
      </c>
      <c r="Y235">
        <f t="shared" si="23"/>
        <v>0.29031368014242237</v>
      </c>
    </row>
    <row r="236" spans="1:25" ht="15.75" thickTop="1" x14ac:dyDescent="0.25">
      <c r="A236" s="36">
        <v>58</v>
      </c>
      <c r="B236" s="37">
        <v>1</v>
      </c>
      <c r="C236" s="38">
        <v>3</v>
      </c>
      <c r="D236" s="39">
        <v>1</v>
      </c>
      <c r="E236" s="26">
        <v>1</v>
      </c>
      <c r="F236" s="26">
        <v>1</v>
      </c>
      <c r="G236" s="26">
        <v>1</v>
      </c>
      <c r="H236" s="26">
        <v>10</v>
      </c>
      <c r="I236" s="24">
        <v>0</v>
      </c>
      <c r="J236" s="40">
        <v>0</v>
      </c>
      <c r="K236" s="40">
        <v>1</v>
      </c>
      <c r="L236" s="40">
        <v>15</v>
      </c>
      <c r="M236" s="40">
        <v>5</v>
      </c>
      <c r="N236" s="40">
        <v>1</v>
      </c>
      <c r="O236" s="40">
        <v>3</v>
      </c>
      <c r="P236" s="40">
        <v>10</v>
      </c>
      <c r="Q236" s="40">
        <v>0</v>
      </c>
      <c r="R236" s="38">
        <v>0</v>
      </c>
      <c r="S236" s="38">
        <v>2</v>
      </c>
      <c r="T236">
        <f t="shared" si="18"/>
        <v>-2.052</v>
      </c>
      <c r="U236">
        <f t="shared" si="19"/>
        <v>-1.5550000000000002</v>
      </c>
      <c r="V236">
        <f t="shared" si="20"/>
        <v>-0.89900000000000002</v>
      </c>
      <c r="W236">
        <f t="shared" si="21"/>
        <v>0.17207367366765736</v>
      </c>
      <c r="X236">
        <f t="shared" si="22"/>
        <v>0.28285169670683569</v>
      </c>
      <c r="Y236">
        <f t="shared" si="23"/>
        <v>0.5450746296255069</v>
      </c>
    </row>
    <row r="237" spans="1:25" x14ac:dyDescent="0.25">
      <c r="A237" s="41">
        <v>58</v>
      </c>
      <c r="B237" s="29">
        <v>2</v>
      </c>
      <c r="C237" s="6">
        <v>3</v>
      </c>
      <c r="D237" s="42">
        <v>1</v>
      </c>
      <c r="E237" s="17">
        <v>1</v>
      </c>
      <c r="F237" s="17">
        <v>1</v>
      </c>
      <c r="G237" s="17">
        <v>1</v>
      </c>
      <c r="H237" s="17">
        <v>10</v>
      </c>
      <c r="I237" s="29">
        <v>0</v>
      </c>
      <c r="J237" s="27">
        <v>0</v>
      </c>
      <c r="K237" s="43">
        <v>1</v>
      </c>
      <c r="L237" s="27">
        <v>25</v>
      </c>
      <c r="M237" s="27">
        <v>5</v>
      </c>
      <c r="N237" s="27">
        <v>1</v>
      </c>
      <c r="O237" s="27">
        <v>8</v>
      </c>
      <c r="P237" s="27">
        <v>15</v>
      </c>
      <c r="Q237" s="27">
        <v>1</v>
      </c>
      <c r="R237" s="6">
        <v>0</v>
      </c>
      <c r="S237" s="38">
        <v>2</v>
      </c>
      <c r="T237">
        <f t="shared" si="18"/>
        <v>-2.1420000000000003</v>
      </c>
      <c r="U237">
        <f t="shared" si="19"/>
        <v>-1.5550000000000002</v>
      </c>
      <c r="V237">
        <f t="shared" si="20"/>
        <v>-2.0089999999999999</v>
      </c>
      <c r="W237">
        <f t="shared" si="21"/>
        <v>0.2537533573666868</v>
      </c>
      <c r="X237">
        <f t="shared" si="22"/>
        <v>0.45639687060475631</v>
      </c>
      <c r="Y237">
        <f t="shared" si="23"/>
        <v>0.28984977202855694</v>
      </c>
    </row>
    <row r="238" spans="1:25" x14ac:dyDescent="0.25">
      <c r="A238" s="36">
        <v>58</v>
      </c>
      <c r="B238" s="29">
        <v>3</v>
      </c>
      <c r="C238" s="6">
        <v>1</v>
      </c>
      <c r="D238" s="42">
        <v>1</v>
      </c>
      <c r="E238" s="17">
        <v>1</v>
      </c>
      <c r="F238" s="17">
        <v>1</v>
      </c>
      <c r="G238" s="17">
        <v>1</v>
      </c>
      <c r="H238" s="17">
        <v>10</v>
      </c>
      <c r="I238" s="29">
        <v>0</v>
      </c>
      <c r="J238" s="27">
        <v>1</v>
      </c>
      <c r="K238" s="27">
        <v>1</v>
      </c>
      <c r="L238" s="27">
        <v>50</v>
      </c>
      <c r="M238" s="27">
        <v>5</v>
      </c>
      <c r="N238" s="27">
        <v>1</v>
      </c>
      <c r="O238" s="27">
        <v>13</v>
      </c>
      <c r="P238" s="27">
        <v>15</v>
      </c>
      <c r="Q238" s="27">
        <v>0</v>
      </c>
      <c r="R238" s="6">
        <v>0</v>
      </c>
      <c r="S238" s="38">
        <v>2</v>
      </c>
      <c r="T238">
        <f t="shared" si="18"/>
        <v>-2.367</v>
      </c>
      <c r="U238">
        <f t="shared" si="19"/>
        <v>-1.4530000000000001</v>
      </c>
      <c r="V238">
        <f t="shared" si="20"/>
        <v>-1.7989999999999999</v>
      </c>
      <c r="W238">
        <f t="shared" si="21"/>
        <v>0.19014972056895824</v>
      </c>
      <c r="X238">
        <f t="shared" si="22"/>
        <v>0.47428659265818263</v>
      </c>
      <c r="Y238">
        <f t="shared" si="23"/>
        <v>0.33556368677285914</v>
      </c>
    </row>
    <row r="239" spans="1:25" x14ac:dyDescent="0.25">
      <c r="A239" s="41">
        <v>58</v>
      </c>
      <c r="B239" s="29">
        <v>4</v>
      </c>
      <c r="C239" s="6">
        <v>2</v>
      </c>
      <c r="D239" s="42">
        <v>1</v>
      </c>
      <c r="E239" s="17">
        <v>1</v>
      </c>
      <c r="F239" s="17">
        <v>1</v>
      </c>
      <c r="G239" s="17">
        <v>1</v>
      </c>
      <c r="H239" s="17">
        <v>10</v>
      </c>
      <c r="I239" s="29">
        <v>0</v>
      </c>
      <c r="J239" s="27">
        <v>0</v>
      </c>
      <c r="K239" s="27">
        <v>0</v>
      </c>
      <c r="L239" s="27">
        <v>50</v>
      </c>
      <c r="M239" s="27">
        <v>0</v>
      </c>
      <c r="N239" s="27">
        <v>1</v>
      </c>
      <c r="O239" s="27">
        <v>13</v>
      </c>
      <c r="P239" s="27">
        <v>15</v>
      </c>
      <c r="Q239" s="27">
        <v>0</v>
      </c>
      <c r="R239" s="6">
        <v>0</v>
      </c>
      <c r="S239" s="38">
        <v>2</v>
      </c>
      <c r="T239">
        <f t="shared" si="18"/>
        <v>-1.9969999999999999</v>
      </c>
      <c r="U239">
        <f t="shared" si="19"/>
        <v>-1.8480000000000001</v>
      </c>
      <c r="V239">
        <f t="shared" si="20"/>
        <v>-1.7989999999999999</v>
      </c>
      <c r="W239">
        <f t="shared" si="21"/>
        <v>0.2958899072429636</v>
      </c>
      <c r="X239">
        <f t="shared" si="22"/>
        <v>0.34343142311648961</v>
      </c>
      <c r="Y239">
        <f t="shared" si="23"/>
        <v>0.36067866964054679</v>
      </c>
    </row>
    <row r="240" spans="1:25" x14ac:dyDescent="0.25">
      <c r="A240" s="36">
        <v>59</v>
      </c>
      <c r="B240" s="29">
        <v>1</v>
      </c>
      <c r="C240" s="6">
        <v>3</v>
      </c>
      <c r="D240" s="42">
        <v>1</v>
      </c>
      <c r="E240" s="17">
        <v>1</v>
      </c>
      <c r="F240" s="17">
        <v>1</v>
      </c>
      <c r="G240" s="17">
        <v>1</v>
      </c>
      <c r="H240" s="17">
        <v>10</v>
      </c>
      <c r="I240" s="29">
        <v>0</v>
      </c>
      <c r="J240" s="40">
        <v>0</v>
      </c>
      <c r="K240" s="40">
        <v>1</v>
      </c>
      <c r="L240" s="40">
        <v>15</v>
      </c>
      <c r="M240" s="40">
        <v>5</v>
      </c>
      <c r="N240" s="40">
        <v>1</v>
      </c>
      <c r="O240" s="40">
        <v>3</v>
      </c>
      <c r="P240" s="40">
        <v>10</v>
      </c>
      <c r="Q240" s="40">
        <v>0</v>
      </c>
      <c r="R240" s="6">
        <v>0</v>
      </c>
      <c r="S240" s="6">
        <v>3</v>
      </c>
      <c r="T240">
        <f t="shared" si="18"/>
        <v>-2.052</v>
      </c>
      <c r="U240">
        <f t="shared" si="19"/>
        <v>-1.5550000000000002</v>
      </c>
      <c r="V240">
        <f t="shared" si="20"/>
        <v>-0.89900000000000002</v>
      </c>
      <c r="W240">
        <f t="shared" si="21"/>
        <v>0.17207367366765736</v>
      </c>
      <c r="X240">
        <f t="shared" si="22"/>
        <v>0.28285169670683569</v>
      </c>
      <c r="Y240">
        <f t="shared" si="23"/>
        <v>0.5450746296255069</v>
      </c>
    </row>
    <row r="241" spans="1:25" x14ac:dyDescent="0.25">
      <c r="A241" s="36">
        <v>59</v>
      </c>
      <c r="B241" s="29">
        <v>2</v>
      </c>
      <c r="C241" s="6">
        <v>2</v>
      </c>
      <c r="D241" s="42">
        <v>1</v>
      </c>
      <c r="E241" s="17">
        <v>1</v>
      </c>
      <c r="F241" s="17">
        <v>1</v>
      </c>
      <c r="G241" s="17">
        <v>1</v>
      </c>
      <c r="H241" s="17">
        <v>10</v>
      </c>
      <c r="I241" s="29">
        <v>0</v>
      </c>
      <c r="J241" s="27">
        <v>0</v>
      </c>
      <c r="K241" s="43">
        <v>1</v>
      </c>
      <c r="L241" s="27">
        <v>25</v>
      </c>
      <c r="M241" s="27">
        <v>5</v>
      </c>
      <c r="N241" s="27">
        <v>1</v>
      </c>
      <c r="O241" s="27">
        <v>8</v>
      </c>
      <c r="P241" s="27">
        <v>15</v>
      </c>
      <c r="Q241" s="27">
        <v>1</v>
      </c>
      <c r="R241" s="6">
        <v>0</v>
      </c>
      <c r="S241" s="6">
        <v>3</v>
      </c>
      <c r="T241">
        <f t="shared" si="18"/>
        <v>-2.1420000000000003</v>
      </c>
      <c r="U241">
        <f t="shared" si="19"/>
        <v>-1.5550000000000002</v>
      </c>
      <c r="V241">
        <f t="shared" si="20"/>
        <v>-2.0089999999999999</v>
      </c>
      <c r="W241">
        <f t="shared" si="21"/>
        <v>0.2537533573666868</v>
      </c>
      <c r="X241">
        <f t="shared" si="22"/>
        <v>0.45639687060475631</v>
      </c>
      <c r="Y241">
        <f t="shared" si="23"/>
        <v>0.28984977202855694</v>
      </c>
    </row>
    <row r="242" spans="1:25" x14ac:dyDescent="0.25">
      <c r="A242" s="36">
        <v>59</v>
      </c>
      <c r="B242" s="29">
        <v>3</v>
      </c>
      <c r="C242" s="6">
        <v>2</v>
      </c>
      <c r="D242" s="42">
        <v>1</v>
      </c>
      <c r="E242" s="17">
        <v>1</v>
      </c>
      <c r="F242" s="17">
        <v>1</v>
      </c>
      <c r="G242" s="17">
        <v>1</v>
      </c>
      <c r="H242" s="17">
        <v>10</v>
      </c>
      <c r="I242" s="29">
        <v>0</v>
      </c>
      <c r="J242" s="27">
        <v>1</v>
      </c>
      <c r="K242" s="27">
        <v>1</v>
      </c>
      <c r="L242" s="27">
        <v>50</v>
      </c>
      <c r="M242" s="27">
        <v>5</v>
      </c>
      <c r="N242" s="27">
        <v>1</v>
      </c>
      <c r="O242" s="27">
        <v>13</v>
      </c>
      <c r="P242" s="27">
        <v>15</v>
      </c>
      <c r="Q242" s="27">
        <v>0</v>
      </c>
      <c r="R242" s="6">
        <v>0</v>
      </c>
      <c r="S242" s="6">
        <v>3</v>
      </c>
      <c r="T242">
        <f t="shared" si="18"/>
        <v>-2.367</v>
      </c>
      <c r="U242">
        <f t="shared" si="19"/>
        <v>-1.4530000000000001</v>
      </c>
      <c r="V242">
        <f t="shared" si="20"/>
        <v>-1.7989999999999999</v>
      </c>
      <c r="W242">
        <f t="shared" si="21"/>
        <v>0.19014972056895824</v>
      </c>
      <c r="X242">
        <f t="shared" si="22"/>
        <v>0.47428659265818263</v>
      </c>
      <c r="Y242">
        <f t="shared" si="23"/>
        <v>0.33556368677285914</v>
      </c>
    </row>
    <row r="243" spans="1:25" x14ac:dyDescent="0.25">
      <c r="A243" s="41">
        <v>59</v>
      </c>
      <c r="B243" s="29">
        <v>4</v>
      </c>
      <c r="C243" s="6">
        <v>2</v>
      </c>
      <c r="D243" s="42">
        <v>1</v>
      </c>
      <c r="E243" s="17">
        <v>1</v>
      </c>
      <c r="F243" s="17">
        <v>1</v>
      </c>
      <c r="G243" s="17">
        <v>1</v>
      </c>
      <c r="H243" s="17">
        <v>10</v>
      </c>
      <c r="I243" s="29">
        <v>0</v>
      </c>
      <c r="J243" s="27">
        <v>0</v>
      </c>
      <c r="K243" s="27">
        <v>0</v>
      </c>
      <c r="L243" s="27">
        <v>50</v>
      </c>
      <c r="M243" s="27">
        <v>0</v>
      </c>
      <c r="N243" s="27">
        <v>1</v>
      </c>
      <c r="O243" s="27">
        <v>13</v>
      </c>
      <c r="P243" s="27">
        <v>15</v>
      </c>
      <c r="Q243" s="27">
        <v>0</v>
      </c>
      <c r="R243" s="6">
        <v>0</v>
      </c>
      <c r="S243" s="6">
        <v>3</v>
      </c>
      <c r="T243">
        <f t="shared" si="18"/>
        <v>-1.9969999999999999</v>
      </c>
      <c r="U243">
        <f t="shared" si="19"/>
        <v>-1.8480000000000001</v>
      </c>
      <c r="V243">
        <f t="shared" si="20"/>
        <v>-1.7989999999999999</v>
      </c>
      <c r="W243">
        <f t="shared" si="21"/>
        <v>0.2958899072429636</v>
      </c>
      <c r="X243">
        <f t="shared" si="22"/>
        <v>0.34343142311648961</v>
      </c>
      <c r="Y243">
        <f t="shared" si="23"/>
        <v>0.36067866964054679</v>
      </c>
    </row>
    <row r="244" spans="1:25" x14ac:dyDescent="0.25">
      <c r="A244" s="41">
        <v>60</v>
      </c>
      <c r="B244" s="29">
        <v>1</v>
      </c>
      <c r="C244" s="6">
        <v>1</v>
      </c>
      <c r="D244" s="42">
        <v>1</v>
      </c>
      <c r="E244" s="17">
        <v>1</v>
      </c>
      <c r="F244" s="17">
        <v>1</v>
      </c>
      <c r="G244" s="17">
        <v>1</v>
      </c>
      <c r="H244" s="17">
        <v>10</v>
      </c>
      <c r="I244" s="29">
        <v>0</v>
      </c>
      <c r="J244" s="40">
        <v>0</v>
      </c>
      <c r="K244" s="40">
        <v>1</v>
      </c>
      <c r="L244" s="40">
        <v>15</v>
      </c>
      <c r="M244" s="40">
        <v>5</v>
      </c>
      <c r="N244" s="40">
        <v>1</v>
      </c>
      <c r="O244" s="40">
        <v>3</v>
      </c>
      <c r="P244" s="40">
        <v>10</v>
      </c>
      <c r="Q244" s="40">
        <v>0</v>
      </c>
      <c r="R244" s="6">
        <v>0</v>
      </c>
      <c r="S244" s="6">
        <v>2</v>
      </c>
      <c r="T244">
        <f t="shared" si="18"/>
        <v>-2.052</v>
      </c>
      <c r="U244">
        <f t="shared" si="19"/>
        <v>-1.5550000000000002</v>
      </c>
      <c r="V244">
        <f t="shared" si="20"/>
        <v>-0.89900000000000002</v>
      </c>
      <c r="W244">
        <f t="shared" si="21"/>
        <v>0.17207367366765736</v>
      </c>
      <c r="X244">
        <f t="shared" si="22"/>
        <v>0.28285169670683569</v>
      </c>
      <c r="Y244">
        <f t="shared" si="23"/>
        <v>0.5450746296255069</v>
      </c>
    </row>
    <row r="245" spans="1:25" x14ac:dyDescent="0.25">
      <c r="A245" s="41">
        <v>60</v>
      </c>
      <c r="B245" s="29">
        <v>2</v>
      </c>
      <c r="C245" s="6">
        <v>2</v>
      </c>
      <c r="D245" s="42">
        <v>1</v>
      </c>
      <c r="E245" s="17">
        <v>1</v>
      </c>
      <c r="F245" s="17">
        <v>1</v>
      </c>
      <c r="G245" s="17">
        <v>1</v>
      </c>
      <c r="H245" s="17">
        <v>10</v>
      </c>
      <c r="I245" s="29">
        <v>0</v>
      </c>
      <c r="J245" s="27">
        <v>0</v>
      </c>
      <c r="K245" s="43">
        <v>1</v>
      </c>
      <c r="L245" s="27">
        <v>25</v>
      </c>
      <c r="M245" s="27">
        <v>5</v>
      </c>
      <c r="N245" s="27">
        <v>1</v>
      </c>
      <c r="O245" s="27">
        <v>8</v>
      </c>
      <c r="P245" s="27">
        <v>15</v>
      </c>
      <c r="Q245" s="27">
        <v>1</v>
      </c>
      <c r="R245" s="6">
        <v>0</v>
      </c>
      <c r="S245" s="6">
        <v>2</v>
      </c>
      <c r="T245">
        <f t="shared" si="18"/>
        <v>-2.1420000000000003</v>
      </c>
      <c r="U245">
        <f t="shared" si="19"/>
        <v>-1.5550000000000002</v>
      </c>
      <c r="V245">
        <f t="shared" si="20"/>
        <v>-2.0089999999999999</v>
      </c>
      <c r="W245">
        <f t="shared" si="21"/>
        <v>0.2537533573666868</v>
      </c>
      <c r="X245">
        <f t="shared" si="22"/>
        <v>0.45639687060475631</v>
      </c>
      <c r="Y245">
        <f t="shared" si="23"/>
        <v>0.28984977202855694</v>
      </c>
    </row>
    <row r="246" spans="1:25" x14ac:dyDescent="0.25">
      <c r="A246" s="41">
        <v>60</v>
      </c>
      <c r="B246" s="29">
        <v>3</v>
      </c>
      <c r="C246" s="6">
        <v>1</v>
      </c>
      <c r="D246" s="42">
        <v>1</v>
      </c>
      <c r="E246" s="17">
        <v>1</v>
      </c>
      <c r="F246" s="17">
        <v>1</v>
      </c>
      <c r="G246" s="17">
        <v>1</v>
      </c>
      <c r="H246" s="17">
        <v>10</v>
      </c>
      <c r="I246" s="29">
        <v>0</v>
      </c>
      <c r="J246" s="27">
        <v>1</v>
      </c>
      <c r="K246" s="27">
        <v>1</v>
      </c>
      <c r="L246" s="27">
        <v>50</v>
      </c>
      <c r="M246" s="27">
        <v>5</v>
      </c>
      <c r="N246" s="27">
        <v>1</v>
      </c>
      <c r="O246" s="27">
        <v>13</v>
      </c>
      <c r="P246" s="27">
        <v>15</v>
      </c>
      <c r="Q246" s="27">
        <v>0</v>
      </c>
      <c r="R246" s="6">
        <v>0</v>
      </c>
      <c r="S246" s="6">
        <v>2</v>
      </c>
      <c r="T246">
        <f t="shared" si="18"/>
        <v>-2.367</v>
      </c>
      <c r="U246">
        <f t="shared" si="19"/>
        <v>-1.4530000000000001</v>
      </c>
      <c r="V246">
        <f t="shared" si="20"/>
        <v>-1.7989999999999999</v>
      </c>
      <c r="W246">
        <f t="shared" si="21"/>
        <v>0.19014972056895824</v>
      </c>
      <c r="X246">
        <f t="shared" si="22"/>
        <v>0.47428659265818263</v>
      </c>
      <c r="Y246">
        <f t="shared" si="23"/>
        <v>0.33556368677285914</v>
      </c>
    </row>
    <row r="247" spans="1:25" x14ac:dyDescent="0.25">
      <c r="A247" s="41">
        <v>60</v>
      </c>
      <c r="B247" s="29">
        <v>4</v>
      </c>
      <c r="C247" s="6">
        <v>1</v>
      </c>
      <c r="D247" s="42">
        <v>1</v>
      </c>
      <c r="E247" s="17">
        <v>1</v>
      </c>
      <c r="F247" s="17">
        <v>1</v>
      </c>
      <c r="G247" s="17">
        <v>1</v>
      </c>
      <c r="H247" s="17">
        <v>10</v>
      </c>
      <c r="I247" s="29">
        <v>0</v>
      </c>
      <c r="J247" s="27">
        <v>0</v>
      </c>
      <c r="K247" s="27">
        <v>0</v>
      </c>
      <c r="L247" s="27">
        <v>50</v>
      </c>
      <c r="M247" s="27">
        <v>0</v>
      </c>
      <c r="N247" s="27">
        <v>1</v>
      </c>
      <c r="O247" s="27">
        <v>13</v>
      </c>
      <c r="P247" s="27">
        <v>15</v>
      </c>
      <c r="Q247" s="27">
        <v>0</v>
      </c>
      <c r="R247" s="6">
        <v>0</v>
      </c>
      <c r="S247" s="6">
        <v>2</v>
      </c>
      <c r="T247">
        <f t="shared" si="18"/>
        <v>-1.9969999999999999</v>
      </c>
      <c r="U247">
        <f t="shared" si="19"/>
        <v>-1.8480000000000001</v>
      </c>
      <c r="V247">
        <f t="shared" si="20"/>
        <v>-1.7989999999999999</v>
      </c>
      <c r="W247">
        <f t="shared" si="21"/>
        <v>0.2958899072429636</v>
      </c>
      <c r="X247">
        <f t="shared" si="22"/>
        <v>0.34343142311648961</v>
      </c>
      <c r="Y247">
        <f t="shared" si="23"/>
        <v>0.36067866964054679</v>
      </c>
    </row>
    <row r="248" spans="1:25" x14ac:dyDescent="0.25">
      <c r="A248" s="41">
        <v>61</v>
      </c>
      <c r="B248" s="29">
        <v>1</v>
      </c>
      <c r="C248" s="6">
        <v>1</v>
      </c>
      <c r="D248" s="42">
        <v>1</v>
      </c>
      <c r="E248" s="17">
        <v>1</v>
      </c>
      <c r="F248" s="17">
        <v>1</v>
      </c>
      <c r="G248" s="17">
        <v>1</v>
      </c>
      <c r="H248" s="17">
        <v>10</v>
      </c>
      <c r="I248" s="29">
        <v>0</v>
      </c>
      <c r="J248" s="40">
        <v>0</v>
      </c>
      <c r="K248" s="40">
        <v>1</v>
      </c>
      <c r="L248" s="40">
        <v>15</v>
      </c>
      <c r="M248" s="40">
        <v>5</v>
      </c>
      <c r="N248" s="40">
        <v>1</v>
      </c>
      <c r="O248" s="40">
        <v>3</v>
      </c>
      <c r="P248" s="40">
        <v>10</v>
      </c>
      <c r="Q248" s="40">
        <v>0</v>
      </c>
      <c r="R248" s="6">
        <v>0</v>
      </c>
      <c r="S248" s="6">
        <v>2</v>
      </c>
      <c r="T248">
        <f t="shared" si="18"/>
        <v>-2.052</v>
      </c>
      <c r="U248">
        <f t="shared" si="19"/>
        <v>-1.5550000000000002</v>
      </c>
      <c r="V248">
        <f t="shared" si="20"/>
        <v>-0.89900000000000002</v>
      </c>
      <c r="W248">
        <f t="shared" si="21"/>
        <v>0.17207367366765736</v>
      </c>
      <c r="X248">
        <f t="shared" si="22"/>
        <v>0.28285169670683569</v>
      </c>
      <c r="Y248">
        <f t="shared" si="23"/>
        <v>0.5450746296255069</v>
      </c>
    </row>
    <row r="249" spans="1:25" x14ac:dyDescent="0.25">
      <c r="A249" s="41">
        <v>61</v>
      </c>
      <c r="B249" s="29">
        <v>2</v>
      </c>
      <c r="C249" s="6">
        <v>2</v>
      </c>
      <c r="D249" s="42">
        <v>1</v>
      </c>
      <c r="E249" s="17">
        <v>1</v>
      </c>
      <c r="F249" s="17">
        <v>1</v>
      </c>
      <c r="G249" s="17">
        <v>1</v>
      </c>
      <c r="H249" s="17">
        <v>10</v>
      </c>
      <c r="I249" s="29">
        <v>0</v>
      </c>
      <c r="J249" s="27">
        <v>0</v>
      </c>
      <c r="K249" s="43">
        <v>1</v>
      </c>
      <c r="L249" s="27">
        <v>25</v>
      </c>
      <c r="M249" s="27">
        <v>5</v>
      </c>
      <c r="N249" s="27">
        <v>1</v>
      </c>
      <c r="O249" s="27">
        <v>8</v>
      </c>
      <c r="P249" s="27">
        <v>15</v>
      </c>
      <c r="Q249" s="27">
        <v>1</v>
      </c>
      <c r="R249" s="6">
        <v>0</v>
      </c>
      <c r="S249" s="6">
        <v>2</v>
      </c>
      <c r="T249">
        <f t="shared" si="18"/>
        <v>-2.1420000000000003</v>
      </c>
      <c r="U249">
        <f t="shared" si="19"/>
        <v>-1.5550000000000002</v>
      </c>
      <c r="V249">
        <f t="shared" si="20"/>
        <v>-2.0089999999999999</v>
      </c>
      <c r="W249">
        <f t="shared" si="21"/>
        <v>0.2537533573666868</v>
      </c>
      <c r="X249">
        <f t="shared" si="22"/>
        <v>0.45639687060475631</v>
      </c>
      <c r="Y249">
        <f t="shared" si="23"/>
        <v>0.28984977202855694</v>
      </c>
    </row>
    <row r="250" spans="1:25" x14ac:dyDescent="0.25">
      <c r="A250" s="41">
        <v>61</v>
      </c>
      <c r="B250" s="29">
        <v>3</v>
      </c>
      <c r="C250" s="6">
        <v>1</v>
      </c>
      <c r="D250" s="42">
        <v>1</v>
      </c>
      <c r="E250" s="17">
        <v>1</v>
      </c>
      <c r="F250" s="17">
        <v>1</v>
      </c>
      <c r="G250" s="17">
        <v>1</v>
      </c>
      <c r="H250" s="17">
        <v>10</v>
      </c>
      <c r="I250" s="29">
        <v>0</v>
      </c>
      <c r="J250" s="27">
        <v>1</v>
      </c>
      <c r="K250" s="27">
        <v>1</v>
      </c>
      <c r="L250" s="27">
        <v>50</v>
      </c>
      <c r="M250" s="27">
        <v>5</v>
      </c>
      <c r="N250" s="27">
        <v>1</v>
      </c>
      <c r="O250" s="27">
        <v>13</v>
      </c>
      <c r="P250" s="27">
        <v>15</v>
      </c>
      <c r="Q250" s="27">
        <v>0</v>
      </c>
      <c r="R250" s="6">
        <v>0</v>
      </c>
      <c r="S250" s="6">
        <v>2</v>
      </c>
      <c r="T250">
        <f t="shared" si="18"/>
        <v>-2.367</v>
      </c>
      <c r="U250">
        <f t="shared" si="19"/>
        <v>-1.4530000000000001</v>
      </c>
      <c r="V250">
        <f t="shared" si="20"/>
        <v>-1.7989999999999999</v>
      </c>
      <c r="W250">
        <f t="shared" si="21"/>
        <v>0.19014972056895824</v>
      </c>
      <c r="X250">
        <f t="shared" si="22"/>
        <v>0.47428659265818263</v>
      </c>
      <c r="Y250">
        <f t="shared" si="23"/>
        <v>0.33556368677285914</v>
      </c>
    </row>
    <row r="251" spans="1:25" x14ac:dyDescent="0.25">
      <c r="A251" s="41">
        <v>61</v>
      </c>
      <c r="B251" s="29">
        <v>4</v>
      </c>
      <c r="C251" s="6">
        <v>2</v>
      </c>
      <c r="D251" s="42">
        <v>1</v>
      </c>
      <c r="E251" s="17">
        <v>1</v>
      </c>
      <c r="F251" s="17">
        <v>1</v>
      </c>
      <c r="G251" s="17">
        <v>1</v>
      </c>
      <c r="H251" s="17">
        <v>10</v>
      </c>
      <c r="I251" s="29">
        <v>0</v>
      </c>
      <c r="J251" s="27">
        <v>0</v>
      </c>
      <c r="K251" s="27">
        <v>0</v>
      </c>
      <c r="L251" s="27">
        <v>50</v>
      </c>
      <c r="M251" s="27">
        <v>0</v>
      </c>
      <c r="N251" s="27">
        <v>1</v>
      </c>
      <c r="O251" s="27">
        <v>13</v>
      </c>
      <c r="P251" s="27">
        <v>15</v>
      </c>
      <c r="Q251" s="27">
        <v>0</v>
      </c>
      <c r="R251" s="6">
        <v>0</v>
      </c>
      <c r="S251" s="6">
        <v>2</v>
      </c>
      <c r="T251">
        <f t="shared" si="18"/>
        <v>-1.9969999999999999</v>
      </c>
      <c r="U251">
        <f t="shared" si="19"/>
        <v>-1.8480000000000001</v>
      </c>
      <c r="V251">
        <f t="shared" si="20"/>
        <v>-1.7989999999999999</v>
      </c>
      <c r="W251">
        <f t="shared" si="21"/>
        <v>0.2958899072429636</v>
      </c>
      <c r="X251">
        <f t="shared" si="22"/>
        <v>0.34343142311648961</v>
      </c>
      <c r="Y251">
        <f t="shared" si="23"/>
        <v>0.36067866964054679</v>
      </c>
    </row>
    <row r="252" spans="1:25" x14ac:dyDescent="0.25">
      <c r="A252" s="41">
        <v>62</v>
      </c>
      <c r="B252" s="29">
        <v>1</v>
      </c>
      <c r="C252" s="6">
        <v>2</v>
      </c>
      <c r="D252" s="42">
        <v>1</v>
      </c>
      <c r="E252" s="17">
        <v>1</v>
      </c>
      <c r="F252" s="17">
        <v>1</v>
      </c>
      <c r="G252" s="17">
        <v>1</v>
      </c>
      <c r="H252" s="17">
        <v>10</v>
      </c>
      <c r="I252" s="29">
        <v>0</v>
      </c>
      <c r="J252" s="40">
        <v>0</v>
      </c>
      <c r="K252" s="40">
        <v>1</v>
      </c>
      <c r="L252" s="40">
        <v>15</v>
      </c>
      <c r="M252" s="40">
        <v>5</v>
      </c>
      <c r="N252" s="40">
        <v>1</v>
      </c>
      <c r="O252" s="40">
        <v>3</v>
      </c>
      <c r="P252" s="40">
        <v>10</v>
      </c>
      <c r="Q252" s="40">
        <v>0</v>
      </c>
      <c r="R252" s="6">
        <v>0</v>
      </c>
      <c r="S252" s="6">
        <v>2</v>
      </c>
      <c r="T252">
        <f t="shared" si="18"/>
        <v>-2.052</v>
      </c>
      <c r="U252">
        <f t="shared" si="19"/>
        <v>-1.5550000000000002</v>
      </c>
      <c r="V252">
        <f t="shared" si="20"/>
        <v>-0.89900000000000002</v>
      </c>
      <c r="W252">
        <f t="shared" si="21"/>
        <v>0.17207367366765736</v>
      </c>
      <c r="X252">
        <f t="shared" si="22"/>
        <v>0.28285169670683569</v>
      </c>
      <c r="Y252">
        <f t="shared" si="23"/>
        <v>0.5450746296255069</v>
      </c>
    </row>
    <row r="253" spans="1:25" x14ac:dyDescent="0.25">
      <c r="A253" s="41">
        <v>62</v>
      </c>
      <c r="B253" s="29">
        <v>2</v>
      </c>
      <c r="C253" s="6">
        <v>3</v>
      </c>
      <c r="D253" s="42">
        <v>1</v>
      </c>
      <c r="E253" s="17">
        <v>1</v>
      </c>
      <c r="F253" s="17">
        <v>1</v>
      </c>
      <c r="G253" s="17">
        <v>1</v>
      </c>
      <c r="H253" s="17">
        <v>10</v>
      </c>
      <c r="I253" s="29">
        <v>0</v>
      </c>
      <c r="J253" s="27">
        <v>0</v>
      </c>
      <c r="K253" s="43">
        <v>1</v>
      </c>
      <c r="L253" s="27">
        <v>25</v>
      </c>
      <c r="M253" s="27">
        <v>5</v>
      </c>
      <c r="N253" s="27">
        <v>1</v>
      </c>
      <c r="O253" s="27">
        <v>8</v>
      </c>
      <c r="P253" s="27">
        <v>15</v>
      </c>
      <c r="Q253" s="27">
        <v>1</v>
      </c>
      <c r="R253" s="6">
        <v>0</v>
      </c>
      <c r="S253" s="6">
        <v>2</v>
      </c>
      <c r="T253">
        <f t="shared" si="18"/>
        <v>-2.1420000000000003</v>
      </c>
      <c r="U253">
        <f t="shared" si="19"/>
        <v>-1.5550000000000002</v>
      </c>
      <c r="V253">
        <f t="shared" si="20"/>
        <v>-2.0089999999999999</v>
      </c>
      <c r="W253">
        <f t="shared" si="21"/>
        <v>0.2537533573666868</v>
      </c>
      <c r="X253">
        <f t="shared" si="22"/>
        <v>0.45639687060475631</v>
      </c>
      <c r="Y253">
        <f t="shared" si="23"/>
        <v>0.28984977202855694</v>
      </c>
    </row>
    <row r="254" spans="1:25" x14ac:dyDescent="0.25">
      <c r="A254" s="41">
        <v>62</v>
      </c>
      <c r="B254" s="29">
        <v>3</v>
      </c>
      <c r="C254" s="6">
        <v>1</v>
      </c>
      <c r="D254" s="42">
        <v>1</v>
      </c>
      <c r="E254" s="17">
        <v>1</v>
      </c>
      <c r="F254" s="17">
        <v>1</v>
      </c>
      <c r="G254" s="17">
        <v>1</v>
      </c>
      <c r="H254" s="17">
        <v>10</v>
      </c>
      <c r="I254" s="29">
        <v>0</v>
      </c>
      <c r="J254" s="27">
        <v>1</v>
      </c>
      <c r="K254" s="27">
        <v>1</v>
      </c>
      <c r="L254" s="27">
        <v>50</v>
      </c>
      <c r="M254" s="27">
        <v>5</v>
      </c>
      <c r="N254" s="27">
        <v>1</v>
      </c>
      <c r="O254" s="27">
        <v>13</v>
      </c>
      <c r="P254" s="27">
        <v>15</v>
      </c>
      <c r="Q254" s="27">
        <v>0</v>
      </c>
      <c r="R254" s="6">
        <v>0</v>
      </c>
      <c r="S254" s="6">
        <v>2</v>
      </c>
      <c r="T254">
        <f t="shared" si="18"/>
        <v>-2.367</v>
      </c>
      <c r="U254">
        <f t="shared" si="19"/>
        <v>-1.4530000000000001</v>
      </c>
      <c r="V254">
        <f t="shared" si="20"/>
        <v>-1.7989999999999999</v>
      </c>
      <c r="W254">
        <f t="shared" si="21"/>
        <v>0.19014972056895824</v>
      </c>
      <c r="X254">
        <f t="shared" si="22"/>
        <v>0.47428659265818263</v>
      </c>
      <c r="Y254">
        <f t="shared" si="23"/>
        <v>0.33556368677285914</v>
      </c>
    </row>
    <row r="255" spans="1:25" x14ac:dyDescent="0.25">
      <c r="A255" s="41">
        <v>62</v>
      </c>
      <c r="B255" s="29">
        <v>4</v>
      </c>
      <c r="C255" s="6">
        <v>2</v>
      </c>
      <c r="D255" s="42">
        <v>1</v>
      </c>
      <c r="E255" s="17">
        <v>1</v>
      </c>
      <c r="F255" s="17">
        <v>1</v>
      </c>
      <c r="G255" s="17">
        <v>1</v>
      </c>
      <c r="H255" s="17">
        <v>10</v>
      </c>
      <c r="I255" s="29">
        <v>0</v>
      </c>
      <c r="J255" s="27">
        <v>0</v>
      </c>
      <c r="K255" s="27">
        <v>0</v>
      </c>
      <c r="L255" s="27">
        <v>50</v>
      </c>
      <c r="M255" s="27">
        <v>0</v>
      </c>
      <c r="N255" s="27">
        <v>1</v>
      </c>
      <c r="O255" s="27">
        <v>13</v>
      </c>
      <c r="P255" s="27">
        <v>15</v>
      </c>
      <c r="Q255" s="27">
        <v>0</v>
      </c>
      <c r="R255" s="6">
        <v>0</v>
      </c>
      <c r="S255" s="6">
        <v>2</v>
      </c>
      <c r="T255">
        <f t="shared" si="18"/>
        <v>-1.9969999999999999</v>
      </c>
      <c r="U255">
        <f t="shared" si="19"/>
        <v>-1.8480000000000001</v>
      </c>
      <c r="V255">
        <f t="shared" si="20"/>
        <v>-1.7989999999999999</v>
      </c>
      <c r="W255">
        <f t="shared" si="21"/>
        <v>0.2958899072429636</v>
      </c>
      <c r="X255">
        <f t="shared" si="22"/>
        <v>0.34343142311648961</v>
      </c>
      <c r="Y255">
        <f t="shared" si="23"/>
        <v>0.36067866964054679</v>
      </c>
    </row>
    <row r="256" spans="1:25" x14ac:dyDescent="0.25">
      <c r="A256" s="41">
        <v>63</v>
      </c>
      <c r="B256" s="29">
        <v>1</v>
      </c>
      <c r="C256" s="6">
        <v>3</v>
      </c>
      <c r="D256" s="42">
        <v>1</v>
      </c>
      <c r="E256" s="17">
        <v>1</v>
      </c>
      <c r="F256" s="17">
        <v>1</v>
      </c>
      <c r="G256" s="17">
        <v>1</v>
      </c>
      <c r="H256" s="17">
        <v>10</v>
      </c>
      <c r="I256" s="29">
        <v>0</v>
      </c>
      <c r="J256" s="40">
        <v>0</v>
      </c>
      <c r="K256" s="40">
        <v>1</v>
      </c>
      <c r="L256" s="40">
        <v>15</v>
      </c>
      <c r="M256" s="40">
        <v>5</v>
      </c>
      <c r="N256" s="40">
        <v>1</v>
      </c>
      <c r="O256" s="40">
        <v>3</v>
      </c>
      <c r="P256" s="40">
        <v>10</v>
      </c>
      <c r="Q256" s="40">
        <v>0</v>
      </c>
      <c r="R256" s="6">
        <v>0</v>
      </c>
      <c r="S256" s="6">
        <v>1</v>
      </c>
      <c r="T256">
        <f t="shared" si="18"/>
        <v>-2.052</v>
      </c>
      <c r="U256">
        <f t="shared" si="19"/>
        <v>-1.5550000000000002</v>
      </c>
      <c r="V256">
        <f t="shared" si="20"/>
        <v>-0.89900000000000002</v>
      </c>
      <c r="W256">
        <f t="shared" si="21"/>
        <v>0.17207367366765736</v>
      </c>
      <c r="X256">
        <f t="shared" si="22"/>
        <v>0.28285169670683569</v>
      </c>
      <c r="Y256">
        <f t="shared" si="23"/>
        <v>0.5450746296255069</v>
      </c>
    </row>
    <row r="257" spans="1:25" x14ac:dyDescent="0.25">
      <c r="A257" s="41">
        <v>63</v>
      </c>
      <c r="B257" s="29">
        <v>2</v>
      </c>
      <c r="C257" s="6">
        <v>2</v>
      </c>
      <c r="D257" s="42">
        <v>1</v>
      </c>
      <c r="E257" s="17">
        <v>1</v>
      </c>
      <c r="F257" s="17">
        <v>1</v>
      </c>
      <c r="G257" s="17">
        <v>1</v>
      </c>
      <c r="H257" s="17">
        <v>10</v>
      </c>
      <c r="I257" s="29">
        <v>0</v>
      </c>
      <c r="J257" s="27">
        <v>0</v>
      </c>
      <c r="K257" s="43">
        <v>1</v>
      </c>
      <c r="L257" s="27">
        <v>25</v>
      </c>
      <c r="M257" s="27">
        <v>5</v>
      </c>
      <c r="N257" s="27">
        <v>1</v>
      </c>
      <c r="O257" s="27">
        <v>8</v>
      </c>
      <c r="P257" s="27">
        <v>15</v>
      </c>
      <c r="Q257" s="27">
        <v>1</v>
      </c>
      <c r="R257" s="6">
        <v>0</v>
      </c>
      <c r="S257" s="6">
        <v>1</v>
      </c>
      <c r="T257">
        <f t="shared" si="18"/>
        <v>-2.1420000000000003</v>
      </c>
      <c r="U257">
        <f t="shared" si="19"/>
        <v>-1.5550000000000002</v>
      </c>
      <c r="V257">
        <f t="shared" si="20"/>
        <v>-2.0089999999999999</v>
      </c>
      <c r="W257">
        <f t="shared" si="21"/>
        <v>0.2537533573666868</v>
      </c>
      <c r="X257">
        <f t="shared" si="22"/>
        <v>0.45639687060475631</v>
      </c>
      <c r="Y257">
        <f t="shared" si="23"/>
        <v>0.28984977202855694</v>
      </c>
    </row>
    <row r="258" spans="1:25" x14ac:dyDescent="0.25">
      <c r="A258" s="41">
        <v>63</v>
      </c>
      <c r="B258" s="29">
        <v>3</v>
      </c>
      <c r="C258" s="6">
        <v>3</v>
      </c>
      <c r="D258" s="42">
        <v>1</v>
      </c>
      <c r="E258" s="17">
        <v>1</v>
      </c>
      <c r="F258" s="17">
        <v>1</v>
      </c>
      <c r="G258" s="17">
        <v>1</v>
      </c>
      <c r="H258" s="17">
        <v>10</v>
      </c>
      <c r="I258" s="29">
        <v>0</v>
      </c>
      <c r="J258" s="27">
        <v>1</v>
      </c>
      <c r="K258" s="27">
        <v>1</v>
      </c>
      <c r="L258" s="27">
        <v>50</v>
      </c>
      <c r="M258" s="27">
        <v>5</v>
      </c>
      <c r="N258" s="27">
        <v>1</v>
      </c>
      <c r="O258" s="27">
        <v>13</v>
      </c>
      <c r="P258" s="27">
        <v>15</v>
      </c>
      <c r="Q258" s="27">
        <v>0</v>
      </c>
      <c r="R258" s="6">
        <v>0</v>
      </c>
      <c r="S258" s="6">
        <v>1</v>
      </c>
      <c r="T258">
        <f t="shared" si="18"/>
        <v>-2.367</v>
      </c>
      <c r="U258">
        <f t="shared" si="19"/>
        <v>-1.4530000000000001</v>
      </c>
      <c r="V258">
        <f t="shared" si="20"/>
        <v>-1.7989999999999999</v>
      </c>
      <c r="W258">
        <f t="shared" si="21"/>
        <v>0.19014972056895824</v>
      </c>
      <c r="X258">
        <f t="shared" si="22"/>
        <v>0.47428659265818263</v>
      </c>
      <c r="Y258">
        <f t="shared" si="23"/>
        <v>0.33556368677285914</v>
      </c>
    </row>
    <row r="259" spans="1:25" x14ac:dyDescent="0.25">
      <c r="A259" s="41">
        <v>63</v>
      </c>
      <c r="B259" s="29">
        <v>4</v>
      </c>
      <c r="C259" s="6">
        <v>2</v>
      </c>
      <c r="D259" s="42">
        <v>1</v>
      </c>
      <c r="E259" s="17">
        <v>1</v>
      </c>
      <c r="F259" s="17">
        <v>1</v>
      </c>
      <c r="G259" s="17">
        <v>1</v>
      </c>
      <c r="H259" s="17">
        <v>10</v>
      </c>
      <c r="I259" s="29">
        <v>0</v>
      </c>
      <c r="J259" s="27">
        <v>0</v>
      </c>
      <c r="K259" s="27">
        <v>0</v>
      </c>
      <c r="L259" s="27">
        <v>50</v>
      </c>
      <c r="M259" s="27">
        <v>0</v>
      </c>
      <c r="N259" s="27">
        <v>1</v>
      </c>
      <c r="O259" s="27">
        <v>13</v>
      </c>
      <c r="P259" s="27">
        <v>15</v>
      </c>
      <c r="Q259" s="27">
        <v>0</v>
      </c>
      <c r="R259" s="6">
        <v>0</v>
      </c>
      <c r="S259" s="6">
        <v>1</v>
      </c>
      <c r="T259">
        <f t="shared" si="18"/>
        <v>-1.9969999999999999</v>
      </c>
      <c r="U259">
        <f t="shared" si="19"/>
        <v>-1.8480000000000001</v>
      </c>
      <c r="V259">
        <f t="shared" si="20"/>
        <v>-1.7989999999999999</v>
      </c>
      <c r="W259">
        <f t="shared" si="21"/>
        <v>0.2958899072429636</v>
      </c>
      <c r="X259">
        <f t="shared" si="22"/>
        <v>0.34343142311648961</v>
      </c>
      <c r="Y259">
        <f t="shared" si="23"/>
        <v>0.36067866964054679</v>
      </c>
    </row>
    <row r="260" spans="1:25" x14ac:dyDescent="0.25">
      <c r="A260" s="41">
        <v>64</v>
      </c>
      <c r="B260" s="29">
        <v>1</v>
      </c>
      <c r="C260" s="6">
        <v>3</v>
      </c>
      <c r="D260" s="42">
        <v>1</v>
      </c>
      <c r="E260" s="17">
        <v>1</v>
      </c>
      <c r="F260" s="17">
        <v>1</v>
      </c>
      <c r="G260" s="17">
        <v>1</v>
      </c>
      <c r="H260" s="17">
        <v>10</v>
      </c>
      <c r="I260" s="29">
        <v>0</v>
      </c>
      <c r="J260" s="40">
        <v>0</v>
      </c>
      <c r="K260" s="40">
        <v>1</v>
      </c>
      <c r="L260" s="40">
        <v>15</v>
      </c>
      <c r="M260" s="40">
        <v>5</v>
      </c>
      <c r="N260" s="40">
        <v>1</v>
      </c>
      <c r="O260" s="40">
        <v>3</v>
      </c>
      <c r="P260" s="40">
        <v>10</v>
      </c>
      <c r="Q260" s="40">
        <v>0</v>
      </c>
      <c r="R260" s="6">
        <v>0</v>
      </c>
      <c r="S260" s="6">
        <v>1</v>
      </c>
      <c r="T260">
        <f t="shared" si="18"/>
        <v>-2.052</v>
      </c>
      <c r="U260">
        <f t="shared" si="19"/>
        <v>-1.5550000000000002</v>
      </c>
      <c r="V260">
        <f t="shared" si="20"/>
        <v>-0.89900000000000002</v>
      </c>
      <c r="W260">
        <f t="shared" si="21"/>
        <v>0.17207367366765736</v>
      </c>
      <c r="X260">
        <f t="shared" si="22"/>
        <v>0.28285169670683569</v>
      </c>
      <c r="Y260">
        <f t="shared" si="23"/>
        <v>0.5450746296255069</v>
      </c>
    </row>
    <row r="261" spans="1:25" x14ac:dyDescent="0.25">
      <c r="A261" s="41">
        <v>64</v>
      </c>
      <c r="B261" s="29">
        <v>2</v>
      </c>
      <c r="C261" s="6">
        <v>2</v>
      </c>
      <c r="D261" s="42">
        <v>1</v>
      </c>
      <c r="E261" s="17">
        <v>1</v>
      </c>
      <c r="F261" s="17">
        <v>1</v>
      </c>
      <c r="G261" s="17">
        <v>1</v>
      </c>
      <c r="H261" s="17">
        <v>10</v>
      </c>
      <c r="I261" s="29">
        <v>0</v>
      </c>
      <c r="J261" s="27">
        <v>0</v>
      </c>
      <c r="K261" s="43">
        <v>1</v>
      </c>
      <c r="L261" s="27">
        <v>25</v>
      </c>
      <c r="M261" s="27">
        <v>5</v>
      </c>
      <c r="N261" s="27">
        <v>1</v>
      </c>
      <c r="O261" s="27">
        <v>8</v>
      </c>
      <c r="P261" s="27">
        <v>15</v>
      </c>
      <c r="Q261" s="27">
        <v>1</v>
      </c>
      <c r="R261" s="6">
        <v>0</v>
      </c>
      <c r="S261" s="6">
        <v>1</v>
      </c>
      <c r="T261">
        <f t="shared" si="18"/>
        <v>-2.1420000000000003</v>
      </c>
      <c r="U261">
        <f t="shared" si="19"/>
        <v>-1.5550000000000002</v>
      </c>
      <c r="V261">
        <f t="shared" si="20"/>
        <v>-2.0089999999999999</v>
      </c>
      <c r="W261">
        <f t="shared" si="21"/>
        <v>0.2537533573666868</v>
      </c>
      <c r="X261">
        <f t="shared" si="22"/>
        <v>0.45639687060475631</v>
      </c>
      <c r="Y261">
        <f t="shared" si="23"/>
        <v>0.28984977202855694</v>
      </c>
    </row>
    <row r="262" spans="1:25" x14ac:dyDescent="0.25">
      <c r="A262" s="41">
        <v>64</v>
      </c>
      <c r="B262" s="29">
        <v>3</v>
      </c>
      <c r="C262" s="6">
        <v>3</v>
      </c>
      <c r="D262" s="42">
        <v>1</v>
      </c>
      <c r="E262" s="17">
        <v>1</v>
      </c>
      <c r="F262" s="17">
        <v>1</v>
      </c>
      <c r="G262" s="17">
        <v>1</v>
      </c>
      <c r="H262" s="17">
        <v>10</v>
      </c>
      <c r="I262" s="29">
        <v>0</v>
      </c>
      <c r="J262" s="27">
        <v>1</v>
      </c>
      <c r="K262" s="27">
        <v>1</v>
      </c>
      <c r="L262" s="27">
        <v>50</v>
      </c>
      <c r="M262" s="27">
        <v>5</v>
      </c>
      <c r="N262" s="27">
        <v>1</v>
      </c>
      <c r="O262" s="27">
        <v>13</v>
      </c>
      <c r="P262" s="27">
        <v>15</v>
      </c>
      <c r="Q262" s="27">
        <v>0</v>
      </c>
      <c r="R262" s="6">
        <v>0</v>
      </c>
      <c r="S262" s="6">
        <v>1</v>
      </c>
      <c r="T262">
        <f t="shared" si="18"/>
        <v>-2.367</v>
      </c>
      <c r="U262">
        <f t="shared" si="19"/>
        <v>-1.4530000000000001</v>
      </c>
      <c r="V262">
        <f t="shared" si="20"/>
        <v>-1.7989999999999999</v>
      </c>
      <c r="W262">
        <f t="shared" si="21"/>
        <v>0.19014972056895824</v>
      </c>
      <c r="X262">
        <f t="shared" si="22"/>
        <v>0.47428659265818263</v>
      </c>
      <c r="Y262">
        <f t="shared" si="23"/>
        <v>0.33556368677285914</v>
      </c>
    </row>
    <row r="263" spans="1:25" x14ac:dyDescent="0.25">
      <c r="A263" s="41">
        <v>64</v>
      </c>
      <c r="B263" s="29">
        <v>4</v>
      </c>
      <c r="C263" s="6">
        <v>2</v>
      </c>
      <c r="D263" s="42">
        <v>1</v>
      </c>
      <c r="E263" s="17">
        <v>1</v>
      </c>
      <c r="F263" s="17">
        <v>1</v>
      </c>
      <c r="G263" s="17">
        <v>1</v>
      </c>
      <c r="H263" s="17">
        <v>10</v>
      </c>
      <c r="I263" s="29">
        <v>0</v>
      </c>
      <c r="J263" s="27">
        <v>0</v>
      </c>
      <c r="K263" s="27">
        <v>0</v>
      </c>
      <c r="L263" s="27">
        <v>50</v>
      </c>
      <c r="M263" s="27">
        <v>0</v>
      </c>
      <c r="N263" s="27">
        <v>1</v>
      </c>
      <c r="O263" s="27">
        <v>13</v>
      </c>
      <c r="P263" s="27">
        <v>15</v>
      </c>
      <c r="Q263" s="27">
        <v>0</v>
      </c>
      <c r="R263" s="6">
        <v>0</v>
      </c>
      <c r="S263" s="6">
        <v>1</v>
      </c>
      <c r="T263">
        <f t="shared" si="18"/>
        <v>-1.9969999999999999</v>
      </c>
      <c r="U263">
        <f t="shared" si="19"/>
        <v>-1.8480000000000001</v>
      </c>
      <c r="V263">
        <f t="shared" si="20"/>
        <v>-1.7989999999999999</v>
      </c>
      <c r="W263">
        <f t="shared" si="21"/>
        <v>0.2958899072429636</v>
      </c>
      <c r="X263">
        <f t="shared" si="22"/>
        <v>0.34343142311648961</v>
      </c>
      <c r="Y263">
        <f t="shared" si="23"/>
        <v>0.36067866964054679</v>
      </c>
    </row>
    <row r="264" spans="1:25" x14ac:dyDescent="0.25">
      <c r="A264" s="41">
        <v>65</v>
      </c>
      <c r="B264" s="29">
        <v>1</v>
      </c>
      <c r="C264" s="6">
        <v>1</v>
      </c>
      <c r="D264" s="42">
        <v>1</v>
      </c>
      <c r="E264" s="17">
        <v>1</v>
      </c>
      <c r="F264" s="17">
        <v>1</v>
      </c>
      <c r="G264" s="17">
        <v>1</v>
      </c>
      <c r="H264" s="17">
        <v>10</v>
      </c>
      <c r="I264" s="29">
        <v>0</v>
      </c>
      <c r="J264" s="40">
        <v>0</v>
      </c>
      <c r="K264" s="40">
        <v>1</v>
      </c>
      <c r="L264" s="40">
        <v>15</v>
      </c>
      <c r="M264" s="40">
        <v>5</v>
      </c>
      <c r="N264" s="40">
        <v>1</v>
      </c>
      <c r="O264" s="40">
        <v>3</v>
      </c>
      <c r="P264" s="40">
        <v>10</v>
      </c>
      <c r="Q264" s="40">
        <v>0</v>
      </c>
      <c r="R264" s="6">
        <v>1</v>
      </c>
      <c r="S264" s="6">
        <v>3</v>
      </c>
      <c r="T264">
        <f t="shared" si="18"/>
        <v>-2.052</v>
      </c>
      <c r="U264">
        <f t="shared" si="19"/>
        <v>-1.5550000000000002</v>
      </c>
      <c r="V264">
        <f t="shared" si="20"/>
        <v>-0.89900000000000002</v>
      </c>
      <c r="W264">
        <f t="shared" si="21"/>
        <v>0.17207367366765736</v>
      </c>
      <c r="X264">
        <f t="shared" si="22"/>
        <v>0.28285169670683569</v>
      </c>
      <c r="Y264">
        <f t="shared" si="23"/>
        <v>0.5450746296255069</v>
      </c>
    </row>
    <row r="265" spans="1:25" x14ac:dyDescent="0.25">
      <c r="A265" s="41">
        <v>65</v>
      </c>
      <c r="B265" s="29">
        <v>2</v>
      </c>
      <c r="C265" s="6">
        <v>1</v>
      </c>
      <c r="D265" s="42">
        <v>1</v>
      </c>
      <c r="E265" s="17">
        <v>1</v>
      </c>
      <c r="F265" s="17">
        <v>1</v>
      </c>
      <c r="G265" s="17">
        <v>1</v>
      </c>
      <c r="H265" s="17">
        <v>10</v>
      </c>
      <c r="I265" s="29">
        <v>0</v>
      </c>
      <c r="J265" s="27">
        <v>0</v>
      </c>
      <c r="K265" s="43">
        <v>1</v>
      </c>
      <c r="L265" s="27">
        <v>25</v>
      </c>
      <c r="M265" s="27">
        <v>5</v>
      </c>
      <c r="N265" s="27">
        <v>1</v>
      </c>
      <c r="O265" s="27">
        <v>8</v>
      </c>
      <c r="P265" s="27">
        <v>15</v>
      </c>
      <c r="Q265" s="27">
        <v>1</v>
      </c>
      <c r="R265" s="6">
        <v>1</v>
      </c>
      <c r="S265" s="6">
        <v>3</v>
      </c>
      <c r="T265">
        <f t="shared" ref="T265:T328" si="24">$B$1+($B$2*L265)+($B$3*M265)+($B$4*N265)</f>
        <v>-2.1420000000000003</v>
      </c>
      <c r="U265">
        <f t="shared" ref="U265:U328" si="25">$D$1+($D$2*H265)+($D$3*J265)+($D$4*K265)</f>
        <v>-1.5550000000000002</v>
      </c>
      <c r="V265">
        <f t="shared" ref="V265:V328" si="26">$G$1+($G$2*O265)+($G$3*P265)+($G$4*Q265)</f>
        <v>-2.0089999999999999</v>
      </c>
      <c r="W265">
        <f t="shared" ref="W265:W328" si="27">EXP(T265)/(EXP(U265)+EXP(T265)+EXP(V265))</f>
        <v>0.2537533573666868</v>
      </c>
      <c r="X265">
        <f t="shared" ref="X265:X328" si="28">EXP(U265)/(EXP(U265)+EXP(T265)+EXP(V265))</f>
        <v>0.45639687060475631</v>
      </c>
      <c r="Y265">
        <f t="shared" ref="Y265:Y328" si="29">EXP(V265)/(EXP(U265)+EXP(T265)+EXP(V265))</f>
        <v>0.28984977202855694</v>
      </c>
    </row>
    <row r="266" spans="1:25" x14ac:dyDescent="0.25">
      <c r="A266" s="41">
        <v>65</v>
      </c>
      <c r="B266" s="29">
        <v>3</v>
      </c>
      <c r="C266" s="6">
        <v>1</v>
      </c>
      <c r="D266" s="42">
        <v>1</v>
      </c>
      <c r="E266" s="17">
        <v>1</v>
      </c>
      <c r="F266" s="17">
        <v>1</v>
      </c>
      <c r="G266" s="17">
        <v>1</v>
      </c>
      <c r="H266" s="17">
        <v>10</v>
      </c>
      <c r="I266" s="29">
        <v>0</v>
      </c>
      <c r="J266" s="27">
        <v>1</v>
      </c>
      <c r="K266" s="27">
        <v>1</v>
      </c>
      <c r="L266" s="27">
        <v>50</v>
      </c>
      <c r="M266" s="27">
        <v>5</v>
      </c>
      <c r="N266" s="27">
        <v>1</v>
      </c>
      <c r="O266" s="27">
        <v>13</v>
      </c>
      <c r="P266" s="27">
        <v>15</v>
      </c>
      <c r="Q266" s="27">
        <v>0</v>
      </c>
      <c r="R266" s="6">
        <v>1</v>
      </c>
      <c r="S266" s="6">
        <v>3</v>
      </c>
      <c r="T266">
        <f t="shared" si="24"/>
        <v>-2.367</v>
      </c>
      <c r="U266">
        <f t="shared" si="25"/>
        <v>-1.4530000000000001</v>
      </c>
      <c r="V266">
        <f t="shared" si="26"/>
        <v>-1.7989999999999999</v>
      </c>
      <c r="W266">
        <f t="shared" si="27"/>
        <v>0.19014972056895824</v>
      </c>
      <c r="X266">
        <f t="shared" si="28"/>
        <v>0.47428659265818263</v>
      </c>
      <c r="Y266">
        <f t="shared" si="29"/>
        <v>0.33556368677285914</v>
      </c>
    </row>
    <row r="267" spans="1:25" x14ac:dyDescent="0.25">
      <c r="A267" s="41">
        <v>65</v>
      </c>
      <c r="B267" s="29">
        <v>4</v>
      </c>
      <c r="C267" s="6">
        <v>3</v>
      </c>
      <c r="D267" s="42">
        <v>1</v>
      </c>
      <c r="E267" s="17">
        <v>1</v>
      </c>
      <c r="F267" s="17">
        <v>1</v>
      </c>
      <c r="G267" s="17">
        <v>1</v>
      </c>
      <c r="H267" s="17">
        <v>10</v>
      </c>
      <c r="I267" s="29">
        <v>0</v>
      </c>
      <c r="J267" s="27">
        <v>0</v>
      </c>
      <c r="K267" s="27">
        <v>0</v>
      </c>
      <c r="L267" s="27">
        <v>50</v>
      </c>
      <c r="M267" s="27">
        <v>0</v>
      </c>
      <c r="N267" s="27">
        <v>1</v>
      </c>
      <c r="O267" s="27">
        <v>13</v>
      </c>
      <c r="P267" s="27">
        <v>15</v>
      </c>
      <c r="Q267" s="27">
        <v>0</v>
      </c>
      <c r="R267" s="6">
        <v>1</v>
      </c>
      <c r="S267" s="6">
        <v>3</v>
      </c>
      <c r="T267">
        <f t="shared" si="24"/>
        <v>-1.9969999999999999</v>
      </c>
      <c r="U267">
        <f t="shared" si="25"/>
        <v>-1.8480000000000001</v>
      </c>
      <c r="V267">
        <f t="shared" si="26"/>
        <v>-1.7989999999999999</v>
      </c>
      <c r="W267">
        <f t="shared" si="27"/>
        <v>0.2958899072429636</v>
      </c>
      <c r="X267">
        <f t="shared" si="28"/>
        <v>0.34343142311648961</v>
      </c>
      <c r="Y267">
        <f t="shared" si="29"/>
        <v>0.36067866964054679</v>
      </c>
    </row>
    <row r="268" spans="1:25" x14ac:dyDescent="0.25">
      <c r="A268" s="41">
        <v>66</v>
      </c>
      <c r="B268" s="29">
        <v>1</v>
      </c>
      <c r="C268" s="6">
        <v>3</v>
      </c>
      <c r="D268" s="42">
        <v>1</v>
      </c>
      <c r="E268" s="17">
        <v>1</v>
      </c>
      <c r="F268" s="17">
        <v>1</v>
      </c>
      <c r="G268" s="17">
        <v>1</v>
      </c>
      <c r="H268" s="17">
        <v>10</v>
      </c>
      <c r="I268" s="29">
        <v>0</v>
      </c>
      <c r="J268" s="40">
        <v>0</v>
      </c>
      <c r="K268" s="40">
        <v>1</v>
      </c>
      <c r="L268" s="40">
        <v>15</v>
      </c>
      <c r="M268" s="40">
        <v>5</v>
      </c>
      <c r="N268" s="40">
        <v>1</v>
      </c>
      <c r="O268" s="40">
        <v>3</v>
      </c>
      <c r="P268" s="40">
        <v>10</v>
      </c>
      <c r="Q268" s="40">
        <v>0</v>
      </c>
      <c r="R268" s="6">
        <v>1</v>
      </c>
      <c r="S268" s="6">
        <v>1</v>
      </c>
      <c r="T268">
        <f t="shared" si="24"/>
        <v>-2.052</v>
      </c>
      <c r="U268">
        <f t="shared" si="25"/>
        <v>-1.5550000000000002</v>
      </c>
      <c r="V268">
        <f t="shared" si="26"/>
        <v>-0.89900000000000002</v>
      </c>
      <c r="W268">
        <f t="shared" si="27"/>
        <v>0.17207367366765736</v>
      </c>
      <c r="X268">
        <f t="shared" si="28"/>
        <v>0.28285169670683569</v>
      </c>
      <c r="Y268">
        <f t="shared" si="29"/>
        <v>0.5450746296255069</v>
      </c>
    </row>
    <row r="269" spans="1:25" x14ac:dyDescent="0.25">
      <c r="A269" s="41">
        <v>66</v>
      </c>
      <c r="B269" s="29">
        <v>2</v>
      </c>
      <c r="C269" s="6">
        <v>3</v>
      </c>
      <c r="D269" s="42">
        <v>1</v>
      </c>
      <c r="E269" s="17">
        <v>1</v>
      </c>
      <c r="F269" s="17">
        <v>1</v>
      </c>
      <c r="G269" s="17">
        <v>1</v>
      </c>
      <c r="H269" s="17">
        <v>10</v>
      </c>
      <c r="I269" s="29">
        <v>0</v>
      </c>
      <c r="J269" s="27">
        <v>0</v>
      </c>
      <c r="K269" s="43">
        <v>1</v>
      </c>
      <c r="L269" s="27">
        <v>25</v>
      </c>
      <c r="M269" s="27">
        <v>5</v>
      </c>
      <c r="N269" s="27">
        <v>1</v>
      </c>
      <c r="O269" s="27">
        <v>8</v>
      </c>
      <c r="P269" s="27">
        <v>15</v>
      </c>
      <c r="Q269" s="27">
        <v>1</v>
      </c>
      <c r="R269" s="6">
        <v>1</v>
      </c>
      <c r="S269" s="6">
        <v>1</v>
      </c>
      <c r="T269">
        <f t="shared" si="24"/>
        <v>-2.1420000000000003</v>
      </c>
      <c r="U269">
        <f t="shared" si="25"/>
        <v>-1.5550000000000002</v>
      </c>
      <c r="V269">
        <f t="shared" si="26"/>
        <v>-2.0089999999999999</v>
      </c>
      <c r="W269">
        <f t="shared" si="27"/>
        <v>0.2537533573666868</v>
      </c>
      <c r="X269">
        <f t="shared" si="28"/>
        <v>0.45639687060475631</v>
      </c>
      <c r="Y269">
        <f t="shared" si="29"/>
        <v>0.28984977202855694</v>
      </c>
    </row>
    <row r="270" spans="1:25" x14ac:dyDescent="0.25">
      <c r="A270" s="41">
        <v>66</v>
      </c>
      <c r="B270" s="29">
        <v>3</v>
      </c>
      <c r="C270" s="6">
        <v>1</v>
      </c>
      <c r="D270" s="42">
        <v>1</v>
      </c>
      <c r="E270" s="17">
        <v>1</v>
      </c>
      <c r="F270" s="17">
        <v>1</v>
      </c>
      <c r="G270" s="17">
        <v>1</v>
      </c>
      <c r="H270" s="17">
        <v>10</v>
      </c>
      <c r="I270" s="29">
        <v>0</v>
      </c>
      <c r="J270" s="27">
        <v>1</v>
      </c>
      <c r="K270" s="27">
        <v>1</v>
      </c>
      <c r="L270" s="27">
        <v>50</v>
      </c>
      <c r="M270" s="27">
        <v>5</v>
      </c>
      <c r="N270" s="27">
        <v>1</v>
      </c>
      <c r="O270" s="27">
        <v>13</v>
      </c>
      <c r="P270" s="27">
        <v>15</v>
      </c>
      <c r="Q270" s="27">
        <v>0</v>
      </c>
      <c r="R270" s="6">
        <v>1</v>
      </c>
      <c r="S270" s="6">
        <v>1</v>
      </c>
      <c r="T270">
        <f t="shared" si="24"/>
        <v>-2.367</v>
      </c>
      <c r="U270">
        <f t="shared" si="25"/>
        <v>-1.4530000000000001</v>
      </c>
      <c r="V270">
        <f t="shared" si="26"/>
        <v>-1.7989999999999999</v>
      </c>
      <c r="W270">
        <f t="shared" si="27"/>
        <v>0.19014972056895824</v>
      </c>
      <c r="X270">
        <f t="shared" si="28"/>
        <v>0.47428659265818263</v>
      </c>
      <c r="Y270">
        <f t="shared" si="29"/>
        <v>0.33556368677285914</v>
      </c>
    </row>
    <row r="271" spans="1:25" x14ac:dyDescent="0.25">
      <c r="A271" s="41">
        <v>66</v>
      </c>
      <c r="B271" s="29">
        <v>4</v>
      </c>
      <c r="C271" s="6">
        <v>3</v>
      </c>
      <c r="D271" s="42">
        <v>1</v>
      </c>
      <c r="E271" s="17">
        <v>1</v>
      </c>
      <c r="F271" s="17">
        <v>1</v>
      </c>
      <c r="G271" s="17">
        <v>1</v>
      </c>
      <c r="H271" s="17">
        <v>10</v>
      </c>
      <c r="I271" s="29">
        <v>0</v>
      </c>
      <c r="J271" s="27">
        <v>0</v>
      </c>
      <c r="K271" s="27">
        <v>0</v>
      </c>
      <c r="L271" s="27">
        <v>50</v>
      </c>
      <c r="M271" s="27">
        <v>0</v>
      </c>
      <c r="N271" s="27">
        <v>1</v>
      </c>
      <c r="O271" s="27">
        <v>13</v>
      </c>
      <c r="P271" s="27">
        <v>15</v>
      </c>
      <c r="Q271" s="27">
        <v>0</v>
      </c>
      <c r="R271" s="6">
        <v>1</v>
      </c>
      <c r="S271" s="6">
        <v>1</v>
      </c>
      <c r="T271">
        <f t="shared" si="24"/>
        <v>-1.9969999999999999</v>
      </c>
      <c r="U271">
        <f t="shared" si="25"/>
        <v>-1.8480000000000001</v>
      </c>
      <c r="V271">
        <f t="shared" si="26"/>
        <v>-1.7989999999999999</v>
      </c>
      <c r="W271">
        <f t="shared" si="27"/>
        <v>0.2958899072429636</v>
      </c>
      <c r="X271">
        <f t="shared" si="28"/>
        <v>0.34343142311648961</v>
      </c>
      <c r="Y271">
        <f t="shared" si="29"/>
        <v>0.36067866964054679</v>
      </c>
    </row>
    <row r="272" spans="1:25" x14ac:dyDescent="0.25">
      <c r="A272" s="41">
        <v>67</v>
      </c>
      <c r="B272" s="29">
        <v>1</v>
      </c>
      <c r="C272" s="6">
        <v>3</v>
      </c>
      <c r="D272" s="42">
        <v>1</v>
      </c>
      <c r="E272" s="17">
        <v>1</v>
      </c>
      <c r="F272" s="17">
        <v>1</v>
      </c>
      <c r="G272" s="17">
        <v>1</v>
      </c>
      <c r="H272" s="17">
        <v>10</v>
      </c>
      <c r="I272" s="29">
        <v>0</v>
      </c>
      <c r="J272" s="40">
        <v>0</v>
      </c>
      <c r="K272" s="40">
        <v>1</v>
      </c>
      <c r="L272" s="40">
        <v>15</v>
      </c>
      <c r="M272" s="40">
        <v>5</v>
      </c>
      <c r="N272" s="40">
        <v>1</v>
      </c>
      <c r="O272" s="40">
        <v>3</v>
      </c>
      <c r="P272" s="40">
        <v>10</v>
      </c>
      <c r="Q272" s="40">
        <v>0</v>
      </c>
      <c r="R272" s="6">
        <v>0</v>
      </c>
      <c r="S272" s="6">
        <v>2</v>
      </c>
      <c r="T272">
        <f t="shared" si="24"/>
        <v>-2.052</v>
      </c>
      <c r="U272">
        <f t="shared" si="25"/>
        <v>-1.5550000000000002</v>
      </c>
      <c r="V272">
        <f t="shared" si="26"/>
        <v>-0.89900000000000002</v>
      </c>
      <c r="W272">
        <f t="shared" si="27"/>
        <v>0.17207367366765736</v>
      </c>
      <c r="X272">
        <f t="shared" si="28"/>
        <v>0.28285169670683569</v>
      </c>
      <c r="Y272">
        <f t="shared" si="29"/>
        <v>0.5450746296255069</v>
      </c>
    </row>
    <row r="273" spans="1:25" x14ac:dyDescent="0.25">
      <c r="A273" s="41">
        <v>67</v>
      </c>
      <c r="B273" s="29">
        <v>2</v>
      </c>
      <c r="C273" s="6">
        <v>3</v>
      </c>
      <c r="D273" s="42">
        <v>1</v>
      </c>
      <c r="E273" s="17">
        <v>1</v>
      </c>
      <c r="F273" s="17">
        <v>1</v>
      </c>
      <c r="G273" s="17">
        <v>1</v>
      </c>
      <c r="H273" s="17">
        <v>10</v>
      </c>
      <c r="I273" s="29">
        <v>0</v>
      </c>
      <c r="J273" s="27">
        <v>0</v>
      </c>
      <c r="K273" s="43">
        <v>1</v>
      </c>
      <c r="L273" s="27">
        <v>25</v>
      </c>
      <c r="M273" s="27">
        <v>5</v>
      </c>
      <c r="N273" s="27">
        <v>1</v>
      </c>
      <c r="O273" s="27">
        <v>8</v>
      </c>
      <c r="P273" s="27">
        <v>15</v>
      </c>
      <c r="Q273" s="27">
        <v>1</v>
      </c>
      <c r="R273" s="6">
        <v>0</v>
      </c>
      <c r="S273" s="6">
        <v>2</v>
      </c>
      <c r="T273">
        <f t="shared" si="24"/>
        <v>-2.1420000000000003</v>
      </c>
      <c r="U273">
        <f t="shared" si="25"/>
        <v>-1.5550000000000002</v>
      </c>
      <c r="V273">
        <f t="shared" si="26"/>
        <v>-2.0089999999999999</v>
      </c>
      <c r="W273">
        <f t="shared" si="27"/>
        <v>0.2537533573666868</v>
      </c>
      <c r="X273">
        <f t="shared" si="28"/>
        <v>0.45639687060475631</v>
      </c>
      <c r="Y273">
        <f t="shared" si="29"/>
        <v>0.28984977202855694</v>
      </c>
    </row>
    <row r="274" spans="1:25" x14ac:dyDescent="0.25">
      <c r="A274" s="41">
        <v>67</v>
      </c>
      <c r="B274" s="29">
        <v>3</v>
      </c>
      <c r="C274" s="6">
        <v>3</v>
      </c>
      <c r="D274" s="42">
        <v>1</v>
      </c>
      <c r="E274" s="17">
        <v>1</v>
      </c>
      <c r="F274" s="17">
        <v>1</v>
      </c>
      <c r="G274" s="17">
        <v>1</v>
      </c>
      <c r="H274" s="17">
        <v>10</v>
      </c>
      <c r="I274" s="29">
        <v>0</v>
      </c>
      <c r="J274" s="27">
        <v>1</v>
      </c>
      <c r="K274" s="27">
        <v>1</v>
      </c>
      <c r="L274" s="27">
        <v>50</v>
      </c>
      <c r="M274" s="27">
        <v>5</v>
      </c>
      <c r="N274" s="27">
        <v>1</v>
      </c>
      <c r="O274" s="27">
        <v>13</v>
      </c>
      <c r="P274" s="27">
        <v>15</v>
      </c>
      <c r="Q274" s="27">
        <v>0</v>
      </c>
      <c r="R274" s="6">
        <v>0</v>
      </c>
      <c r="S274" s="6">
        <v>2</v>
      </c>
      <c r="T274">
        <f t="shared" si="24"/>
        <v>-2.367</v>
      </c>
      <c r="U274">
        <f t="shared" si="25"/>
        <v>-1.4530000000000001</v>
      </c>
      <c r="V274">
        <f t="shared" si="26"/>
        <v>-1.7989999999999999</v>
      </c>
      <c r="W274">
        <f t="shared" si="27"/>
        <v>0.19014972056895824</v>
      </c>
      <c r="X274">
        <f t="shared" si="28"/>
        <v>0.47428659265818263</v>
      </c>
      <c r="Y274">
        <f t="shared" si="29"/>
        <v>0.33556368677285914</v>
      </c>
    </row>
    <row r="275" spans="1:25" x14ac:dyDescent="0.25">
      <c r="A275" s="41">
        <v>67</v>
      </c>
      <c r="B275" s="29">
        <v>4</v>
      </c>
      <c r="C275" s="6">
        <v>3</v>
      </c>
      <c r="D275" s="42">
        <v>1</v>
      </c>
      <c r="E275" s="17">
        <v>1</v>
      </c>
      <c r="F275" s="17">
        <v>1</v>
      </c>
      <c r="G275" s="17">
        <v>1</v>
      </c>
      <c r="H275" s="17">
        <v>10</v>
      </c>
      <c r="I275" s="29">
        <v>0</v>
      </c>
      <c r="J275" s="27">
        <v>0</v>
      </c>
      <c r="K275" s="27">
        <v>0</v>
      </c>
      <c r="L275" s="27">
        <v>50</v>
      </c>
      <c r="M275" s="27">
        <v>0</v>
      </c>
      <c r="N275" s="27">
        <v>1</v>
      </c>
      <c r="O275" s="27">
        <v>13</v>
      </c>
      <c r="P275" s="27">
        <v>15</v>
      </c>
      <c r="Q275" s="27">
        <v>0</v>
      </c>
      <c r="R275" s="6">
        <v>0</v>
      </c>
      <c r="S275" s="6">
        <v>2</v>
      </c>
      <c r="T275">
        <f t="shared" si="24"/>
        <v>-1.9969999999999999</v>
      </c>
      <c r="U275">
        <f t="shared" si="25"/>
        <v>-1.8480000000000001</v>
      </c>
      <c r="V275">
        <f t="shared" si="26"/>
        <v>-1.7989999999999999</v>
      </c>
      <c r="W275">
        <f t="shared" si="27"/>
        <v>0.2958899072429636</v>
      </c>
      <c r="X275">
        <f t="shared" si="28"/>
        <v>0.34343142311648961</v>
      </c>
      <c r="Y275">
        <f t="shared" si="29"/>
        <v>0.36067866964054679</v>
      </c>
    </row>
    <row r="276" spans="1:25" x14ac:dyDescent="0.25">
      <c r="A276" s="41">
        <v>68</v>
      </c>
      <c r="B276" s="29">
        <v>1</v>
      </c>
      <c r="C276" s="6">
        <v>3</v>
      </c>
      <c r="D276" s="42">
        <v>1</v>
      </c>
      <c r="E276" s="17">
        <v>1</v>
      </c>
      <c r="F276" s="17">
        <v>1</v>
      </c>
      <c r="G276" s="17">
        <v>1</v>
      </c>
      <c r="H276" s="17">
        <v>10</v>
      </c>
      <c r="I276" s="29">
        <v>0</v>
      </c>
      <c r="J276" s="40">
        <v>0</v>
      </c>
      <c r="K276" s="40">
        <v>1</v>
      </c>
      <c r="L276" s="40">
        <v>15</v>
      </c>
      <c r="M276" s="40">
        <v>5</v>
      </c>
      <c r="N276" s="40">
        <v>1</v>
      </c>
      <c r="O276" s="40">
        <v>3</v>
      </c>
      <c r="P276" s="40">
        <v>10</v>
      </c>
      <c r="Q276" s="40">
        <v>0</v>
      </c>
      <c r="R276" s="6">
        <v>1</v>
      </c>
      <c r="S276" s="6">
        <v>2</v>
      </c>
      <c r="T276">
        <f t="shared" si="24"/>
        <v>-2.052</v>
      </c>
      <c r="U276">
        <f t="shared" si="25"/>
        <v>-1.5550000000000002</v>
      </c>
      <c r="V276">
        <f t="shared" si="26"/>
        <v>-0.89900000000000002</v>
      </c>
      <c r="W276">
        <f t="shared" si="27"/>
        <v>0.17207367366765736</v>
      </c>
      <c r="X276">
        <f t="shared" si="28"/>
        <v>0.28285169670683569</v>
      </c>
      <c r="Y276">
        <f t="shared" si="29"/>
        <v>0.5450746296255069</v>
      </c>
    </row>
    <row r="277" spans="1:25" x14ac:dyDescent="0.25">
      <c r="A277" s="41">
        <v>68</v>
      </c>
      <c r="B277" s="29">
        <v>2</v>
      </c>
      <c r="C277" s="6">
        <v>2</v>
      </c>
      <c r="D277" s="42">
        <v>1</v>
      </c>
      <c r="E277" s="17">
        <v>1</v>
      </c>
      <c r="F277" s="17">
        <v>1</v>
      </c>
      <c r="G277" s="17">
        <v>1</v>
      </c>
      <c r="H277" s="17">
        <v>10</v>
      </c>
      <c r="I277" s="29">
        <v>0</v>
      </c>
      <c r="J277" s="27">
        <v>0</v>
      </c>
      <c r="K277" s="43">
        <v>1</v>
      </c>
      <c r="L277" s="27">
        <v>25</v>
      </c>
      <c r="M277" s="27">
        <v>5</v>
      </c>
      <c r="N277" s="27">
        <v>1</v>
      </c>
      <c r="O277" s="27">
        <v>8</v>
      </c>
      <c r="P277" s="27">
        <v>15</v>
      </c>
      <c r="Q277" s="27">
        <v>1</v>
      </c>
      <c r="R277" s="6">
        <v>1</v>
      </c>
      <c r="S277" s="6">
        <v>2</v>
      </c>
      <c r="T277">
        <f t="shared" si="24"/>
        <v>-2.1420000000000003</v>
      </c>
      <c r="U277">
        <f t="shared" si="25"/>
        <v>-1.5550000000000002</v>
      </c>
      <c r="V277">
        <f t="shared" si="26"/>
        <v>-2.0089999999999999</v>
      </c>
      <c r="W277">
        <f t="shared" si="27"/>
        <v>0.2537533573666868</v>
      </c>
      <c r="X277">
        <f t="shared" si="28"/>
        <v>0.45639687060475631</v>
      </c>
      <c r="Y277">
        <f t="shared" si="29"/>
        <v>0.28984977202855694</v>
      </c>
    </row>
    <row r="278" spans="1:25" x14ac:dyDescent="0.25">
      <c r="A278" s="41">
        <v>68</v>
      </c>
      <c r="B278" s="29">
        <v>3</v>
      </c>
      <c r="C278" s="6">
        <v>1</v>
      </c>
      <c r="D278" s="42">
        <v>1</v>
      </c>
      <c r="E278" s="17">
        <v>1</v>
      </c>
      <c r="F278" s="17">
        <v>1</v>
      </c>
      <c r="G278" s="17">
        <v>1</v>
      </c>
      <c r="H278" s="17">
        <v>10</v>
      </c>
      <c r="I278" s="29">
        <v>0</v>
      </c>
      <c r="J278" s="27">
        <v>1</v>
      </c>
      <c r="K278" s="27">
        <v>1</v>
      </c>
      <c r="L278" s="27">
        <v>50</v>
      </c>
      <c r="M278" s="27">
        <v>5</v>
      </c>
      <c r="N278" s="27">
        <v>1</v>
      </c>
      <c r="O278" s="27">
        <v>13</v>
      </c>
      <c r="P278" s="27">
        <v>15</v>
      </c>
      <c r="Q278" s="27">
        <v>0</v>
      </c>
      <c r="R278" s="6">
        <v>1</v>
      </c>
      <c r="S278" s="6">
        <v>2</v>
      </c>
      <c r="T278">
        <f t="shared" si="24"/>
        <v>-2.367</v>
      </c>
      <c r="U278">
        <f t="shared" si="25"/>
        <v>-1.4530000000000001</v>
      </c>
      <c r="V278">
        <f t="shared" si="26"/>
        <v>-1.7989999999999999</v>
      </c>
      <c r="W278">
        <f t="shared" si="27"/>
        <v>0.19014972056895824</v>
      </c>
      <c r="X278">
        <f t="shared" si="28"/>
        <v>0.47428659265818263</v>
      </c>
      <c r="Y278">
        <f t="shared" si="29"/>
        <v>0.33556368677285914</v>
      </c>
    </row>
    <row r="279" spans="1:25" x14ac:dyDescent="0.25">
      <c r="A279" s="41">
        <v>68</v>
      </c>
      <c r="B279" s="29">
        <v>4</v>
      </c>
      <c r="C279" s="6">
        <v>2</v>
      </c>
      <c r="D279" s="42">
        <v>1</v>
      </c>
      <c r="E279" s="17">
        <v>1</v>
      </c>
      <c r="F279" s="17">
        <v>1</v>
      </c>
      <c r="G279" s="17">
        <v>1</v>
      </c>
      <c r="H279" s="17">
        <v>10</v>
      </c>
      <c r="I279" s="29">
        <v>0</v>
      </c>
      <c r="J279" s="27">
        <v>0</v>
      </c>
      <c r="K279" s="27">
        <v>0</v>
      </c>
      <c r="L279" s="27">
        <v>50</v>
      </c>
      <c r="M279" s="27">
        <v>0</v>
      </c>
      <c r="N279" s="27">
        <v>1</v>
      </c>
      <c r="O279" s="27">
        <v>13</v>
      </c>
      <c r="P279" s="27">
        <v>15</v>
      </c>
      <c r="Q279" s="27">
        <v>0</v>
      </c>
      <c r="R279" s="6">
        <v>1</v>
      </c>
      <c r="S279" s="6">
        <v>2</v>
      </c>
      <c r="T279">
        <f t="shared" si="24"/>
        <v>-1.9969999999999999</v>
      </c>
      <c r="U279">
        <f t="shared" si="25"/>
        <v>-1.8480000000000001</v>
      </c>
      <c r="V279">
        <f t="shared" si="26"/>
        <v>-1.7989999999999999</v>
      </c>
      <c r="W279">
        <f t="shared" si="27"/>
        <v>0.2958899072429636</v>
      </c>
      <c r="X279">
        <f t="shared" si="28"/>
        <v>0.34343142311648961</v>
      </c>
      <c r="Y279">
        <f t="shared" si="29"/>
        <v>0.36067866964054679</v>
      </c>
    </row>
    <row r="280" spans="1:25" x14ac:dyDescent="0.25">
      <c r="A280" s="41">
        <v>69</v>
      </c>
      <c r="B280" s="29">
        <v>1</v>
      </c>
      <c r="C280" s="6">
        <v>1</v>
      </c>
      <c r="D280" s="42">
        <v>1</v>
      </c>
      <c r="E280" s="17">
        <v>1</v>
      </c>
      <c r="F280" s="17">
        <v>1</v>
      </c>
      <c r="G280" s="17">
        <v>1</v>
      </c>
      <c r="H280" s="17">
        <v>10</v>
      </c>
      <c r="I280" s="29">
        <v>0</v>
      </c>
      <c r="J280" s="40">
        <v>0</v>
      </c>
      <c r="K280" s="40">
        <v>1</v>
      </c>
      <c r="L280" s="40">
        <v>15</v>
      </c>
      <c r="M280" s="40">
        <v>5</v>
      </c>
      <c r="N280" s="40">
        <v>1</v>
      </c>
      <c r="O280" s="40">
        <v>3</v>
      </c>
      <c r="P280" s="40">
        <v>10</v>
      </c>
      <c r="Q280" s="40">
        <v>0</v>
      </c>
      <c r="R280" s="6">
        <v>1</v>
      </c>
      <c r="S280" s="6">
        <v>1</v>
      </c>
      <c r="T280">
        <f t="shared" si="24"/>
        <v>-2.052</v>
      </c>
      <c r="U280">
        <f t="shared" si="25"/>
        <v>-1.5550000000000002</v>
      </c>
      <c r="V280">
        <f t="shared" si="26"/>
        <v>-0.89900000000000002</v>
      </c>
      <c r="W280">
        <f t="shared" si="27"/>
        <v>0.17207367366765736</v>
      </c>
      <c r="X280">
        <f t="shared" si="28"/>
        <v>0.28285169670683569</v>
      </c>
      <c r="Y280">
        <f t="shared" si="29"/>
        <v>0.5450746296255069</v>
      </c>
    </row>
    <row r="281" spans="1:25" x14ac:dyDescent="0.25">
      <c r="A281" s="41">
        <v>69</v>
      </c>
      <c r="B281" s="29">
        <v>2</v>
      </c>
      <c r="C281" s="6">
        <v>1</v>
      </c>
      <c r="D281" s="42">
        <v>1</v>
      </c>
      <c r="E281" s="17">
        <v>1</v>
      </c>
      <c r="F281" s="17">
        <v>1</v>
      </c>
      <c r="G281" s="17">
        <v>1</v>
      </c>
      <c r="H281" s="17">
        <v>10</v>
      </c>
      <c r="I281" s="29">
        <v>0</v>
      </c>
      <c r="J281" s="27">
        <v>0</v>
      </c>
      <c r="K281" s="43">
        <v>1</v>
      </c>
      <c r="L281" s="27">
        <v>25</v>
      </c>
      <c r="M281" s="27">
        <v>5</v>
      </c>
      <c r="N281" s="27">
        <v>1</v>
      </c>
      <c r="O281" s="27">
        <v>8</v>
      </c>
      <c r="P281" s="27">
        <v>15</v>
      </c>
      <c r="Q281" s="27">
        <v>1</v>
      </c>
      <c r="R281" s="6">
        <v>1</v>
      </c>
      <c r="S281" s="6">
        <v>1</v>
      </c>
      <c r="T281">
        <f t="shared" si="24"/>
        <v>-2.1420000000000003</v>
      </c>
      <c r="U281">
        <f t="shared" si="25"/>
        <v>-1.5550000000000002</v>
      </c>
      <c r="V281">
        <f t="shared" si="26"/>
        <v>-2.0089999999999999</v>
      </c>
      <c r="W281">
        <f t="shared" si="27"/>
        <v>0.2537533573666868</v>
      </c>
      <c r="X281">
        <f t="shared" si="28"/>
        <v>0.45639687060475631</v>
      </c>
      <c r="Y281">
        <f t="shared" si="29"/>
        <v>0.28984977202855694</v>
      </c>
    </row>
    <row r="282" spans="1:25" x14ac:dyDescent="0.25">
      <c r="A282" s="41">
        <v>69</v>
      </c>
      <c r="B282" s="29">
        <v>3</v>
      </c>
      <c r="C282" s="6">
        <v>1</v>
      </c>
      <c r="D282" s="42">
        <v>1</v>
      </c>
      <c r="E282" s="17">
        <v>1</v>
      </c>
      <c r="F282" s="17">
        <v>1</v>
      </c>
      <c r="G282" s="17">
        <v>1</v>
      </c>
      <c r="H282" s="17">
        <v>10</v>
      </c>
      <c r="I282" s="29">
        <v>0</v>
      </c>
      <c r="J282" s="27">
        <v>1</v>
      </c>
      <c r="K282" s="27">
        <v>1</v>
      </c>
      <c r="L282" s="27">
        <v>50</v>
      </c>
      <c r="M282" s="27">
        <v>5</v>
      </c>
      <c r="N282" s="27">
        <v>1</v>
      </c>
      <c r="O282" s="27">
        <v>13</v>
      </c>
      <c r="P282" s="27">
        <v>15</v>
      </c>
      <c r="Q282" s="27">
        <v>0</v>
      </c>
      <c r="R282" s="6">
        <v>1</v>
      </c>
      <c r="S282" s="6">
        <v>1</v>
      </c>
      <c r="T282">
        <f t="shared" si="24"/>
        <v>-2.367</v>
      </c>
      <c r="U282">
        <f t="shared" si="25"/>
        <v>-1.4530000000000001</v>
      </c>
      <c r="V282">
        <f t="shared" si="26"/>
        <v>-1.7989999999999999</v>
      </c>
      <c r="W282">
        <f t="shared" si="27"/>
        <v>0.19014972056895824</v>
      </c>
      <c r="X282">
        <f t="shared" si="28"/>
        <v>0.47428659265818263</v>
      </c>
      <c r="Y282">
        <f t="shared" si="29"/>
        <v>0.33556368677285914</v>
      </c>
    </row>
    <row r="283" spans="1:25" x14ac:dyDescent="0.25">
      <c r="A283" s="41">
        <v>69</v>
      </c>
      <c r="B283" s="29">
        <v>4</v>
      </c>
      <c r="C283" s="6">
        <v>1</v>
      </c>
      <c r="D283" s="42">
        <v>1</v>
      </c>
      <c r="E283" s="17">
        <v>1</v>
      </c>
      <c r="F283" s="17">
        <v>1</v>
      </c>
      <c r="G283" s="17">
        <v>1</v>
      </c>
      <c r="H283" s="17">
        <v>10</v>
      </c>
      <c r="I283" s="29">
        <v>0</v>
      </c>
      <c r="J283" s="27">
        <v>0</v>
      </c>
      <c r="K283" s="27">
        <v>0</v>
      </c>
      <c r="L283" s="27">
        <v>50</v>
      </c>
      <c r="M283" s="27">
        <v>0</v>
      </c>
      <c r="N283" s="27">
        <v>1</v>
      </c>
      <c r="O283" s="27">
        <v>13</v>
      </c>
      <c r="P283" s="27">
        <v>15</v>
      </c>
      <c r="Q283" s="27">
        <v>0</v>
      </c>
      <c r="R283" s="6">
        <v>1</v>
      </c>
      <c r="S283" s="6">
        <v>1</v>
      </c>
      <c r="T283">
        <f t="shared" si="24"/>
        <v>-1.9969999999999999</v>
      </c>
      <c r="U283">
        <f t="shared" si="25"/>
        <v>-1.8480000000000001</v>
      </c>
      <c r="V283">
        <f t="shared" si="26"/>
        <v>-1.7989999999999999</v>
      </c>
      <c r="W283">
        <f t="shared" si="27"/>
        <v>0.2958899072429636</v>
      </c>
      <c r="X283">
        <f t="shared" si="28"/>
        <v>0.34343142311648961</v>
      </c>
      <c r="Y283">
        <f t="shared" si="29"/>
        <v>0.36067866964054679</v>
      </c>
    </row>
    <row r="284" spans="1:25" x14ac:dyDescent="0.25">
      <c r="A284" s="41">
        <v>70</v>
      </c>
      <c r="B284" s="29">
        <v>1</v>
      </c>
      <c r="C284" s="6">
        <v>3</v>
      </c>
      <c r="D284" s="42">
        <v>1</v>
      </c>
      <c r="E284" s="17">
        <v>1</v>
      </c>
      <c r="F284" s="17">
        <v>1</v>
      </c>
      <c r="G284" s="17">
        <v>1</v>
      </c>
      <c r="H284" s="17">
        <v>10</v>
      </c>
      <c r="I284" s="29">
        <v>0</v>
      </c>
      <c r="J284" s="40">
        <v>0</v>
      </c>
      <c r="K284" s="40">
        <v>1</v>
      </c>
      <c r="L284" s="40">
        <v>15</v>
      </c>
      <c r="M284" s="40">
        <v>5</v>
      </c>
      <c r="N284" s="40">
        <v>1</v>
      </c>
      <c r="O284" s="40">
        <v>3</v>
      </c>
      <c r="P284" s="40">
        <v>10</v>
      </c>
      <c r="Q284" s="40">
        <v>0</v>
      </c>
      <c r="R284" s="6">
        <v>1</v>
      </c>
      <c r="S284" s="6">
        <v>2</v>
      </c>
      <c r="T284">
        <f t="shared" si="24"/>
        <v>-2.052</v>
      </c>
      <c r="U284">
        <f t="shared" si="25"/>
        <v>-1.5550000000000002</v>
      </c>
      <c r="V284">
        <f t="shared" si="26"/>
        <v>-0.89900000000000002</v>
      </c>
      <c r="W284">
        <f t="shared" si="27"/>
        <v>0.17207367366765736</v>
      </c>
      <c r="X284">
        <f t="shared" si="28"/>
        <v>0.28285169670683569</v>
      </c>
      <c r="Y284">
        <f t="shared" si="29"/>
        <v>0.5450746296255069</v>
      </c>
    </row>
    <row r="285" spans="1:25" x14ac:dyDescent="0.25">
      <c r="A285" s="41">
        <v>70</v>
      </c>
      <c r="B285" s="29">
        <v>2</v>
      </c>
      <c r="C285" s="6">
        <v>2</v>
      </c>
      <c r="D285" s="42">
        <v>1</v>
      </c>
      <c r="E285" s="17">
        <v>1</v>
      </c>
      <c r="F285" s="17">
        <v>1</v>
      </c>
      <c r="G285" s="17">
        <v>1</v>
      </c>
      <c r="H285" s="17">
        <v>10</v>
      </c>
      <c r="I285" s="29">
        <v>0</v>
      </c>
      <c r="J285" s="27">
        <v>0</v>
      </c>
      <c r="K285" s="43">
        <v>1</v>
      </c>
      <c r="L285" s="27">
        <v>25</v>
      </c>
      <c r="M285" s="27">
        <v>5</v>
      </c>
      <c r="N285" s="27">
        <v>1</v>
      </c>
      <c r="O285" s="27">
        <v>8</v>
      </c>
      <c r="P285" s="27">
        <v>15</v>
      </c>
      <c r="Q285" s="27">
        <v>1</v>
      </c>
      <c r="R285" s="6">
        <v>1</v>
      </c>
      <c r="S285" s="6">
        <v>2</v>
      </c>
      <c r="T285">
        <f t="shared" si="24"/>
        <v>-2.1420000000000003</v>
      </c>
      <c r="U285">
        <f t="shared" si="25"/>
        <v>-1.5550000000000002</v>
      </c>
      <c r="V285">
        <f t="shared" si="26"/>
        <v>-2.0089999999999999</v>
      </c>
      <c r="W285">
        <f t="shared" si="27"/>
        <v>0.2537533573666868</v>
      </c>
      <c r="X285">
        <f t="shared" si="28"/>
        <v>0.45639687060475631</v>
      </c>
      <c r="Y285">
        <f t="shared" si="29"/>
        <v>0.28984977202855694</v>
      </c>
    </row>
    <row r="286" spans="1:25" x14ac:dyDescent="0.25">
      <c r="A286" s="41">
        <v>70</v>
      </c>
      <c r="B286" s="29">
        <v>3</v>
      </c>
      <c r="C286" s="6">
        <v>1</v>
      </c>
      <c r="D286" s="42">
        <v>1</v>
      </c>
      <c r="E286" s="17">
        <v>1</v>
      </c>
      <c r="F286" s="17">
        <v>1</v>
      </c>
      <c r="G286" s="17">
        <v>1</v>
      </c>
      <c r="H286" s="17">
        <v>10</v>
      </c>
      <c r="I286" s="29">
        <v>0</v>
      </c>
      <c r="J286" s="27">
        <v>1</v>
      </c>
      <c r="K286" s="27">
        <v>1</v>
      </c>
      <c r="L286" s="27">
        <v>50</v>
      </c>
      <c r="M286" s="27">
        <v>5</v>
      </c>
      <c r="N286" s="27">
        <v>1</v>
      </c>
      <c r="O286" s="27">
        <v>13</v>
      </c>
      <c r="P286" s="27">
        <v>15</v>
      </c>
      <c r="Q286" s="27">
        <v>0</v>
      </c>
      <c r="R286" s="6">
        <v>1</v>
      </c>
      <c r="S286" s="6">
        <v>2</v>
      </c>
      <c r="T286">
        <f t="shared" si="24"/>
        <v>-2.367</v>
      </c>
      <c r="U286">
        <f t="shared" si="25"/>
        <v>-1.4530000000000001</v>
      </c>
      <c r="V286">
        <f t="shared" si="26"/>
        <v>-1.7989999999999999</v>
      </c>
      <c r="W286">
        <f t="shared" si="27"/>
        <v>0.19014972056895824</v>
      </c>
      <c r="X286">
        <f t="shared" si="28"/>
        <v>0.47428659265818263</v>
      </c>
      <c r="Y286">
        <f t="shared" si="29"/>
        <v>0.33556368677285914</v>
      </c>
    </row>
    <row r="287" spans="1:25" x14ac:dyDescent="0.25">
      <c r="A287" s="41">
        <v>70</v>
      </c>
      <c r="B287" s="29">
        <v>4</v>
      </c>
      <c r="C287" s="6">
        <v>2</v>
      </c>
      <c r="D287" s="42">
        <v>1</v>
      </c>
      <c r="E287" s="17">
        <v>1</v>
      </c>
      <c r="F287" s="17">
        <v>1</v>
      </c>
      <c r="G287" s="17">
        <v>1</v>
      </c>
      <c r="H287" s="17">
        <v>10</v>
      </c>
      <c r="I287" s="29">
        <v>0</v>
      </c>
      <c r="J287" s="27">
        <v>0</v>
      </c>
      <c r="K287" s="27">
        <v>0</v>
      </c>
      <c r="L287" s="27">
        <v>50</v>
      </c>
      <c r="M287" s="27">
        <v>0</v>
      </c>
      <c r="N287" s="27">
        <v>1</v>
      </c>
      <c r="O287" s="27">
        <v>13</v>
      </c>
      <c r="P287" s="27">
        <v>15</v>
      </c>
      <c r="Q287" s="27">
        <v>0</v>
      </c>
      <c r="R287" s="6">
        <v>1</v>
      </c>
      <c r="S287" s="6">
        <v>2</v>
      </c>
      <c r="T287">
        <f t="shared" si="24"/>
        <v>-1.9969999999999999</v>
      </c>
      <c r="U287">
        <f t="shared" si="25"/>
        <v>-1.8480000000000001</v>
      </c>
      <c r="V287">
        <f t="shared" si="26"/>
        <v>-1.7989999999999999</v>
      </c>
      <c r="W287">
        <f t="shared" si="27"/>
        <v>0.2958899072429636</v>
      </c>
      <c r="X287">
        <f t="shared" si="28"/>
        <v>0.34343142311648961</v>
      </c>
      <c r="Y287">
        <f t="shared" si="29"/>
        <v>0.36067866964054679</v>
      </c>
    </row>
    <row r="288" spans="1:25" x14ac:dyDescent="0.25">
      <c r="A288" s="41">
        <v>71</v>
      </c>
      <c r="B288" s="29">
        <v>1</v>
      </c>
      <c r="C288" s="6">
        <v>1</v>
      </c>
      <c r="D288" s="42">
        <v>1</v>
      </c>
      <c r="E288" s="17">
        <v>1</v>
      </c>
      <c r="F288" s="17">
        <v>1</v>
      </c>
      <c r="G288" s="17">
        <v>1</v>
      </c>
      <c r="H288" s="17">
        <v>10</v>
      </c>
      <c r="I288" s="29">
        <v>0</v>
      </c>
      <c r="J288" s="40">
        <v>0</v>
      </c>
      <c r="K288" s="40">
        <v>1</v>
      </c>
      <c r="L288" s="40">
        <v>15</v>
      </c>
      <c r="M288" s="40">
        <v>5</v>
      </c>
      <c r="N288" s="40">
        <v>1</v>
      </c>
      <c r="O288" s="40">
        <v>3</v>
      </c>
      <c r="P288" s="40">
        <v>10</v>
      </c>
      <c r="Q288" s="40">
        <v>0</v>
      </c>
      <c r="R288" s="6">
        <v>1</v>
      </c>
      <c r="S288" s="6">
        <v>1</v>
      </c>
      <c r="T288">
        <f t="shared" si="24"/>
        <v>-2.052</v>
      </c>
      <c r="U288">
        <f t="shared" si="25"/>
        <v>-1.5550000000000002</v>
      </c>
      <c r="V288">
        <f t="shared" si="26"/>
        <v>-0.89900000000000002</v>
      </c>
      <c r="W288">
        <f t="shared" si="27"/>
        <v>0.17207367366765736</v>
      </c>
      <c r="X288">
        <f t="shared" si="28"/>
        <v>0.28285169670683569</v>
      </c>
      <c r="Y288">
        <f t="shared" si="29"/>
        <v>0.5450746296255069</v>
      </c>
    </row>
    <row r="289" spans="1:25" x14ac:dyDescent="0.25">
      <c r="A289" s="41">
        <v>71</v>
      </c>
      <c r="B289" s="29">
        <v>2</v>
      </c>
      <c r="C289" s="6">
        <v>1</v>
      </c>
      <c r="D289" s="42">
        <v>1</v>
      </c>
      <c r="E289" s="17">
        <v>1</v>
      </c>
      <c r="F289" s="17">
        <v>1</v>
      </c>
      <c r="G289" s="17">
        <v>1</v>
      </c>
      <c r="H289" s="17">
        <v>10</v>
      </c>
      <c r="I289" s="29">
        <v>0</v>
      </c>
      <c r="J289" s="27">
        <v>0</v>
      </c>
      <c r="K289" s="43">
        <v>1</v>
      </c>
      <c r="L289" s="27">
        <v>25</v>
      </c>
      <c r="M289" s="27">
        <v>5</v>
      </c>
      <c r="N289" s="27">
        <v>1</v>
      </c>
      <c r="O289" s="27">
        <v>8</v>
      </c>
      <c r="P289" s="27">
        <v>15</v>
      </c>
      <c r="Q289" s="27">
        <v>1</v>
      </c>
      <c r="R289" s="6">
        <v>1</v>
      </c>
      <c r="S289" s="6">
        <v>1</v>
      </c>
      <c r="T289">
        <f t="shared" si="24"/>
        <v>-2.1420000000000003</v>
      </c>
      <c r="U289">
        <f t="shared" si="25"/>
        <v>-1.5550000000000002</v>
      </c>
      <c r="V289">
        <f t="shared" si="26"/>
        <v>-2.0089999999999999</v>
      </c>
      <c r="W289">
        <f t="shared" si="27"/>
        <v>0.2537533573666868</v>
      </c>
      <c r="X289">
        <f t="shared" si="28"/>
        <v>0.45639687060475631</v>
      </c>
      <c r="Y289">
        <f t="shared" si="29"/>
        <v>0.28984977202855694</v>
      </c>
    </row>
    <row r="290" spans="1:25" x14ac:dyDescent="0.25">
      <c r="A290" s="41">
        <v>71</v>
      </c>
      <c r="B290" s="29">
        <v>3</v>
      </c>
      <c r="C290" s="6">
        <v>1</v>
      </c>
      <c r="D290" s="42">
        <v>1</v>
      </c>
      <c r="E290" s="17">
        <v>1</v>
      </c>
      <c r="F290" s="17">
        <v>1</v>
      </c>
      <c r="G290" s="17">
        <v>1</v>
      </c>
      <c r="H290" s="17">
        <v>10</v>
      </c>
      <c r="I290" s="29">
        <v>0</v>
      </c>
      <c r="J290" s="27">
        <v>1</v>
      </c>
      <c r="K290" s="27">
        <v>1</v>
      </c>
      <c r="L290" s="27">
        <v>50</v>
      </c>
      <c r="M290" s="27">
        <v>5</v>
      </c>
      <c r="N290" s="27">
        <v>1</v>
      </c>
      <c r="O290" s="27">
        <v>13</v>
      </c>
      <c r="P290" s="27">
        <v>15</v>
      </c>
      <c r="Q290" s="27">
        <v>0</v>
      </c>
      <c r="R290" s="6">
        <v>1</v>
      </c>
      <c r="S290" s="6">
        <v>1</v>
      </c>
      <c r="T290">
        <f t="shared" si="24"/>
        <v>-2.367</v>
      </c>
      <c r="U290">
        <f t="shared" si="25"/>
        <v>-1.4530000000000001</v>
      </c>
      <c r="V290">
        <f t="shared" si="26"/>
        <v>-1.7989999999999999</v>
      </c>
      <c r="W290">
        <f t="shared" si="27"/>
        <v>0.19014972056895824</v>
      </c>
      <c r="X290">
        <f t="shared" si="28"/>
        <v>0.47428659265818263</v>
      </c>
      <c r="Y290">
        <f t="shared" si="29"/>
        <v>0.33556368677285914</v>
      </c>
    </row>
    <row r="291" spans="1:25" x14ac:dyDescent="0.25">
      <c r="A291" s="41">
        <v>71</v>
      </c>
      <c r="B291" s="29">
        <v>4</v>
      </c>
      <c r="C291" s="6">
        <v>1</v>
      </c>
      <c r="D291" s="42">
        <v>1</v>
      </c>
      <c r="E291" s="17">
        <v>1</v>
      </c>
      <c r="F291" s="17">
        <v>1</v>
      </c>
      <c r="G291" s="17">
        <v>1</v>
      </c>
      <c r="H291" s="17">
        <v>10</v>
      </c>
      <c r="I291" s="29">
        <v>0</v>
      </c>
      <c r="J291" s="27">
        <v>0</v>
      </c>
      <c r="K291" s="27">
        <v>0</v>
      </c>
      <c r="L291" s="27">
        <v>50</v>
      </c>
      <c r="M291" s="27">
        <v>0</v>
      </c>
      <c r="N291" s="27">
        <v>1</v>
      </c>
      <c r="O291" s="27">
        <v>13</v>
      </c>
      <c r="P291" s="27">
        <v>15</v>
      </c>
      <c r="Q291" s="27">
        <v>0</v>
      </c>
      <c r="R291" s="6">
        <v>1</v>
      </c>
      <c r="S291" s="6">
        <v>1</v>
      </c>
      <c r="T291">
        <f t="shared" si="24"/>
        <v>-1.9969999999999999</v>
      </c>
      <c r="U291">
        <f t="shared" si="25"/>
        <v>-1.8480000000000001</v>
      </c>
      <c r="V291">
        <f t="shared" si="26"/>
        <v>-1.7989999999999999</v>
      </c>
      <c r="W291">
        <f t="shared" si="27"/>
        <v>0.2958899072429636</v>
      </c>
      <c r="X291">
        <f t="shared" si="28"/>
        <v>0.34343142311648961</v>
      </c>
      <c r="Y291">
        <f t="shared" si="29"/>
        <v>0.36067866964054679</v>
      </c>
    </row>
    <row r="292" spans="1:25" x14ac:dyDescent="0.25">
      <c r="A292" s="41">
        <v>72</v>
      </c>
      <c r="B292" s="29">
        <v>1</v>
      </c>
      <c r="C292" s="6">
        <v>3</v>
      </c>
      <c r="D292" s="42">
        <v>1</v>
      </c>
      <c r="E292" s="17">
        <v>1</v>
      </c>
      <c r="F292" s="17">
        <v>1</v>
      </c>
      <c r="G292" s="17">
        <v>1</v>
      </c>
      <c r="H292" s="17">
        <v>10</v>
      </c>
      <c r="I292" s="29">
        <v>0</v>
      </c>
      <c r="J292" s="40">
        <v>0</v>
      </c>
      <c r="K292" s="40">
        <v>1</v>
      </c>
      <c r="L292" s="40">
        <v>15</v>
      </c>
      <c r="M292" s="40">
        <v>5</v>
      </c>
      <c r="N292" s="40">
        <v>1</v>
      </c>
      <c r="O292" s="40">
        <v>3</v>
      </c>
      <c r="P292" s="40">
        <v>10</v>
      </c>
      <c r="Q292" s="40">
        <v>0</v>
      </c>
      <c r="R292" s="6">
        <v>1</v>
      </c>
      <c r="S292" s="6">
        <v>1</v>
      </c>
      <c r="T292">
        <f t="shared" si="24"/>
        <v>-2.052</v>
      </c>
      <c r="U292">
        <f t="shared" si="25"/>
        <v>-1.5550000000000002</v>
      </c>
      <c r="V292">
        <f t="shared" si="26"/>
        <v>-0.89900000000000002</v>
      </c>
      <c r="W292">
        <f t="shared" si="27"/>
        <v>0.17207367366765736</v>
      </c>
      <c r="X292">
        <f t="shared" si="28"/>
        <v>0.28285169670683569</v>
      </c>
      <c r="Y292">
        <f t="shared" si="29"/>
        <v>0.5450746296255069</v>
      </c>
    </row>
    <row r="293" spans="1:25" x14ac:dyDescent="0.25">
      <c r="A293" s="41">
        <v>72</v>
      </c>
      <c r="B293" s="29">
        <v>2</v>
      </c>
      <c r="C293" s="6">
        <v>3</v>
      </c>
      <c r="D293" s="42">
        <v>1</v>
      </c>
      <c r="E293" s="17">
        <v>1</v>
      </c>
      <c r="F293" s="17">
        <v>1</v>
      </c>
      <c r="G293" s="17">
        <v>1</v>
      </c>
      <c r="H293" s="17">
        <v>10</v>
      </c>
      <c r="I293" s="29">
        <v>0</v>
      </c>
      <c r="J293" s="27">
        <v>0</v>
      </c>
      <c r="K293" s="43">
        <v>1</v>
      </c>
      <c r="L293" s="27">
        <v>25</v>
      </c>
      <c r="M293" s="27">
        <v>5</v>
      </c>
      <c r="N293" s="27">
        <v>1</v>
      </c>
      <c r="O293" s="27">
        <v>8</v>
      </c>
      <c r="P293" s="27">
        <v>15</v>
      </c>
      <c r="Q293" s="27">
        <v>1</v>
      </c>
      <c r="R293" s="6">
        <v>1</v>
      </c>
      <c r="S293" s="6">
        <v>1</v>
      </c>
      <c r="T293">
        <f t="shared" si="24"/>
        <v>-2.1420000000000003</v>
      </c>
      <c r="U293">
        <f t="shared" si="25"/>
        <v>-1.5550000000000002</v>
      </c>
      <c r="V293">
        <f t="shared" si="26"/>
        <v>-2.0089999999999999</v>
      </c>
      <c r="W293">
        <f t="shared" si="27"/>
        <v>0.2537533573666868</v>
      </c>
      <c r="X293">
        <f t="shared" si="28"/>
        <v>0.45639687060475631</v>
      </c>
      <c r="Y293">
        <f t="shared" si="29"/>
        <v>0.28984977202855694</v>
      </c>
    </row>
    <row r="294" spans="1:25" x14ac:dyDescent="0.25">
      <c r="A294" s="41">
        <v>72</v>
      </c>
      <c r="B294" s="29">
        <v>3</v>
      </c>
      <c r="C294" s="6">
        <v>1</v>
      </c>
      <c r="D294" s="42">
        <v>1</v>
      </c>
      <c r="E294" s="17">
        <v>1</v>
      </c>
      <c r="F294" s="17">
        <v>1</v>
      </c>
      <c r="G294" s="17">
        <v>1</v>
      </c>
      <c r="H294" s="17">
        <v>10</v>
      </c>
      <c r="I294" s="29">
        <v>0</v>
      </c>
      <c r="J294" s="27">
        <v>1</v>
      </c>
      <c r="K294" s="27">
        <v>1</v>
      </c>
      <c r="L294" s="27">
        <v>50</v>
      </c>
      <c r="M294" s="27">
        <v>5</v>
      </c>
      <c r="N294" s="27">
        <v>1</v>
      </c>
      <c r="O294" s="27">
        <v>13</v>
      </c>
      <c r="P294" s="27">
        <v>15</v>
      </c>
      <c r="Q294" s="27">
        <v>0</v>
      </c>
      <c r="R294" s="6">
        <v>1</v>
      </c>
      <c r="S294" s="6">
        <v>1</v>
      </c>
      <c r="T294">
        <f t="shared" si="24"/>
        <v>-2.367</v>
      </c>
      <c r="U294">
        <f t="shared" si="25"/>
        <v>-1.4530000000000001</v>
      </c>
      <c r="V294">
        <f t="shared" si="26"/>
        <v>-1.7989999999999999</v>
      </c>
      <c r="W294">
        <f t="shared" si="27"/>
        <v>0.19014972056895824</v>
      </c>
      <c r="X294">
        <f t="shared" si="28"/>
        <v>0.47428659265818263</v>
      </c>
      <c r="Y294">
        <f t="shared" si="29"/>
        <v>0.33556368677285914</v>
      </c>
    </row>
    <row r="295" spans="1:25" x14ac:dyDescent="0.25">
      <c r="A295" s="41">
        <v>72</v>
      </c>
      <c r="B295" s="29">
        <v>4</v>
      </c>
      <c r="C295" s="6">
        <v>3</v>
      </c>
      <c r="D295" s="42">
        <v>1</v>
      </c>
      <c r="E295" s="17">
        <v>1</v>
      </c>
      <c r="F295" s="17">
        <v>1</v>
      </c>
      <c r="G295" s="17">
        <v>1</v>
      </c>
      <c r="H295" s="17">
        <v>10</v>
      </c>
      <c r="I295" s="29">
        <v>0</v>
      </c>
      <c r="J295" s="27">
        <v>0</v>
      </c>
      <c r="K295" s="27">
        <v>0</v>
      </c>
      <c r="L295" s="27">
        <v>50</v>
      </c>
      <c r="M295" s="27">
        <v>0</v>
      </c>
      <c r="N295" s="27">
        <v>1</v>
      </c>
      <c r="O295" s="27">
        <v>13</v>
      </c>
      <c r="P295" s="27">
        <v>15</v>
      </c>
      <c r="Q295" s="27">
        <v>0</v>
      </c>
      <c r="R295" s="6">
        <v>1</v>
      </c>
      <c r="S295" s="6">
        <v>1</v>
      </c>
      <c r="T295">
        <f t="shared" si="24"/>
        <v>-1.9969999999999999</v>
      </c>
      <c r="U295">
        <f t="shared" si="25"/>
        <v>-1.8480000000000001</v>
      </c>
      <c r="V295">
        <f t="shared" si="26"/>
        <v>-1.7989999999999999</v>
      </c>
      <c r="W295">
        <f t="shared" si="27"/>
        <v>0.2958899072429636</v>
      </c>
      <c r="X295">
        <f t="shared" si="28"/>
        <v>0.34343142311648961</v>
      </c>
      <c r="Y295">
        <f t="shared" si="29"/>
        <v>0.36067866964054679</v>
      </c>
    </row>
    <row r="296" spans="1:25" x14ac:dyDescent="0.25">
      <c r="A296" s="41">
        <v>73</v>
      </c>
      <c r="B296" s="29">
        <v>1</v>
      </c>
      <c r="C296" s="6">
        <v>3</v>
      </c>
      <c r="D296" s="42">
        <v>1</v>
      </c>
      <c r="E296" s="17">
        <v>1</v>
      </c>
      <c r="F296" s="17">
        <v>1</v>
      </c>
      <c r="G296" s="17">
        <v>1</v>
      </c>
      <c r="H296" s="17">
        <v>10</v>
      </c>
      <c r="I296" s="29">
        <v>0</v>
      </c>
      <c r="J296" s="40">
        <v>0</v>
      </c>
      <c r="K296" s="40">
        <v>1</v>
      </c>
      <c r="L296" s="40">
        <v>15</v>
      </c>
      <c r="M296" s="40">
        <v>5</v>
      </c>
      <c r="N296" s="40">
        <v>1</v>
      </c>
      <c r="O296" s="40">
        <v>3</v>
      </c>
      <c r="P296" s="40">
        <v>10</v>
      </c>
      <c r="Q296" s="40">
        <v>0</v>
      </c>
      <c r="R296" s="6">
        <v>0</v>
      </c>
      <c r="S296" s="6">
        <v>2</v>
      </c>
      <c r="T296">
        <f t="shared" si="24"/>
        <v>-2.052</v>
      </c>
      <c r="U296">
        <f t="shared" si="25"/>
        <v>-1.5550000000000002</v>
      </c>
      <c r="V296">
        <f t="shared" si="26"/>
        <v>-0.89900000000000002</v>
      </c>
      <c r="W296">
        <f t="shared" si="27"/>
        <v>0.17207367366765736</v>
      </c>
      <c r="X296">
        <f t="shared" si="28"/>
        <v>0.28285169670683569</v>
      </c>
      <c r="Y296">
        <f t="shared" si="29"/>
        <v>0.5450746296255069</v>
      </c>
    </row>
    <row r="297" spans="1:25" x14ac:dyDescent="0.25">
      <c r="A297" s="41">
        <v>73</v>
      </c>
      <c r="B297" s="29">
        <v>2</v>
      </c>
      <c r="C297" s="6">
        <v>3</v>
      </c>
      <c r="D297" s="42">
        <v>1</v>
      </c>
      <c r="E297" s="17">
        <v>1</v>
      </c>
      <c r="F297" s="17">
        <v>1</v>
      </c>
      <c r="G297" s="17">
        <v>1</v>
      </c>
      <c r="H297" s="17">
        <v>10</v>
      </c>
      <c r="I297" s="29">
        <v>0</v>
      </c>
      <c r="J297" s="27">
        <v>0</v>
      </c>
      <c r="K297" s="43">
        <v>1</v>
      </c>
      <c r="L297" s="27">
        <v>25</v>
      </c>
      <c r="M297" s="27">
        <v>5</v>
      </c>
      <c r="N297" s="27">
        <v>1</v>
      </c>
      <c r="O297" s="27">
        <v>8</v>
      </c>
      <c r="P297" s="27">
        <v>15</v>
      </c>
      <c r="Q297" s="27">
        <v>1</v>
      </c>
      <c r="R297" s="6">
        <v>0</v>
      </c>
      <c r="S297" s="6">
        <v>2</v>
      </c>
      <c r="T297">
        <f t="shared" si="24"/>
        <v>-2.1420000000000003</v>
      </c>
      <c r="U297">
        <f t="shared" si="25"/>
        <v>-1.5550000000000002</v>
      </c>
      <c r="V297">
        <f t="shared" si="26"/>
        <v>-2.0089999999999999</v>
      </c>
      <c r="W297">
        <f t="shared" si="27"/>
        <v>0.2537533573666868</v>
      </c>
      <c r="X297">
        <f t="shared" si="28"/>
        <v>0.45639687060475631</v>
      </c>
      <c r="Y297">
        <f t="shared" si="29"/>
        <v>0.28984977202855694</v>
      </c>
    </row>
    <row r="298" spans="1:25" x14ac:dyDescent="0.25">
      <c r="A298" s="41">
        <v>73</v>
      </c>
      <c r="B298" s="29">
        <v>3</v>
      </c>
      <c r="C298" s="6">
        <v>3</v>
      </c>
      <c r="D298" s="42">
        <v>1</v>
      </c>
      <c r="E298" s="17">
        <v>1</v>
      </c>
      <c r="F298" s="17">
        <v>1</v>
      </c>
      <c r="G298" s="17">
        <v>1</v>
      </c>
      <c r="H298" s="17">
        <v>10</v>
      </c>
      <c r="I298" s="29">
        <v>0</v>
      </c>
      <c r="J298" s="27">
        <v>1</v>
      </c>
      <c r="K298" s="27">
        <v>1</v>
      </c>
      <c r="L298" s="27">
        <v>50</v>
      </c>
      <c r="M298" s="27">
        <v>5</v>
      </c>
      <c r="N298" s="27">
        <v>1</v>
      </c>
      <c r="O298" s="27">
        <v>13</v>
      </c>
      <c r="P298" s="27">
        <v>15</v>
      </c>
      <c r="Q298" s="27">
        <v>0</v>
      </c>
      <c r="R298" s="6">
        <v>0</v>
      </c>
      <c r="S298" s="6">
        <v>2</v>
      </c>
      <c r="T298">
        <f t="shared" si="24"/>
        <v>-2.367</v>
      </c>
      <c r="U298">
        <f t="shared" si="25"/>
        <v>-1.4530000000000001</v>
      </c>
      <c r="V298">
        <f t="shared" si="26"/>
        <v>-1.7989999999999999</v>
      </c>
      <c r="W298">
        <f t="shared" si="27"/>
        <v>0.19014972056895824</v>
      </c>
      <c r="X298">
        <f t="shared" si="28"/>
        <v>0.47428659265818263</v>
      </c>
      <c r="Y298">
        <f t="shared" si="29"/>
        <v>0.33556368677285914</v>
      </c>
    </row>
    <row r="299" spans="1:25" x14ac:dyDescent="0.25">
      <c r="A299" s="41">
        <v>73</v>
      </c>
      <c r="B299" s="29">
        <v>4</v>
      </c>
      <c r="C299" s="6">
        <v>3</v>
      </c>
      <c r="D299" s="42">
        <v>1</v>
      </c>
      <c r="E299" s="17">
        <v>1</v>
      </c>
      <c r="F299" s="17">
        <v>1</v>
      </c>
      <c r="G299" s="17">
        <v>1</v>
      </c>
      <c r="H299" s="17">
        <v>10</v>
      </c>
      <c r="I299" s="29">
        <v>0</v>
      </c>
      <c r="J299" s="27">
        <v>0</v>
      </c>
      <c r="K299" s="27">
        <v>0</v>
      </c>
      <c r="L299" s="27">
        <v>50</v>
      </c>
      <c r="M299" s="27">
        <v>0</v>
      </c>
      <c r="N299" s="27">
        <v>1</v>
      </c>
      <c r="O299" s="27">
        <v>13</v>
      </c>
      <c r="P299" s="27">
        <v>15</v>
      </c>
      <c r="Q299" s="27">
        <v>0</v>
      </c>
      <c r="R299" s="6">
        <v>0</v>
      </c>
      <c r="S299" s="6">
        <v>2</v>
      </c>
      <c r="T299">
        <f t="shared" si="24"/>
        <v>-1.9969999999999999</v>
      </c>
      <c r="U299">
        <f t="shared" si="25"/>
        <v>-1.8480000000000001</v>
      </c>
      <c r="V299">
        <f t="shared" si="26"/>
        <v>-1.7989999999999999</v>
      </c>
      <c r="W299">
        <f t="shared" si="27"/>
        <v>0.2958899072429636</v>
      </c>
      <c r="X299">
        <f t="shared" si="28"/>
        <v>0.34343142311648961</v>
      </c>
      <c r="Y299">
        <f t="shared" si="29"/>
        <v>0.36067866964054679</v>
      </c>
    </row>
    <row r="300" spans="1:25" x14ac:dyDescent="0.25">
      <c r="A300" s="41">
        <v>74</v>
      </c>
      <c r="B300" s="29">
        <v>1</v>
      </c>
      <c r="C300" s="6">
        <v>3</v>
      </c>
      <c r="D300" s="42">
        <v>1</v>
      </c>
      <c r="E300" s="17">
        <v>1</v>
      </c>
      <c r="F300" s="17">
        <v>1</v>
      </c>
      <c r="G300" s="17">
        <v>1</v>
      </c>
      <c r="H300" s="17">
        <v>10</v>
      </c>
      <c r="I300" s="29">
        <v>0</v>
      </c>
      <c r="J300" s="40">
        <v>0</v>
      </c>
      <c r="K300" s="40">
        <v>1</v>
      </c>
      <c r="L300" s="40">
        <v>15</v>
      </c>
      <c r="M300" s="40">
        <v>5</v>
      </c>
      <c r="N300" s="40">
        <v>1</v>
      </c>
      <c r="O300" s="40">
        <v>3</v>
      </c>
      <c r="P300" s="40">
        <v>10</v>
      </c>
      <c r="Q300" s="40">
        <v>0</v>
      </c>
      <c r="R300" s="6">
        <v>0</v>
      </c>
      <c r="S300" s="6">
        <v>3</v>
      </c>
      <c r="T300">
        <f t="shared" si="24"/>
        <v>-2.052</v>
      </c>
      <c r="U300">
        <f t="shared" si="25"/>
        <v>-1.5550000000000002</v>
      </c>
      <c r="V300">
        <f t="shared" si="26"/>
        <v>-0.89900000000000002</v>
      </c>
      <c r="W300">
        <f t="shared" si="27"/>
        <v>0.17207367366765736</v>
      </c>
      <c r="X300">
        <f t="shared" si="28"/>
        <v>0.28285169670683569</v>
      </c>
      <c r="Y300">
        <f t="shared" si="29"/>
        <v>0.5450746296255069</v>
      </c>
    </row>
    <row r="301" spans="1:25" x14ac:dyDescent="0.25">
      <c r="A301" s="41">
        <v>74</v>
      </c>
      <c r="B301" s="29">
        <v>2</v>
      </c>
      <c r="C301" s="6">
        <v>3</v>
      </c>
      <c r="D301" s="42">
        <v>1</v>
      </c>
      <c r="E301" s="17">
        <v>1</v>
      </c>
      <c r="F301" s="17">
        <v>1</v>
      </c>
      <c r="G301" s="17">
        <v>1</v>
      </c>
      <c r="H301" s="17">
        <v>10</v>
      </c>
      <c r="I301" s="29">
        <v>0</v>
      </c>
      <c r="J301" s="27">
        <v>0</v>
      </c>
      <c r="K301" s="43">
        <v>1</v>
      </c>
      <c r="L301" s="27">
        <v>25</v>
      </c>
      <c r="M301" s="27">
        <v>5</v>
      </c>
      <c r="N301" s="27">
        <v>1</v>
      </c>
      <c r="O301" s="27">
        <v>8</v>
      </c>
      <c r="P301" s="27">
        <v>15</v>
      </c>
      <c r="Q301" s="27">
        <v>1</v>
      </c>
      <c r="R301" s="6">
        <v>0</v>
      </c>
      <c r="S301" s="6">
        <v>3</v>
      </c>
      <c r="T301">
        <f t="shared" si="24"/>
        <v>-2.1420000000000003</v>
      </c>
      <c r="U301">
        <f t="shared" si="25"/>
        <v>-1.5550000000000002</v>
      </c>
      <c r="V301">
        <f t="shared" si="26"/>
        <v>-2.0089999999999999</v>
      </c>
      <c r="W301">
        <f t="shared" si="27"/>
        <v>0.2537533573666868</v>
      </c>
      <c r="X301">
        <f t="shared" si="28"/>
        <v>0.45639687060475631</v>
      </c>
      <c r="Y301">
        <f t="shared" si="29"/>
        <v>0.28984977202855694</v>
      </c>
    </row>
    <row r="302" spans="1:25" x14ac:dyDescent="0.25">
      <c r="A302" s="41">
        <v>74</v>
      </c>
      <c r="B302" s="29">
        <v>3</v>
      </c>
      <c r="C302" s="6">
        <v>3</v>
      </c>
      <c r="D302" s="42">
        <v>1</v>
      </c>
      <c r="E302" s="17">
        <v>1</v>
      </c>
      <c r="F302" s="17">
        <v>1</v>
      </c>
      <c r="G302" s="17">
        <v>1</v>
      </c>
      <c r="H302" s="17">
        <v>10</v>
      </c>
      <c r="I302" s="29">
        <v>0</v>
      </c>
      <c r="J302" s="27">
        <v>1</v>
      </c>
      <c r="K302" s="27">
        <v>1</v>
      </c>
      <c r="L302" s="27">
        <v>50</v>
      </c>
      <c r="M302" s="27">
        <v>5</v>
      </c>
      <c r="N302" s="27">
        <v>1</v>
      </c>
      <c r="O302" s="27">
        <v>13</v>
      </c>
      <c r="P302" s="27">
        <v>15</v>
      </c>
      <c r="Q302" s="27">
        <v>0</v>
      </c>
      <c r="R302" s="6">
        <v>0</v>
      </c>
      <c r="S302" s="6">
        <v>3</v>
      </c>
      <c r="T302">
        <f t="shared" si="24"/>
        <v>-2.367</v>
      </c>
      <c r="U302">
        <f t="shared" si="25"/>
        <v>-1.4530000000000001</v>
      </c>
      <c r="V302">
        <f t="shared" si="26"/>
        <v>-1.7989999999999999</v>
      </c>
      <c r="W302">
        <f t="shared" si="27"/>
        <v>0.19014972056895824</v>
      </c>
      <c r="X302">
        <f t="shared" si="28"/>
        <v>0.47428659265818263</v>
      </c>
      <c r="Y302">
        <f t="shared" si="29"/>
        <v>0.33556368677285914</v>
      </c>
    </row>
    <row r="303" spans="1:25" x14ac:dyDescent="0.25">
      <c r="A303" s="41">
        <v>74</v>
      </c>
      <c r="B303" s="29">
        <v>4</v>
      </c>
      <c r="C303" s="6">
        <v>3</v>
      </c>
      <c r="D303" s="42">
        <v>1</v>
      </c>
      <c r="E303" s="17">
        <v>1</v>
      </c>
      <c r="F303" s="17">
        <v>1</v>
      </c>
      <c r="G303" s="17">
        <v>1</v>
      </c>
      <c r="H303" s="17">
        <v>10</v>
      </c>
      <c r="I303" s="29">
        <v>0</v>
      </c>
      <c r="J303" s="27">
        <v>0</v>
      </c>
      <c r="K303" s="27">
        <v>0</v>
      </c>
      <c r="L303" s="27">
        <v>50</v>
      </c>
      <c r="M303" s="27">
        <v>0</v>
      </c>
      <c r="N303" s="27">
        <v>1</v>
      </c>
      <c r="O303" s="27">
        <v>13</v>
      </c>
      <c r="P303" s="27">
        <v>15</v>
      </c>
      <c r="Q303" s="27">
        <v>0</v>
      </c>
      <c r="R303" s="6">
        <v>0</v>
      </c>
      <c r="S303" s="6">
        <v>3</v>
      </c>
      <c r="T303">
        <f t="shared" si="24"/>
        <v>-1.9969999999999999</v>
      </c>
      <c r="U303">
        <f t="shared" si="25"/>
        <v>-1.8480000000000001</v>
      </c>
      <c r="V303">
        <f t="shared" si="26"/>
        <v>-1.7989999999999999</v>
      </c>
      <c r="W303">
        <f t="shared" si="27"/>
        <v>0.2958899072429636</v>
      </c>
      <c r="X303">
        <f t="shared" si="28"/>
        <v>0.34343142311648961</v>
      </c>
      <c r="Y303">
        <f t="shared" si="29"/>
        <v>0.36067866964054679</v>
      </c>
    </row>
    <row r="304" spans="1:25" x14ac:dyDescent="0.25">
      <c r="A304" s="41">
        <v>75</v>
      </c>
      <c r="B304" s="29">
        <v>1</v>
      </c>
      <c r="C304" s="6">
        <v>2</v>
      </c>
      <c r="D304" s="42">
        <v>1</v>
      </c>
      <c r="E304" s="17">
        <v>1</v>
      </c>
      <c r="F304" s="17">
        <v>1</v>
      </c>
      <c r="G304" s="17">
        <v>1</v>
      </c>
      <c r="H304" s="17">
        <v>10</v>
      </c>
      <c r="I304" s="29">
        <v>0</v>
      </c>
      <c r="J304" s="40">
        <v>0</v>
      </c>
      <c r="K304" s="40">
        <v>1</v>
      </c>
      <c r="L304" s="40">
        <v>15</v>
      </c>
      <c r="M304" s="40">
        <v>5</v>
      </c>
      <c r="N304" s="40">
        <v>1</v>
      </c>
      <c r="O304" s="40">
        <v>3</v>
      </c>
      <c r="P304" s="40">
        <v>10</v>
      </c>
      <c r="Q304" s="40">
        <v>0</v>
      </c>
      <c r="R304" s="6">
        <v>0</v>
      </c>
      <c r="S304" s="6">
        <v>2</v>
      </c>
      <c r="T304">
        <f t="shared" si="24"/>
        <v>-2.052</v>
      </c>
      <c r="U304">
        <f t="shared" si="25"/>
        <v>-1.5550000000000002</v>
      </c>
      <c r="V304">
        <f t="shared" si="26"/>
        <v>-0.89900000000000002</v>
      </c>
      <c r="W304">
        <f t="shared" si="27"/>
        <v>0.17207367366765736</v>
      </c>
      <c r="X304">
        <f t="shared" si="28"/>
        <v>0.28285169670683569</v>
      </c>
      <c r="Y304">
        <f t="shared" si="29"/>
        <v>0.5450746296255069</v>
      </c>
    </row>
    <row r="305" spans="1:25" x14ac:dyDescent="0.25">
      <c r="A305" s="41">
        <v>75</v>
      </c>
      <c r="B305" s="29">
        <v>2</v>
      </c>
      <c r="C305" s="6">
        <v>3</v>
      </c>
      <c r="D305" s="42">
        <v>1</v>
      </c>
      <c r="E305" s="17">
        <v>1</v>
      </c>
      <c r="F305" s="17">
        <v>1</v>
      </c>
      <c r="G305" s="17">
        <v>1</v>
      </c>
      <c r="H305" s="17">
        <v>10</v>
      </c>
      <c r="I305" s="29">
        <v>0</v>
      </c>
      <c r="J305" s="27">
        <v>0</v>
      </c>
      <c r="K305" s="43">
        <v>1</v>
      </c>
      <c r="L305" s="27">
        <v>25</v>
      </c>
      <c r="M305" s="27">
        <v>5</v>
      </c>
      <c r="N305" s="27">
        <v>1</v>
      </c>
      <c r="O305" s="27">
        <v>8</v>
      </c>
      <c r="P305" s="27">
        <v>15</v>
      </c>
      <c r="Q305" s="27">
        <v>1</v>
      </c>
      <c r="R305" s="6">
        <v>0</v>
      </c>
      <c r="S305" s="6">
        <v>2</v>
      </c>
      <c r="T305">
        <f t="shared" si="24"/>
        <v>-2.1420000000000003</v>
      </c>
      <c r="U305">
        <f t="shared" si="25"/>
        <v>-1.5550000000000002</v>
      </c>
      <c r="V305">
        <f t="shared" si="26"/>
        <v>-2.0089999999999999</v>
      </c>
      <c r="W305">
        <f t="shared" si="27"/>
        <v>0.2537533573666868</v>
      </c>
      <c r="X305">
        <f t="shared" si="28"/>
        <v>0.45639687060475631</v>
      </c>
      <c r="Y305">
        <f t="shared" si="29"/>
        <v>0.28984977202855694</v>
      </c>
    </row>
    <row r="306" spans="1:25" x14ac:dyDescent="0.25">
      <c r="A306" s="41">
        <v>75</v>
      </c>
      <c r="B306" s="29">
        <v>3</v>
      </c>
      <c r="C306" s="6">
        <v>1</v>
      </c>
      <c r="D306" s="42">
        <v>1</v>
      </c>
      <c r="E306" s="17">
        <v>1</v>
      </c>
      <c r="F306" s="17">
        <v>1</v>
      </c>
      <c r="G306" s="17">
        <v>1</v>
      </c>
      <c r="H306" s="17">
        <v>10</v>
      </c>
      <c r="I306" s="29">
        <v>0</v>
      </c>
      <c r="J306" s="27">
        <v>1</v>
      </c>
      <c r="K306" s="27">
        <v>1</v>
      </c>
      <c r="L306" s="27">
        <v>50</v>
      </c>
      <c r="M306" s="27">
        <v>5</v>
      </c>
      <c r="N306" s="27">
        <v>1</v>
      </c>
      <c r="O306" s="27">
        <v>13</v>
      </c>
      <c r="P306" s="27">
        <v>15</v>
      </c>
      <c r="Q306" s="27">
        <v>0</v>
      </c>
      <c r="R306" s="6">
        <v>0</v>
      </c>
      <c r="S306" s="6">
        <v>2</v>
      </c>
      <c r="T306">
        <f t="shared" si="24"/>
        <v>-2.367</v>
      </c>
      <c r="U306">
        <f t="shared" si="25"/>
        <v>-1.4530000000000001</v>
      </c>
      <c r="V306">
        <f t="shared" si="26"/>
        <v>-1.7989999999999999</v>
      </c>
      <c r="W306">
        <f t="shared" si="27"/>
        <v>0.19014972056895824</v>
      </c>
      <c r="X306">
        <f t="shared" si="28"/>
        <v>0.47428659265818263</v>
      </c>
      <c r="Y306">
        <f t="shared" si="29"/>
        <v>0.33556368677285914</v>
      </c>
    </row>
    <row r="307" spans="1:25" x14ac:dyDescent="0.25">
      <c r="A307" s="41">
        <v>75</v>
      </c>
      <c r="B307" s="29">
        <v>4</v>
      </c>
      <c r="C307" s="6">
        <v>1</v>
      </c>
      <c r="D307" s="42">
        <v>1</v>
      </c>
      <c r="E307" s="17">
        <v>1</v>
      </c>
      <c r="F307" s="17">
        <v>1</v>
      </c>
      <c r="G307" s="17">
        <v>1</v>
      </c>
      <c r="H307" s="17">
        <v>10</v>
      </c>
      <c r="I307" s="29">
        <v>0</v>
      </c>
      <c r="J307" s="27">
        <v>0</v>
      </c>
      <c r="K307" s="27">
        <v>0</v>
      </c>
      <c r="L307" s="27">
        <v>50</v>
      </c>
      <c r="M307" s="27">
        <v>0</v>
      </c>
      <c r="N307" s="27">
        <v>1</v>
      </c>
      <c r="O307" s="27">
        <v>13</v>
      </c>
      <c r="P307" s="27">
        <v>15</v>
      </c>
      <c r="Q307" s="27">
        <v>0</v>
      </c>
      <c r="R307" s="6">
        <v>0</v>
      </c>
      <c r="S307" s="6">
        <v>2</v>
      </c>
      <c r="T307">
        <f t="shared" si="24"/>
        <v>-1.9969999999999999</v>
      </c>
      <c r="U307">
        <f t="shared" si="25"/>
        <v>-1.8480000000000001</v>
      </c>
      <c r="V307">
        <f t="shared" si="26"/>
        <v>-1.7989999999999999</v>
      </c>
      <c r="W307">
        <f t="shared" si="27"/>
        <v>0.2958899072429636</v>
      </c>
      <c r="X307">
        <f t="shared" si="28"/>
        <v>0.34343142311648961</v>
      </c>
      <c r="Y307">
        <f t="shared" si="29"/>
        <v>0.36067866964054679</v>
      </c>
    </row>
    <row r="308" spans="1:25" x14ac:dyDescent="0.25">
      <c r="A308" s="41">
        <v>76</v>
      </c>
      <c r="B308" s="29">
        <v>1</v>
      </c>
      <c r="C308" s="6">
        <v>1</v>
      </c>
      <c r="D308" s="42">
        <v>1</v>
      </c>
      <c r="E308" s="17">
        <v>1</v>
      </c>
      <c r="F308" s="17">
        <v>1</v>
      </c>
      <c r="G308" s="17">
        <v>1</v>
      </c>
      <c r="H308" s="17">
        <v>10</v>
      </c>
      <c r="I308" s="29">
        <v>0</v>
      </c>
      <c r="J308" s="40">
        <v>0</v>
      </c>
      <c r="K308" s="40">
        <v>1</v>
      </c>
      <c r="L308" s="40">
        <v>15</v>
      </c>
      <c r="M308" s="40">
        <v>5</v>
      </c>
      <c r="N308" s="40">
        <v>1</v>
      </c>
      <c r="O308" s="40">
        <v>3</v>
      </c>
      <c r="P308" s="40">
        <v>10</v>
      </c>
      <c r="Q308" s="40">
        <v>0</v>
      </c>
      <c r="R308" s="6">
        <v>0</v>
      </c>
      <c r="S308" s="6">
        <v>2</v>
      </c>
      <c r="T308">
        <f t="shared" si="24"/>
        <v>-2.052</v>
      </c>
      <c r="U308">
        <f t="shared" si="25"/>
        <v>-1.5550000000000002</v>
      </c>
      <c r="V308">
        <f t="shared" si="26"/>
        <v>-0.89900000000000002</v>
      </c>
      <c r="W308">
        <f t="shared" si="27"/>
        <v>0.17207367366765736</v>
      </c>
      <c r="X308">
        <f t="shared" si="28"/>
        <v>0.28285169670683569</v>
      </c>
      <c r="Y308">
        <f t="shared" si="29"/>
        <v>0.5450746296255069</v>
      </c>
    </row>
    <row r="309" spans="1:25" x14ac:dyDescent="0.25">
      <c r="A309" s="41">
        <v>76</v>
      </c>
      <c r="B309" s="29">
        <v>2</v>
      </c>
      <c r="C309" s="6">
        <v>2</v>
      </c>
      <c r="D309" s="42">
        <v>1</v>
      </c>
      <c r="E309" s="17">
        <v>1</v>
      </c>
      <c r="F309" s="17">
        <v>1</v>
      </c>
      <c r="G309" s="17">
        <v>1</v>
      </c>
      <c r="H309" s="17">
        <v>10</v>
      </c>
      <c r="I309" s="29">
        <v>0</v>
      </c>
      <c r="J309" s="27">
        <v>0</v>
      </c>
      <c r="K309" s="43">
        <v>1</v>
      </c>
      <c r="L309" s="27">
        <v>25</v>
      </c>
      <c r="M309" s="27">
        <v>5</v>
      </c>
      <c r="N309" s="27">
        <v>1</v>
      </c>
      <c r="O309" s="27">
        <v>8</v>
      </c>
      <c r="P309" s="27">
        <v>15</v>
      </c>
      <c r="Q309" s="27">
        <v>1</v>
      </c>
      <c r="R309" s="6">
        <v>0</v>
      </c>
      <c r="S309" s="6">
        <v>2</v>
      </c>
      <c r="T309">
        <f t="shared" si="24"/>
        <v>-2.1420000000000003</v>
      </c>
      <c r="U309">
        <f t="shared" si="25"/>
        <v>-1.5550000000000002</v>
      </c>
      <c r="V309">
        <f t="shared" si="26"/>
        <v>-2.0089999999999999</v>
      </c>
      <c r="W309">
        <f t="shared" si="27"/>
        <v>0.2537533573666868</v>
      </c>
      <c r="X309">
        <f t="shared" si="28"/>
        <v>0.45639687060475631</v>
      </c>
      <c r="Y309">
        <f t="shared" si="29"/>
        <v>0.28984977202855694</v>
      </c>
    </row>
    <row r="310" spans="1:25" x14ac:dyDescent="0.25">
      <c r="A310" s="41">
        <v>76</v>
      </c>
      <c r="B310" s="29">
        <v>3</v>
      </c>
      <c r="C310" s="6">
        <v>1</v>
      </c>
      <c r="D310" s="42">
        <v>1</v>
      </c>
      <c r="E310" s="17">
        <v>1</v>
      </c>
      <c r="F310" s="17">
        <v>1</v>
      </c>
      <c r="G310" s="17">
        <v>1</v>
      </c>
      <c r="H310" s="17">
        <v>10</v>
      </c>
      <c r="I310" s="29">
        <v>0</v>
      </c>
      <c r="J310" s="27">
        <v>1</v>
      </c>
      <c r="K310" s="27">
        <v>1</v>
      </c>
      <c r="L310" s="27">
        <v>50</v>
      </c>
      <c r="M310" s="27">
        <v>5</v>
      </c>
      <c r="N310" s="27">
        <v>1</v>
      </c>
      <c r="O310" s="27">
        <v>13</v>
      </c>
      <c r="P310" s="27">
        <v>15</v>
      </c>
      <c r="Q310" s="27">
        <v>0</v>
      </c>
      <c r="R310" s="6">
        <v>0</v>
      </c>
      <c r="S310" s="6">
        <v>2</v>
      </c>
      <c r="T310">
        <f t="shared" si="24"/>
        <v>-2.367</v>
      </c>
      <c r="U310">
        <f t="shared" si="25"/>
        <v>-1.4530000000000001</v>
      </c>
      <c r="V310">
        <f t="shared" si="26"/>
        <v>-1.7989999999999999</v>
      </c>
      <c r="W310">
        <f t="shared" si="27"/>
        <v>0.19014972056895824</v>
      </c>
      <c r="X310">
        <f t="shared" si="28"/>
        <v>0.47428659265818263</v>
      </c>
      <c r="Y310">
        <f t="shared" si="29"/>
        <v>0.33556368677285914</v>
      </c>
    </row>
    <row r="311" spans="1:25" x14ac:dyDescent="0.25">
      <c r="A311" s="41">
        <v>76</v>
      </c>
      <c r="B311" s="29">
        <v>4</v>
      </c>
      <c r="C311" s="6">
        <v>2</v>
      </c>
      <c r="D311" s="42">
        <v>1</v>
      </c>
      <c r="E311" s="17">
        <v>1</v>
      </c>
      <c r="F311" s="17">
        <v>1</v>
      </c>
      <c r="G311" s="17">
        <v>1</v>
      </c>
      <c r="H311" s="17">
        <v>10</v>
      </c>
      <c r="I311" s="29">
        <v>0</v>
      </c>
      <c r="J311" s="27">
        <v>0</v>
      </c>
      <c r="K311" s="27">
        <v>0</v>
      </c>
      <c r="L311" s="27">
        <v>50</v>
      </c>
      <c r="M311" s="27">
        <v>0</v>
      </c>
      <c r="N311" s="27">
        <v>1</v>
      </c>
      <c r="O311" s="27">
        <v>13</v>
      </c>
      <c r="P311" s="27">
        <v>15</v>
      </c>
      <c r="Q311" s="27">
        <v>0</v>
      </c>
      <c r="R311" s="6">
        <v>0</v>
      </c>
      <c r="S311" s="6">
        <v>2</v>
      </c>
      <c r="T311">
        <f t="shared" si="24"/>
        <v>-1.9969999999999999</v>
      </c>
      <c r="U311">
        <f t="shared" si="25"/>
        <v>-1.8480000000000001</v>
      </c>
      <c r="V311">
        <f t="shared" si="26"/>
        <v>-1.7989999999999999</v>
      </c>
      <c r="W311">
        <f t="shared" si="27"/>
        <v>0.2958899072429636</v>
      </c>
      <c r="X311">
        <f t="shared" si="28"/>
        <v>0.34343142311648961</v>
      </c>
      <c r="Y311">
        <f t="shared" si="29"/>
        <v>0.36067866964054679</v>
      </c>
    </row>
    <row r="312" spans="1:25" x14ac:dyDescent="0.25">
      <c r="A312" s="41">
        <v>77</v>
      </c>
      <c r="B312" s="29">
        <v>1</v>
      </c>
      <c r="C312" s="6">
        <v>3</v>
      </c>
      <c r="D312" s="42">
        <v>1</v>
      </c>
      <c r="E312" s="17">
        <v>1</v>
      </c>
      <c r="F312" s="17">
        <v>1</v>
      </c>
      <c r="G312" s="17">
        <v>1</v>
      </c>
      <c r="H312" s="17">
        <v>10</v>
      </c>
      <c r="I312" s="29">
        <v>0</v>
      </c>
      <c r="J312" s="40">
        <v>0</v>
      </c>
      <c r="K312" s="40">
        <v>1</v>
      </c>
      <c r="L312" s="40">
        <v>15</v>
      </c>
      <c r="M312" s="40">
        <v>5</v>
      </c>
      <c r="N312" s="40">
        <v>1</v>
      </c>
      <c r="O312" s="40">
        <v>3</v>
      </c>
      <c r="P312" s="40">
        <v>10</v>
      </c>
      <c r="Q312" s="40">
        <v>0</v>
      </c>
      <c r="R312" s="6">
        <v>1</v>
      </c>
      <c r="S312" s="6">
        <v>4</v>
      </c>
      <c r="T312">
        <f t="shared" si="24"/>
        <v>-2.052</v>
      </c>
      <c r="U312">
        <f t="shared" si="25"/>
        <v>-1.5550000000000002</v>
      </c>
      <c r="V312">
        <f t="shared" si="26"/>
        <v>-0.89900000000000002</v>
      </c>
      <c r="W312">
        <f t="shared" si="27"/>
        <v>0.17207367366765736</v>
      </c>
      <c r="X312">
        <f t="shared" si="28"/>
        <v>0.28285169670683569</v>
      </c>
      <c r="Y312">
        <f t="shared" si="29"/>
        <v>0.5450746296255069</v>
      </c>
    </row>
    <row r="313" spans="1:25" x14ac:dyDescent="0.25">
      <c r="A313" s="41">
        <v>77</v>
      </c>
      <c r="B313" s="29">
        <v>2</v>
      </c>
      <c r="C313" s="6">
        <v>3</v>
      </c>
      <c r="D313" s="42">
        <v>1</v>
      </c>
      <c r="E313" s="17">
        <v>1</v>
      </c>
      <c r="F313" s="17">
        <v>1</v>
      </c>
      <c r="G313" s="17">
        <v>1</v>
      </c>
      <c r="H313" s="17">
        <v>10</v>
      </c>
      <c r="I313" s="29">
        <v>0</v>
      </c>
      <c r="J313" s="27">
        <v>0</v>
      </c>
      <c r="K313" s="43">
        <v>1</v>
      </c>
      <c r="L313" s="27">
        <v>25</v>
      </c>
      <c r="M313" s="27">
        <v>5</v>
      </c>
      <c r="N313" s="27">
        <v>1</v>
      </c>
      <c r="O313" s="27">
        <v>8</v>
      </c>
      <c r="P313" s="27">
        <v>15</v>
      </c>
      <c r="Q313" s="27">
        <v>1</v>
      </c>
      <c r="R313" s="6">
        <v>1</v>
      </c>
      <c r="S313" s="6">
        <v>4</v>
      </c>
      <c r="T313">
        <f t="shared" si="24"/>
        <v>-2.1420000000000003</v>
      </c>
      <c r="U313">
        <f t="shared" si="25"/>
        <v>-1.5550000000000002</v>
      </c>
      <c r="V313">
        <f t="shared" si="26"/>
        <v>-2.0089999999999999</v>
      </c>
      <c r="W313">
        <f t="shared" si="27"/>
        <v>0.2537533573666868</v>
      </c>
      <c r="X313">
        <f t="shared" si="28"/>
        <v>0.45639687060475631</v>
      </c>
      <c r="Y313">
        <f t="shared" si="29"/>
        <v>0.28984977202855694</v>
      </c>
    </row>
    <row r="314" spans="1:25" x14ac:dyDescent="0.25">
      <c r="A314" s="41">
        <v>77</v>
      </c>
      <c r="B314" s="29">
        <v>3</v>
      </c>
      <c r="C314" s="6">
        <v>3</v>
      </c>
      <c r="D314" s="42">
        <v>1</v>
      </c>
      <c r="E314" s="17">
        <v>1</v>
      </c>
      <c r="F314" s="17">
        <v>1</v>
      </c>
      <c r="G314" s="17">
        <v>1</v>
      </c>
      <c r="H314" s="17">
        <v>10</v>
      </c>
      <c r="I314" s="29">
        <v>0</v>
      </c>
      <c r="J314" s="27">
        <v>1</v>
      </c>
      <c r="K314" s="27">
        <v>1</v>
      </c>
      <c r="L314" s="27">
        <v>50</v>
      </c>
      <c r="M314" s="27">
        <v>5</v>
      </c>
      <c r="N314" s="27">
        <v>1</v>
      </c>
      <c r="O314" s="27">
        <v>13</v>
      </c>
      <c r="P314" s="27">
        <v>15</v>
      </c>
      <c r="Q314" s="27">
        <v>0</v>
      </c>
      <c r="R314" s="6">
        <v>1</v>
      </c>
      <c r="S314" s="6">
        <v>4</v>
      </c>
      <c r="T314">
        <f t="shared" si="24"/>
        <v>-2.367</v>
      </c>
      <c r="U314">
        <f t="shared" si="25"/>
        <v>-1.4530000000000001</v>
      </c>
      <c r="V314">
        <f t="shared" si="26"/>
        <v>-1.7989999999999999</v>
      </c>
      <c r="W314">
        <f t="shared" si="27"/>
        <v>0.19014972056895824</v>
      </c>
      <c r="X314">
        <f t="shared" si="28"/>
        <v>0.47428659265818263</v>
      </c>
      <c r="Y314">
        <f t="shared" si="29"/>
        <v>0.33556368677285914</v>
      </c>
    </row>
    <row r="315" spans="1:25" x14ac:dyDescent="0.25">
      <c r="A315" s="41">
        <v>77</v>
      </c>
      <c r="B315" s="29">
        <v>4</v>
      </c>
      <c r="C315" s="6">
        <v>3</v>
      </c>
      <c r="D315" s="42">
        <v>1</v>
      </c>
      <c r="E315" s="17">
        <v>1</v>
      </c>
      <c r="F315" s="17">
        <v>1</v>
      </c>
      <c r="G315" s="17">
        <v>1</v>
      </c>
      <c r="H315" s="17">
        <v>10</v>
      </c>
      <c r="I315" s="29">
        <v>0</v>
      </c>
      <c r="J315" s="27">
        <v>0</v>
      </c>
      <c r="K315" s="27">
        <v>0</v>
      </c>
      <c r="L315" s="27">
        <v>50</v>
      </c>
      <c r="M315" s="27">
        <v>0</v>
      </c>
      <c r="N315" s="27">
        <v>1</v>
      </c>
      <c r="O315" s="27">
        <v>13</v>
      </c>
      <c r="P315" s="27">
        <v>15</v>
      </c>
      <c r="Q315" s="27">
        <v>0</v>
      </c>
      <c r="R315" s="6">
        <v>1</v>
      </c>
      <c r="S315" s="6">
        <v>4</v>
      </c>
      <c r="T315">
        <f t="shared" si="24"/>
        <v>-1.9969999999999999</v>
      </c>
      <c r="U315">
        <f t="shared" si="25"/>
        <v>-1.8480000000000001</v>
      </c>
      <c r="V315">
        <f t="shared" si="26"/>
        <v>-1.7989999999999999</v>
      </c>
      <c r="W315">
        <f t="shared" si="27"/>
        <v>0.2958899072429636</v>
      </c>
      <c r="X315">
        <f t="shared" si="28"/>
        <v>0.34343142311648961</v>
      </c>
      <c r="Y315">
        <f t="shared" si="29"/>
        <v>0.36067866964054679</v>
      </c>
    </row>
    <row r="316" spans="1:25" x14ac:dyDescent="0.25">
      <c r="A316" s="41">
        <v>78</v>
      </c>
      <c r="B316" s="29">
        <v>1</v>
      </c>
      <c r="C316" s="6">
        <v>2</v>
      </c>
      <c r="D316" s="42">
        <v>1</v>
      </c>
      <c r="E316" s="17">
        <v>1</v>
      </c>
      <c r="F316" s="17">
        <v>1</v>
      </c>
      <c r="G316" s="17">
        <v>1</v>
      </c>
      <c r="H316" s="17">
        <v>10</v>
      </c>
      <c r="I316" s="29">
        <v>0</v>
      </c>
      <c r="J316" s="40">
        <v>0</v>
      </c>
      <c r="K316" s="40">
        <v>1</v>
      </c>
      <c r="L316" s="40">
        <v>15</v>
      </c>
      <c r="M316" s="40">
        <v>5</v>
      </c>
      <c r="N316" s="40">
        <v>1</v>
      </c>
      <c r="O316" s="40">
        <v>3</v>
      </c>
      <c r="P316" s="40">
        <v>10</v>
      </c>
      <c r="Q316" s="40">
        <v>0</v>
      </c>
      <c r="R316" s="6">
        <v>0</v>
      </c>
      <c r="S316" s="6">
        <v>2</v>
      </c>
      <c r="T316">
        <f t="shared" si="24"/>
        <v>-2.052</v>
      </c>
      <c r="U316">
        <f t="shared" si="25"/>
        <v>-1.5550000000000002</v>
      </c>
      <c r="V316">
        <f t="shared" si="26"/>
        <v>-0.89900000000000002</v>
      </c>
      <c r="W316">
        <f t="shared" si="27"/>
        <v>0.17207367366765736</v>
      </c>
      <c r="X316">
        <f t="shared" si="28"/>
        <v>0.28285169670683569</v>
      </c>
      <c r="Y316">
        <f t="shared" si="29"/>
        <v>0.5450746296255069</v>
      </c>
    </row>
    <row r="317" spans="1:25" x14ac:dyDescent="0.25">
      <c r="A317" s="41">
        <v>78</v>
      </c>
      <c r="B317" s="29">
        <v>2</v>
      </c>
      <c r="C317" s="6">
        <v>3</v>
      </c>
      <c r="D317" s="42">
        <v>1</v>
      </c>
      <c r="E317" s="17">
        <v>1</v>
      </c>
      <c r="F317" s="17">
        <v>1</v>
      </c>
      <c r="G317" s="17">
        <v>1</v>
      </c>
      <c r="H317" s="17">
        <v>10</v>
      </c>
      <c r="I317" s="29">
        <v>0</v>
      </c>
      <c r="J317" s="27">
        <v>0</v>
      </c>
      <c r="K317" s="43">
        <v>1</v>
      </c>
      <c r="L317" s="27">
        <v>25</v>
      </c>
      <c r="M317" s="27">
        <v>5</v>
      </c>
      <c r="N317" s="27">
        <v>1</v>
      </c>
      <c r="O317" s="27">
        <v>8</v>
      </c>
      <c r="P317" s="27">
        <v>15</v>
      </c>
      <c r="Q317" s="27">
        <v>1</v>
      </c>
      <c r="R317" s="6">
        <v>0</v>
      </c>
      <c r="S317" s="6">
        <v>2</v>
      </c>
      <c r="T317">
        <f t="shared" si="24"/>
        <v>-2.1420000000000003</v>
      </c>
      <c r="U317">
        <f t="shared" si="25"/>
        <v>-1.5550000000000002</v>
      </c>
      <c r="V317">
        <f t="shared" si="26"/>
        <v>-2.0089999999999999</v>
      </c>
      <c r="W317">
        <f t="shared" si="27"/>
        <v>0.2537533573666868</v>
      </c>
      <c r="X317">
        <f t="shared" si="28"/>
        <v>0.45639687060475631</v>
      </c>
      <c r="Y317">
        <f t="shared" si="29"/>
        <v>0.28984977202855694</v>
      </c>
    </row>
    <row r="318" spans="1:25" x14ac:dyDescent="0.25">
      <c r="A318" s="41">
        <v>78</v>
      </c>
      <c r="B318" s="29">
        <v>3</v>
      </c>
      <c r="C318" s="6">
        <v>1</v>
      </c>
      <c r="D318" s="42">
        <v>1</v>
      </c>
      <c r="E318" s="17">
        <v>1</v>
      </c>
      <c r="F318" s="17">
        <v>1</v>
      </c>
      <c r="G318" s="17">
        <v>1</v>
      </c>
      <c r="H318" s="17">
        <v>10</v>
      </c>
      <c r="I318" s="29">
        <v>0</v>
      </c>
      <c r="J318" s="27">
        <v>1</v>
      </c>
      <c r="K318" s="27">
        <v>1</v>
      </c>
      <c r="L318" s="27">
        <v>50</v>
      </c>
      <c r="M318" s="27">
        <v>5</v>
      </c>
      <c r="N318" s="27">
        <v>1</v>
      </c>
      <c r="O318" s="27">
        <v>13</v>
      </c>
      <c r="P318" s="27">
        <v>15</v>
      </c>
      <c r="Q318" s="27">
        <v>0</v>
      </c>
      <c r="R318" s="6">
        <v>0</v>
      </c>
      <c r="S318" s="6">
        <v>2</v>
      </c>
      <c r="T318">
        <f t="shared" si="24"/>
        <v>-2.367</v>
      </c>
      <c r="U318">
        <f t="shared" si="25"/>
        <v>-1.4530000000000001</v>
      </c>
      <c r="V318">
        <f t="shared" si="26"/>
        <v>-1.7989999999999999</v>
      </c>
      <c r="W318">
        <f t="shared" si="27"/>
        <v>0.19014972056895824</v>
      </c>
      <c r="X318">
        <f t="shared" si="28"/>
        <v>0.47428659265818263</v>
      </c>
      <c r="Y318">
        <f t="shared" si="29"/>
        <v>0.33556368677285914</v>
      </c>
    </row>
    <row r="319" spans="1:25" x14ac:dyDescent="0.25">
      <c r="A319" s="41">
        <v>78</v>
      </c>
      <c r="B319" s="29">
        <v>4</v>
      </c>
      <c r="C319" s="6">
        <v>3</v>
      </c>
      <c r="D319" s="42">
        <v>1</v>
      </c>
      <c r="E319" s="17">
        <v>1</v>
      </c>
      <c r="F319" s="17">
        <v>1</v>
      </c>
      <c r="G319" s="17">
        <v>1</v>
      </c>
      <c r="H319" s="17">
        <v>10</v>
      </c>
      <c r="I319" s="29">
        <v>0</v>
      </c>
      <c r="J319" s="27">
        <v>0</v>
      </c>
      <c r="K319" s="27">
        <v>0</v>
      </c>
      <c r="L319" s="27">
        <v>50</v>
      </c>
      <c r="M319" s="27">
        <v>0</v>
      </c>
      <c r="N319" s="27">
        <v>1</v>
      </c>
      <c r="O319" s="27">
        <v>13</v>
      </c>
      <c r="P319" s="27">
        <v>15</v>
      </c>
      <c r="Q319" s="27">
        <v>0</v>
      </c>
      <c r="R319" s="6">
        <v>0</v>
      </c>
      <c r="S319" s="6">
        <v>2</v>
      </c>
      <c r="T319">
        <f t="shared" si="24"/>
        <v>-1.9969999999999999</v>
      </c>
      <c r="U319">
        <f t="shared" si="25"/>
        <v>-1.8480000000000001</v>
      </c>
      <c r="V319">
        <f t="shared" si="26"/>
        <v>-1.7989999999999999</v>
      </c>
      <c r="W319">
        <f t="shared" si="27"/>
        <v>0.2958899072429636</v>
      </c>
      <c r="X319">
        <f t="shared" si="28"/>
        <v>0.34343142311648961</v>
      </c>
      <c r="Y319">
        <f t="shared" si="29"/>
        <v>0.36067866964054679</v>
      </c>
    </row>
    <row r="320" spans="1:25" x14ac:dyDescent="0.25">
      <c r="A320" s="41">
        <v>79</v>
      </c>
      <c r="B320" s="29">
        <v>1</v>
      </c>
      <c r="C320" s="6">
        <v>1</v>
      </c>
      <c r="D320" s="42">
        <v>1</v>
      </c>
      <c r="E320" s="17">
        <v>1</v>
      </c>
      <c r="F320" s="17">
        <v>1</v>
      </c>
      <c r="G320" s="17">
        <v>1</v>
      </c>
      <c r="H320" s="17">
        <v>10</v>
      </c>
      <c r="I320" s="29">
        <v>0</v>
      </c>
      <c r="J320" s="40">
        <v>0</v>
      </c>
      <c r="K320" s="40">
        <v>1</v>
      </c>
      <c r="L320" s="40">
        <v>15</v>
      </c>
      <c r="M320" s="40">
        <v>5</v>
      </c>
      <c r="N320" s="40">
        <v>1</v>
      </c>
      <c r="O320" s="40">
        <v>3</v>
      </c>
      <c r="P320" s="40">
        <v>10</v>
      </c>
      <c r="Q320" s="40">
        <v>0</v>
      </c>
      <c r="R320" s="6">
        <v>0</v>
      </c>
      <c r="S320" s="6">
        <v>3</v>
      </c>
      <c r="T320">
        <f t="shared" si="24"/>
        <v>-2.052</v>
      </c>
      <c r="U320">
        <f t="shared" si="25"/>
        <v>-1.5550000000000002</v>
      </c>
      <c r="V320">
        <f t="shared" si="26"/>
        <v>-0.89900000000000002</v>
      </c>
      <c r="W320">
        <f t="shared" si="27"/>
        <v>0.17207367366765736</v>
      </c>
      <c r="X320">
        <f t="shared" si="28"/>
        <v>0.28285169670683569</v>
      </c>
      <c r="Y320">
        <f t="shared" si="29"/>
        <v>0.5450746296255069</v>
      </c>
    </row>
    <row r="321" spans="1:25" x14ac:dyDescent="0.25">
      <c r="A321" s="41">
        <v>79</v>
      </c>
      <c r="B321" s="29">
        <v>2</v>
      </c>
      <c r="C321" s="6">
        <v>1</v>
      </c>
      <c r="D321" s="42">
        <v>1</v>
      </c>
      <c r="E321" s="17">
        <v>1</v>
      </c>
      <c r="F321" s="17">
        <v>1</v>
      </c>
      <c r="G321" s="17">
        <v>1</v>
      </c>
      <c r="H321" s="17">
        <v>10</v>
      </c>
      <c r="I321" s="29">
        <v>0</v>
      </c>
      <c r="J321" s="27">
        <v>0</v>
      </c>
      <c r="K321" s="43">
        <v>1</v>
      </c>
      <c r="L321" s="27">
        <v>25</v>
      </c>
      <c r="M321" s="27">
        <v>5</v>
      </c>
      <c r="N321" s="27">
        <v>1</v>
      </c>
      <c r="O321" s="27">
        <v>8</v>
      </c>
      <c r="P321" s="27">
        <v>15</v>
      </c>
      <c r="Q321" s="27">
        <v>1</v>
      </c>
      <c r="R321" s="6">
        <v>0</v>
      </c>
      <c r="S321" s="6">
        <v>3</v>
      </c>
      <c r="T321">
        <f t="shared" si="24"/>
        <v>-2.1420000000000003</v>
      </c>
      <c r="U321">
        <f t="shared" si="25"/>
        <v>-1.5550000000000002</v>
      </c>
      <c r="V321">
        <f t="shared" si="26"/>
        <v>-2.0089999999999999</v>
      </c>
      <c r="W321">
        <f t="shared" si="27"/>
        <v>0.2537533573666868</v>
      </c>
      <c r="X321">
        <f t="shared" si="28"/>
        <v>0.45639687060475631</v>
      </c>
      <c r="Y321">
        <f t="shared" si="29"/>
        <v>0.28984977202855694</v>
      </c>
    </row>
    <row r="322" spans="1:25" x14ac:dyDescent="0.25">
      <c r="A322" s="41">
        <v>79</v>
      </c>
      <c r="B322" s="29">
        <v>3</v>
      </c>
      <c r="C322" s="6">
        <v>1</v>
      </c>
      <c r="D322" s="42">
        <v>1</v>
      </c>
      <c r="E322" s="17">
        <v>1</v>
      </c>
      <c r="F322" s="17">
        <v>1</v>
      </c>
      <c r="G322" s="17">
        <v>1</v>
      </c>
      <c r="H322" s="17">
        <v>10</v>
      </c>
      <c r="I322" s="29">
        <v>0</v>
      </c>
      <c r="J322" s="27">
        <v>1</v>
      </c>
      <c r="K322" s="27">
        <v>1</v>
      </c>
      <c r="L322" s="27">
        <v>50</v>
      </c>
      <c r="M322" s="27">
        <v>5</v>
      </c>
      <c r="N322" s="27">
        <v>1</v>
      </c>
      <c r="O322" s="27">
        <v>13</v>
      </c>
      <c r="P322" s="27">
        <v>15</v>
      </c>
      <c r="Q322" s="27">
        <v>0</v>
      </c>
      <c r="R322" s="6">
        <v>0</v>
      </c>
      <c r="S322" s="6">
        <v>3</v>
      </c>
      <c r="T322">
        <f t="shared" si="24"/>
        <v>-2.367</v>
      </c>
      <c r="U322">
        <f t="shared" si="25"/>
        <v>-1.4530000000000001</v>
      </c>
      <c r="V322">
        <f t="shared" si="26"/>
        <v>-1.7989999999999999</v>
      </c>
      <c r="W322">
        <f t="shared" si="27"/>
        <v>0.19014972056895824</v>
      </c>
      <c r="X322">
        <f t="shared" si="28"/>
        <v>0.47428659265818263</v>
      </c>
      <c r="Y322">
        <f t="shared" si="29"/>
        <v>0.33556368677285914</v>
      </c>
    </row>
    <row r="323" spans="1:25" x14ac:dyDescent="0.25">
      <c r="A323" s="41">
        <v>79</v>
      </c>
      <c r="B323" s="29">
        <v>4</v>
      </c>
      <c r="C323" s="6">
        <v>1</v>
      </c>
      <c r="D323" s="42">
        <v>1</v>
      </c>
      <c r="E323" s="17">
        <v>1</v>
      </c>
      <c r="F323" s="17">
        <v>1</v>
      </c>
      <c r="G323" s="17">
        <v>1</v>
      </c>
      <c r="H323" s="17">
        <v>10</v>
      </c>
      <c r="I323" s="29">
        <v>0</v>
      </c>
      <c r="J323" s="27">
        <v>0</v>
      </c>
      <c r="K323" s="27">
        <v>0</v>
      </c>
      <c r="L323" s="27">
        <v>50</v>
      </c>
      <c r="M323" s="27">
        <v>0</v>
      </c>
      <c r="N323" s="27">
        <v>1</v>
      </c>
      <c r="O323" s="27">
        <v>13</v>
      </c>
      <c r="P323" s="27">
        <v>15</v>
      </c>
      <c r="Q323" s="27">
        <v>0</v>
      </c>
      <c r="R323" s="6">
        <v>0</v>
      </c>
      <c r="S323" s="6">
        <v>3</v>
      </c>
      <c r="T323">
        <f t="shared" si="24"/>
        <v>-1.9969999999999999</v>
      </c>
      <c r="U323">
        <f t="shared" si="25"/>
        <v>-1.8480000000000001</v>
      </c>
      <c r="V323">
        <f t="shared" si="26"/>
        <v>-1.7989999999999999</v>
      </c>
      <c r="W323">
        <f t="shared" si="27"/>
        <v>0.2958899072429636</v>
      </c>
      <c r="X323">
        <f t="shared" si="28"/>
        <v>0.34343142311648961</v>
      </c>
      <c r="Y323">
        <f t="shared" si="29"/>
        <v>0.36067866964054679</v>
      </c>
    </row>
    <row r="324" spans="1:25" x14ac:dyDescent="0.25">
      <c r="A324" s="41">
        <v>80</v>
      </c>
      <c r="B324" s="29">
        <v>1</v>
      </c>
      <c r="C324" s="6">
        <v>2</v>
      </c>
      <c r="D324" s="42">
        <v>1</v>
      </c>
      <c r="E324" s="17">
        <v>1</v>
      </c>
      <c r="F324" s="17">
        <v>1</v>
      </c>
      <c r="G324" s="17">
        <v>1</v>
      </c>
      <c r="H324" s="17">
        <v>10</v>
      </c>
      <c r="I324" s="29">
        <v>0</v>
      </c>
      <c r="J324" s="40">
        <v>0</v>
      </c>
      <c r="K324" s="40">
        <v>1</v>
      </c>
      <c r="L324" s="40">
        <v>15</v>
      </c>
      <c r="M324" s="40">
        <v>5</v>
      </c>
      <c r="N324" s="40">
        <v>1</v>
      </c>
      <c r="O324" s="40">
        <v>3</v>
      </c>
      <c r="P324" s="40">
        <v>10</v>
      </c>
      <c r="Q324" s="40">
        <v>0</v>
      </c>
      <c r="R324" s="6">
        <v>0</v>
      </c>
      <c r="S324" s="6">
        <v>2</v>
      </c>
      <c r="T324">
        <f t="shared" si="24"/>
        <v>-2.052</v>
      </c>
      <c r="U324">
        <f t="shared" si="25"/>
        <v>-1.5550000000000002</v>
      </c>
      <c r="V324">
        <f t="shared" si="26"/>
        <v>-0.89900000000000002</v>
      </c>
      <c r="W324">
        <f t="shared" si="27"/>
        <v>0.17207367366765736</v>
      </c>
      <c r="X324">
        <f t="shared" si="28"/>
        <v>0.28285169670683569</v>
      </c>
      <c r="Y324">
        <f t="shared" si="29"/>
        <v>0.5450746296255069</v>
      </c>
    </row>
    <row r="325" spans="1:25" x14ac:dyDescent="0.25">
      <c r="A325" s="41">
        <v>80</v>
      </c>
      <c r="B325" s="29">
        <v>2</v>
      </c>
      <c r="C325" s="6">
        <v>2</v>
      </c>
      <c r="D325" s="42">
        <v>1</v>
      </c>
      <c r="E325" s="17">
        <v>1</v>
      </c>
      <c r="F325" s="17">
        <v>1</v>
      </c>
      <c r="G325" s="17">
        <v>1</v>
      </c>
      <c r="H325" s="17">
        <v>10</v>
      </c>
      <c r="I325" s="29">
        <v>0</v>
      </c>
      <c r="J325" s="27">
        <v>0</v>
      </c>
      <c r="K325" s="43">
        <v>1</v>
      </c>
      <c r="L325" s="27">
        <v>25</v>
      </c>
      <c r="M325" s="27">
        <v>5</v>
      </c>
      <c r="N325" s="27">
        <v>1</v>
      </c>
      <c r="O325" s="27">
        <v>8</v>
      </c>
      <c r="P325" s="27">
        <v>15</v>
      </c>
      <c r="Q325" s="27">
        <v>1</v>
      </c>
      <c r="R325" s="6">
        <v>0</v>
      </c>
      <c r="S325" s="6">
        <v>2</v>
      </c>
      <c r="T325">
        <f t="shared" si="24"/>
        <v>-2.1420000000000003</v>
      </c>
      <c r="U325">
        <f t="shared" si="25"/>
        <v>-1.5550000000000002</v>
      </c>
      <c r="V325">
        <f t="shared" si="26"/>
        <v>-2.0089999999999999</v>
      </c>
      <c r="W325">
        <f t="shared" si="27"/>
        <v>0.2537533573666868</v>
      </c>
      <c r="X325">
        <f t="shared" si="28"/>
        <v>0.45639687060475631</v>
      </c>
      <c r="Y325">
        <f t="shared" si="29"/>
        <v>0.28984977202855694</v>
      </c>
    </row>
    <row r="326" spans="1:25" x14ac:dyDescent="0.25">
      <c r="A326" s="41">
        <v>80</v>
      </c>
      <c r="B326" s="29">
        <v>3</v>
      </c>
      <c r="C326" s="6">
        <v>3</v>
      </c>
      <c r="D326" s="42">
        <v>1</v>
      </c>
      <c r="E326" s="17">
        <v>1</v>
      </c>
      <c r="F326" s="17">
        <v>1</v>
      </c>
      <c r="G326" s="17">
        <v>1</v>
      </c>
      <c r="H326" s="17">
        <v>10</v>
      </c>
      <c r="I326" s="29">
        <v>0</v>
      </c>
      <c r="J326" s="27">
        <v>1</v>
      </c>
      <c r="K326" s="27">
        <v>1</v>
      </c>
      <c r="L326" s="27">
        <v>50</v>
      </c>
      <c r="M326" s="27">
        <v>5</v>
      </c>
      <c r="N326" s="27">
        <v>1</v>
      </c>
      <c r="O326" s="27">
        <v>13</v>
      </c>
      <c r="P326" s="27">
        <v>15</v>
      </c>
      <c r="Q326" s="27">
        <v>0</v>
      </c>
      <c r="R326" s="6">
        <v>0</v>
      </c>
      <c r="S326" s="6">
        <v>2</v>
      </c>
      <c r="T326">
        <f t="shared" si="24"/>
        <v>-2.367</v>
      </c>
      <c r="U326">
        <f t="shared" si="25"/>
        <v>-1.4530000000000001</v>
      </c>
      <c r="V326">
        <f t="shared" si="26"/>
        <v>-1.7989999999999999</v>
      </c>
      <c r="W326">
        <f t="shared" si="27"/>
        <v>0.19014972056895824</v>
      </c>
      <c r="X326">
        <f t="shared" si="28"/>
        <v>0.47428659265818263</v>
      </c>
      <c r="Y326">
        <f t="shared" si="29"/>
        <v>0.33556368677285914</v>
      </c>
    </row>
    <row r="327" spans="1:25" x14ac:dyDescent="0.25">
      <c r="A327" s="41">
        <v>80</v>
      </c>
      <c r="B327" s="29">
        <v>4</v>
      </c>
      <c r="C327" s="6">
        <v>3</v>
      </c>
      <c r="D327" s="42">
        <v>1</v>
      </c>
      <c r="E327" s="17">
        <v>1</v>
      </c>
      <c r="F327" s="17">
        <v>1</v>
      </c>
      <c r="G327" s="17">
        <v>1</v>
      </c>
      <c r="H327" s="17">
        <v>10</v>
      </c>
      <c r="I327" s="29">
        <v>0</v>
      </c>
      <c r="J327" s="27">
        <v>0</v>
      </c>
      <c r="K327" s="27">
        <v>0</v>
      </c>
      <c r="L327" s="27">
        <v>50</v>
      </c>
      <c r="M327" s="27">
        <v>0</v>
      </c>
      <c r="N327" s="27">
        <v>1</v>
      </c>
      <c r="O327" s="27">
        <v>13</v>
      </c>
      <c r="P327" s="27">
        <v>15</v>
      </c>
      <c r="Q327" s="27">
        <v>0</v>
      </c>
      <c r="R327" s="6">
        <v>0</v>
      </c>
      <c r="S327" s="6">
        <v>2</v>
      </c>
      <c r="T327">
        <f t="shared" si="24"/>
        <v>-1.9969999999999999</v>
      </c>
      <c r="U327">
        <f t="shared" si="25"/>
        <v>-1.8480000000000001</v>
      </c>
      <c r="V327">
        <f t="shared" si="26"/>
        <v>-1.7989999999999999</v>
      </c>
      <c r="W327">
        <f t="shared" si="27"/>
        <v>0.2958899072429636</v>
      </c>
      <c r="X327">
        <f t="shared" si="28"/>
        <v>0.34343142311648961</v>
      </c>
      <c r="Y327">
        <f t="shared" si="29"/>
        <v>0.36067866964054679</v>
      </c>
    </row>
    <row r="328" spans="1:25" x14ac:dyDescent="0.25">
      <c r="A328" s="41">
        <v>81</v>
      </c>
      <c r="B328" s="29">
        <v>1</v>
      </c>
      <c r="C328" s="6">
        <v>2</v>
      </c>
      <c r="D328" s="42">
        <v>1</v>
      </c>
      <c r="E328" s="17">
        <v>1</v>
      </c>
      <c r="F328" s="17">
        <v>1</v>
      </c>
      <c r="G328" s="17">
        <v>1</v>
      </c>
      <c r="H328" s="17">
        <v>10</v>
      </c>
      <c r="I328" s="29">
        <v>0</v>
      </c>
      <c r="J328" s="40">
        <v>0</v>
      </c>
      <c r="K328" s="40">
        <v>1</v>
      </c>
      <c r="L328" s="40">
        <v>15</v>
      </c>
      <c r="M328" s="40">
        <v>5</v>
      </c>
      <c r="N328" s="40">
        <v>1</v>
      </c>
      <c r="O328" s="40">
        <v>3</v>
      </c>
      <c r="P328" s="40">
        <v>10</v>
      </c>
      <c r="Q328" s="40">
        <v>0</v>
      </c>
      <c r="R328" s="6">
        <v>0</v>
      </c>
      <c r="S328" s="6">
        <v>2</v>
      </c>
      <c r="T328">
        <f t="shared" si="24"/>
        <v>-2.052</v>
      </c>
      <c r="U328">
        <f t="shared" si="25"/>
        <v>-1.5550000000000002</v>
      </c>
      <c r="V328">
        <f t="shared" si="26"/>
        <v>-0.89900000000000002</v>
      </c>
      <c r="W328">
        <f t="shared" si="27"/>
        <v>0.17207367366765736</v>
      </c>
      <c r="X328">
        <f t="shared" si="28"/>
        <v>0.28285169670683569</v>
      </c>
      <c r="Y328">
        <f t="shared" si="29"/>
        <v>0.5450746296255069</v>
      </c>
    </row>
    <row r="329" spans="1:25" x14ac:dyDescent="0.25">
      <c r="A329" s="41">
        <v>81</v>
      </c>
      <c r="B329" s="29">
        <v>2</v>
      </c>
      <c r="C329" s="6">
        <v>2</v>
      </c>
      <c r="D329" s="42">
        <v>1</v>
      </c>
      <c r="E329" s="17">
        <v>1</v>
      </c>
      <c r="F329" s="17">
        <v>1</v>
      </c>
      <c r="G329" s="17">
        <v>1</v>
      </c>
      <c r="H329" s="17">
        <v>10</v>
      </c>
      <c r="I329" s="29">
        <v>0</v>
      </c>
      <c r="J329" s="27">
        <v>0</v>
      </c>
      <c r="K329" s="43">
        <v>1</v>
      </c>
      <c r="L329" s="27">
        <v>25</v>
      </c>
      <c r="M329" s="27">
        <v>5</v>
      </c>
      <c r="N329" s="27">
        <v>1</v>
      </c>
      <c r="O329" s="27">
        <v>8</v>
      </c>
      <c r="P329" s="27">
        <v>15</v>
      </c>
      <c r="Q329" s="27">
        <v>1</v>
      </c>
      <c r="R329" s="6">
        <v>0</v>
      </c>
      <c r="S329" s="6">
        <v>2</v>
      </c>
      <c r="T329">
        <f t="shared" ref="T329:T392" si="30">$B$1+($B$2*L329)+($B$3*M329)+($B$4*N329)</f>
        <v>-2.1420000000000003</v>
      </c>
      <c r="U329">
        <f t="shared" ref="U329:U392" si="31">$D$1+($D$2*H329)+($D$3*J329)+($D$4*K329)</f>
        <v>-1.5550000000000002</v>
      </c>
      <c r="V329">
        <f t="shared" ref="V329:V392" si="32">$G$1+($G$2*O329)+($G$3*P329)+($G$4*Q329)</f>
        <v>-2.0089999999999999</v>
      </c>
      <c r="W329">
        <f t="shared" ref="W329:W392" si="33">EXP(T329)/(EXP(U329)+EXP(T329)+EXP(V329))</f>
        <v>0.2537533573666868</v>
      </c>
      <c r="X329">
        <f t="shared" ref="X329:X392" si="34">EXP(U329)/(EXP(U329)+EXP(T329)+EXP(V329))</f>
        <v>0.45639687060475631</v>
      </c>
      <c r="Y329">
        <f t="shared" ref="Y329:Y392" si="35">EXP(V329)/(EXP(U329)+EXP(T329)+EXP(V329))</f>
        <v>0.28984977202855694</v>
      </c>
    </row>
    <row r="330" spans="1:25" x14ac:dyDescent="0.25">
      <c r="A330" s="41">
        <v>81</v>
      </c>
      <c r="B330" s="29">
        <v>3</v>
      </c>
      <c r="C330" s="6">
        <v>3</v>
      </c>
      <c r="D330" s="42">
        <v>1</v>
      </c>
      <c r="E330" s="17">
        <v>1</v>
      </c>
      <c r="F330" s="17">
        <v>1</v>
      </c>
      <c r="G330" s="17">
        <v>1</v>
      </c>
      <c r="H330" s="17">
        <v>10</v>
      </c>
      <c r="I330" s="29">
        <v>0</v>
      </c>
      <c r="J330" s="27">
        <v>1</v>
      </c>
      <c r="K330" s="27">
        <v>1</v>
      </c>
      <c r="L330" s="27">
        <v>50</v>
      </c>
      <c r="M330" s="27">
        <v>5</v>
      </c>
      <c r="N330" s="27">
        <v>1</v>
      </c>
      <c r="O330" s="27">
        <v>13</v>
      </c>
      <c r="P330" s="27">
        <v>15</v>
      </c>
      <c r="Q330" s="27">
        <v>0</v>
      </c>
      <c r="R330" s="6">
        <v>0</v>
      </c>
      <c r="S330" s="6">
        <v>2</v>
      </c>
      <c r="T330">
        <f t="shared" si="30"/>
        <v>-2.367</v>
      </c>
      <c r="U330">
        <f t="shared" si="31"/>
        <v>-1.4530000000000001</v>
      </c>
      <c r="V330">
        <f t="shared" si="32"/>
        <v>-1.7989999999999999</v>
      </c>
      <c r="W330">
        <f t="shared" si="33"/>
        <v>0.19014972056895824</v>
      </c>
      <c r="X330">
        <f t="shared" si="34"/>
        <v>0.47428659265818263</v>
      </c>
      <c r="Y330">
        <f t="shared" si="35"/>
        <v>0.33556368677285914</v>
      </c>
    </row>
    <row r="331" spans="1:25" x14ac:dyDescent="0.25">
      <c r="A331" s="41">
        <v>81</v>
      </c>
      <c r="B331" s="29">
        <v>4</v>
      </c>
      <c r="C331" s="6">
        <v>2</v>
      </c>
      <c r="D331" s="42">
        <v>1</v>
      </c>
      <c r="E331" s="17">
        <v>1</v>
      </c>
      <c r="F331" s="17">
        <v>1</v>
      </c>
      <c r="G331" s="17">
        <v>1</v>
      </c>
      <c r="H331" s="17">
        <v>10</v>
      </c>
      <c r="I331" s="29">
        <v>0</v>
      </c>
      <c r="J331" s="27">
        <v>0</v>
      </c>
      <c r="K331" s="27">
        <v>0</v>
      </c>
      <c r="L331" s="27">
        <v>50</v>
      </c>
      <c r="M331" s="27">
        <v>0</v>
      </c>
      <c r="N331" s="27">
        <v>1</v>
      </c>
      <c r="O331" s="27">
        <v>13</v>
      </c>
      <c r="P331" s="27">
        <v>15</v>
      </c>
      <c r="Q331" s="27">
        <v>0</v>
      </c>
      <c r="R331" s="6">
        <v>0</v>
      </c>
      <c r="S331" s="6">
        <v>2</v>
      </c>
      <c r="T331">
        <f t="shared" si="30"/>
        <v>-1.9969999999999999</v>
      </c>
      <c r="U331">
        <f t="shared" si="31"/>
        <v>-1.8480000000000001</v>
      </c>
      <c r="V331">
        <f t="shared" si="32"/>
        <v>-1.7989999999999999</v>
      </c>
      <c r="W331">
        <f t="shared" si="33"/>
        <v>0.2958899072429636</v>
      </c>
      <c r="X331">
        <f t="shared" si="34"/>
        <v>0.34343142311648961</v>
      </c>
      <c r="Y331">
        <f t="shared" si="35"/>
        <v>0.36067866964054679</v>
      </c>
    </row>
    <row r="332" spans="1:25" x14ac:dyDescent="0.25">
      <c r="A332" s="41">
        <v>82</v>
      </c>
      <c r="B332" s="29">
        <v>1</v>
      </c>
      <c r="C332" s="6">
        <v>2</v>
      </c>
      <c r="D332" s="42">
        <v>1</v>
      </c>
      <c r="E332" s="17">
        <v>1</v>
      </c>
      <c r="F332" s="17">
        <v>1</v>
      </c>
      <c r="G332" s="17">
        <v>1</v>
      </c>
      <c r="H332" s="17">
        <v>10</v>
      </c>
      <c r="I332" s="29">
        <v>0</v>
      </c>
      <c r="J332" s="40">
        <v>0</v>
      </c>
      <c r="K332" s="40">
        <v>1</v>
      </c>
      <c r="L332" s="40">
        <v>15</v>
      </c>
      <c r="M332" s="40">
        <v>5</v>
      </c>
      <c r="N332" s="40">
        <v>1</v>
      </c>
      <c r="O332" s="40">
        <v>3</v>
      </c>
      <c r="P332" s="40">
        <v>10</v>
      </c>
      <c r="Q332" s="40">
        <v>0</v>
      </c>
      <c r="R332" s="6">
        <v>0</v>
      </c>
      <c r="S332" s="6">
        <v>1</v>
      </c>
      <c r="T332">
        <f t="shared" si="30"/>
        <v>-2.052</v>
      </c>
      <c r="U332">
        <f t="shared" si="31"/>
        <v>-1.5550000000000002</v>
      </c>
      <c r="V332">
        <f t="shared" si="32"/>
        <v>-0.89900000000000002</v>
      </c>
      <c r="W332">
        <f t="shared" si="33"/>
        <v>0.17207367366765736</v>
      </c>
      <c r="X332">
        <f t="shared" si="34"/>
        <v>0.28285169670683569</v>
      </c>
      <c r="Y332">
        <f t="shared" si="35"/>
        <v>0.5450746296255069</v>
      </c>
    </row>
    <row r="333" spans="1:25" x14ac:dyDescent="0.25">
      <c r="A333" s="41">
        <v>82</v>
      </c>
      <c r="B333" s="29">
        <v>2</v>
      </c>
      <c r="C333" s="6">
        <v>1</v>
      </c>
      <c r="D333" s="42">
        <v>1</v>
      </c>
      <c r="E333" s="17">
        <v>1</v>
      </c>
      <c r="F333" s="17">
        <v>1</v>
      </c>
      <c r="G333" s="17">
        <v>1</v>
      </c>
      <c r="H333" s="17">
        <v>10</v>
      </c>
      <c r="I333" s="29">
        <v>0</v>
      </c>
      <c r="J333" s="27">
        <v>0</v>
      </c>
      <c r="K333" s="43">
        <v>1</v>
      </c>
      <c r="L333" s="27">
        <v>25</v>
      </c>
      <c r="M333" s="27">
        <v>5</v>
      </c>
      <c r="N333" s="27">
        <v>1</v>
      </c>
      <c r="O333" s="27">
        <v>8</v>
      </c>
      <c r="P333" s="27">
        <v>15</v>
      </c>
      <c r="Q333" s="27">
        <v>1</v>
      </c>
      <c r="R333" s="6">
        <v>0</v>
      </c>
      <c r="S333" s="6">
        <v>1</v>
      </c>
      <c r="T333">
        <f t="shared" si="30"/>
        <v>-2.1420000000000003</v>
      </c>
      <c r="U333">
        <f t="shared" si="31"/>
        <v>-1.5550000000000002</v>
      </c>
      <c r="V333">
        <f t="shared" si="32"/>
        <v>-2.0089999999999999</v>
      </c>
      <c r="W333">
        <f t="shared" si="33"/>
        <v>0.2537533573666868</v>
      </c>
      <c r="X333">
        <f t="shared" si="34"/>
        <v>0.45639687060475631</v>
      </c>
      <c r="Y333">
        <f t="shared" si="35"/>
        <v>0.28984977202855694</v>
      </c>
    </row>
    <row r="334" spans="1:25" x14ac:dyDescent="0.25">
      <c r="A334" s="41">
        <v>82</v>
      </c>
      <c r="B334" s="29">
        <v>3</v>
      </c>
      <c r="C334" s="6">
        <v>1</v>
      </c>
      <c r="D334" s="42">
        <v>1</v>
      </c>
      <c r="E334" s="17">
        <v>1</v>
      </c>
      <c r="F334" s="17">
        <v>1</v>
      </c>
      <c r="G334" s="17">
        <v>1</v>
      </c>
      <c r="H334" s="17">
        <v>10</v>
      </c>
      <c r="I334" s="29">
        <v>0</v>
      </c>
      <c r="J334" s="27">
        <v>1</v>
      </c>
      <c r="K334" s="27">
        <v>1</v>
      </c>
      <c r="L334" s="27">
        <v>50</v>
      </c>
      <c r="M334" s="27">
        <v>5</v>
      </c>
      <c r="N334" s="27">
        <v>1</v>
      </c>
      <c r="O334" s="27">
        <v>13</v>
      </c>
      <c r="P334" s="27">
        <v>15</v>
      </c>
      <c r="Q334" s="27">
        <v>0</v>
      </c>
      <c r="R334" s="6">
        <v>0</v>
      </c>
      <c r="S334" s="6">
        <v>1</v>
      </c>
      <c r="T334">
        <f t="shared" si="30"/>
        <v>-2.367</v>
      </c>
      <c r="U334">
        <f t="shared" si="31"/>
        <v>-1.4530000000000001</v>
      </c>
      <c r="V334">
        <f t="shared" si="32"/>
        <v>-1.7989999999999999</v>
      </c>
      <c r="W334">
        <f t="shared" si="33"/>
        <v>0.19014972056895824</v>
      </c>
      <c r="X334">
        <f t="shared" si="34"/>
        <v>0.47428659265818263</v>
      </c>
      <c r="Y334">
        <f t="shared" si="35"/>
        <v>0.33556368677285914</v>
      </c>
    </row>
    <row r="335" spans="1:25" x14ac:dyDescent="0.25">
      <c r="A335" s="41">
        <v>82</v>
      </c>
      <c r="B335" s="29">
        <v>4</v>
      </c>
      <c r="C335" s="6">
        <v>1</v>
      </c>
      <c r="D335" s="42">
        <v>1</v>
      </c>
      <c r="E335" s="17">
        <v>1</v>
      </c>
      <c r="F335" s="17">
        <v>1</v>
      </c>
      <c r="G335" s="17">
        <v>1</v>
      </c>
      <c r="H335" s="17">
        <v>10</v>
      </c>
      <c r="I335" s="29">
        <v>0</v>
      </c>
      <c r="J335" s="27">
        <v>0</v>
      </c>
      <c r="K335" s="27">
        <v>0</v>
      </c>
      <c r="L335" s="27">
        <v>50</v>
      </c>
      <c r="M335" s="27">
        <v>0</v>
      </c>
      <c r="N335" s="27">
        <v>1</v>
      </c>
      <c r="O335" s="27">
        <v>13</v>
      </c>
      <c r="P335" s="27">
        <v>15</v>
      </c>
      <c r="Q335" s="27">
        <v>0</v>
      </c>
      <c r="R335" s="6">
        <v>0</v>
      </c>
      <c r="S335" s="6">
        <v>1</v>
      </c>
      <c r="T335">
        <f t="shared" si="30"/>
        <v>-1.9969999999999999</v>
      </c>
      <c r="U335">
        <f t="shared" si="31"/>
        <v>-1.8480000000000001</v>
      </c>
      <c r="V335">
        <f t="shared" si="32"/>
        <v>-1.7989999999999999</v>
      </c>
      <c r="W335">
        <f t="shared" si="33"/>
        <v>0.2958899072429636</v>
      </c>
      <c r="X335">
        <f t="shared" si="34"/>
        <v>0.34343142311648961</v>
      </c>
      <c r="Y335">
        <f t="shared" si="35"/>
        <v>0.36067866964054679</v>
      </c>
    </row>
    <row r="336" spans="1:25" x14ac:dyDescent="0.25">
      <c r="A336" s="41">
        <v>83</v>
      </c>
      <c r="B336" s="29">
        <v>1</v>
      </c>
      <c r="C336" s="6">
        <v>3</v>
      </c>
      <c r="D336" s="42">
        <v>1</v>
      </c>
      <c r="E336" s="17">
        <v>1</v>
      </c>
      <c r="F336" s="17">
        <v>1</v>
      </c>
      <c r="G336" s="17">
        <v>1</v>
      </c>
      <c r="H336" s="17">
        <v>10</v>
      </c>
      <c r="I336" s="29">
        <v>0</v>
      </c>
      <c r="J336" s="40">
        <v>0</v>
      </c>
      <c r="K336" s="40">
        <v>1</v>
      </c>
      <c r="L336" s="40">
        <v>15</v>
      </c>
      <c r="M336" s="40">
        <v>5</v>
      </c>
      <c r="N336" s="40">
        <v>1</v>
      </c>
      <c r="O336" s="40">
        <v>3</v>
      </c>
      <c r="P336" s="40">
        <v>10</v>
      </c>
      <c r="Q336" s="40">
        <v>0</v>
      </c>
      <c r="R336" s="6">
        <v>0</v>
      </c>
      <c r="S336" s="6">
        <v>3</v>
      </c>
      <c r="T336">
        <f t="shared" si="30"/>
        <v>-2.052</v>
      </c>
      <c r="U336">
        <f t="shared" si="31"/>
        <v>-1.5550000000000002</v>
      </c>
      <c r="V336">
        <f t="shared" si="32"/>
        <v>-0.89900000000000002</v>
      </c>
      <c r="W336">
        <f t="shared" si="33"/>
        <v>0.17207367366765736</v>
      </c>
      <c r="X336">
        <f t="shared" si="34"/>
        <v>0.28285169670683569</v>
      </c>
      <c r="Y336">
        <f t="shared" si="35"/>
        <v>0.5450746296255069</v>
      </c>
    </row>
    <row r="337" spans="1:25" x14ac:dyDescent="0.25">
      <c r="A337" s="41">
        <v>83</v>
      </c>
      <c r="B337" s="29">
        <v>2</v>
      </c>
      <c r="C337" s="6">
        <v>3</v>
      </c>
      <c r="D337" s="42">
        <v>1</v>
      </c>
      <c r="E337" s="17">
        <v>1</v>
      </c>
      <c r="F337" s="17">
        <v>1</v>
      </c>
      <c r="G337" s="17">
        <v>1</v>
      </c>
      <c r="H337" s="17">
        <v>10</v>
      </c>
      <c r="I337" s="29">
        <v>0</v>
      </c>
      <c r="J337" s="27">
        <v>0</v>
      </c>
      <c r="K337" s="43">
        <v>1</v>
      </c>
      <c r="L337" s="27">
        <v>25</v>
      </c>
      <c r="M337" s="27">
        <v>5</v>
      </c>
      <c r="N337" s="27">
        <v>1</v>
      </c>
      <c r="O337" s="27">
        <v>8</v>
      </c>
      <c r="P337" s="27">
        <v>15</v>
      </c>
      <c r="Q337" s="27">
        <v>1</v>
      </c>
      <c r="R337" s="6">
        <v>0</v>
      </c>
      <c r="S337" s="6">
        <v>3</v>
      </c>
      <c r="T337">
        <f t="shared" si="30"/>
        <v>-2.1420000000000003</v>
      </c>
      <c r="U337">
        <f t="shared" si="31"/>
        <v>-1.5550000000000002</v>
      </c>
      <c r="V337">
        <f t="shared" si="32"/>
        <v>-2.0089999999999999</v>
      </c>
      <c r="W337">
        <f t="shared" si="33"/>
        <v>0.2537533573666868</v>
      </c>
      <c r="X337">
        <f t="shared" si="34"/>
        <v>0.45639687060475631</v>
      </c>
      <c r="Y337">
        <f t="shared" si="35"/>
        <v>0.28984977202855694</v>
      </c>
    </row>
    <row r="338" spans="1:25" x14ac:dyDescent="0.25">
      <c r="A338" s="41">
        <v>83</v>
      </c>
      <c r="B338" s="29">
        <v>3</v>
      </c>
      <c r="C338" s="6">
        <v>3</v>
      </c>
      <c r="D338" s="42">
        <v>1</v>
      </c>
      <c r="E338" s="17">
        <v>1</v>
      </c>
      <c r="F338" s="17">
        <v>1</v>
      </c>
      <c r="G338" s="17">
        <v>1</v>
      </c>
      <c r="H338" s="17">
        <v>10</v>
      </c>
      <c r="I338" s="29">
        <v>0</v>
      </c>
      <c r="J338" s="27">
        <v>1</v>
      </c>
      <c r="K338" s="27">
        <v>1</v>
      </c>
      <c r="L338" s="27">
        <v>50</v>
      </c>
      <c r="M338" s="27">
        <v>5</v>
      </c>
      <c r="N338" s="27">
        <v>1</v>
      </c>
      <c r="O338" s="27">
        <v>13</v>
      </c>
      <c r="P338" s="27">
        <v>15</v>
      </c>
      <c r="Q338" s="27">
        <v>0</v>
      </c>
      <c r="R338" s="6">
        <v>0</v>
      </c>
      <c r="S338" s="6">
        <v>3</v>
      </c>
      <c r="T338">
        <f t="shared" si="30"/>
        <v>-2.367</v>
      </c>
      <c r="U338">
        <f t="shared" si="31"/>
        <v>-1.4530000000000001</v>
      </c>
      <c r="V338">
        <f t="shared" si="32"/>
        <v>-1.7989999999999999</v>
      </c>
      <c r="W338">
        <f t="shared" si="33"/>
        <v>0.19014972056895824</v>
      </c>
      <c r="X338">
        <f t="shared" si="34"/>
        <v>0.47428659265818263</v>
      </c>
      <c r="Y338">
        <f t="shared" si="35"/>
        <v>0.33556368677285914</v>
      </c>
    </row>
    <row r="339" spans="1:25" x14ac:dyDescent="0.25">
      <c r="A339" s="41">
        <v>83</v>
      </c>
      <c r="B339" s="29">
        <v>4</v>
      </c>
      <c r="C339" s="6">
        <v>3</v>
      </c>
      <c r="D339" s="42">
        <v>1</v>
      </c>
      <c r="E339" s="17">
        <v>1</v>
      </c>
      <c r="F339" s="17">
        <v>1</v>
      </c>
      <c r="G339" s="17">
        <v>1</v>
      </c>
      <c r="H339" s="17">
        <v>10</v>
      </c>
      <c r="I339" s="29">
        <v>0</v>
      </c>
      <c r="J339" s="27">
        <v>0</v>
      </c>
      <c r="K339" s="27">
        <v>0</v>
      </c>
      <c r="L339" s="27">
        <v>50</v>
      </c>
      <c r="M339" s="27">
        <v>0</v>
      </c>
      <c r="N339" s="27">
        <v>1</v>
      </c>
      <c r="O339" s="27">
        <v>13</v>
      </c>
      <c r="P339" s="27">
        <v>15</v>
      </c>
      <c r="Q339" s="27">
        <v>0</v>
      </c>
      <c r="R339" s="6">
        <v>0</v>
      </c>
      <c r="S339" s="6">
        <v>3</v>
      </c>
      <c r="T339">
        <f t="shared" si="30"/>
        <v>-1.9969999999999999</v>
      </c>
      <c r="U339">
        <f t="shared" si="31"/>
        <v>-1.8480000000000001</v>
      </c>
      <c r="V339">
        <f t="shared" si="32"/>
        <v>-1.7989999999999999</v>
      </c>
      <c r="W339">
        <f t="shared" si="33"/>
        <v>0.2958899072429636</v>
      </c>
      <c r="X339">
        <f t="shared" si="34"/>
        <v>0.34343142311648961</v>
      </c>
      <c r="Y339">
        <f t="shared" si="35"/>
        <v>0.36067866964054679</v>
      </c>
    </row>
    <row r="340" spans="1:25" x14ac:dyDescent="0.25">
      <c r="A340" s="41">
        <v>84</v>
      </c>
      <c r="B340" s="29">
        <v>1</v>
      </c>
      <c r="C340" s="6">
        <v>1</v>
      </c>
      <c r="D340" s="42">
        <v>1</v>
      </c>
      <c r="E340" s="17">
        <v>1</v>
      </c>
      <c r="F340" s="17">
        <v>1</v>
      </c>
      <c r="G340" s="17">
        <v>1</v>
      </c>
      <c r="H340" s="17">
        <v>10</v>
      </c>
      <c r="I340" s="29">
        <v>0</v>
      </c>
      <c r="J340" s="40">
        <v>0</v>
      </c>
      <c r="K340" s="40">
        <v>1</v>
      </c>
      <c r="L340" s="40">
        <v>15</v>
      </c>
      <c r="M340" s="40">
        <v>5</v>
      </c>
      <c r="N340" s="40">
        <v>1</v>
      </c>
      <c r="O340" s="40">
        <v>3</v>
      </c>
      <c r="P340" s="40">
        <v>10</v>
      </c>
      <c r="Q340" s="40">
        <v>0</v>
      </c>
      <c r="R340" s="6">
        <v>1</v>
      </c>
      <c r="S340" s="6">
        <v>2</v>
      </c>
      <c r="T340">
        <f t="shared" si="30"/>
        <v>-2.052</v>
      </c>
      <c r="U340">
        <f t="shared" si="31"/>
        <v>-1.5550000000000002</v>
      </c>
      <c r="V340">
        <f t="shared" si="32"/>
        <v>-0.89900000000000002</v>
      </c>
      <c r="W340">
        <f t="shared" si="33"/>
        <v>0.17207367366765736</v>
      </c>
      <c r="X340">
        <f t="shared" si="34"/>
        <v>0.28285169670683569</v>
      </c>
      <c r="Y340">
        <f t="shared" si="35"/>
        <v>0.5450746296255069</v>
      </c>
    </row>
    <row r="341" spans="1:25" x14ac:dyDescent="0.25">
      <c r="A341" s="41">
        <v>84</v>
      </c>
      <c r="B341" s="29">
        <v>2</v>
      </c>
      <c r="C341" s="6">
        <v>1</v>
      </c>
      <c r="D341" s="42">
        <v>1</v>
      </c>
      <c r="E341" s="17">
        <v>1</v>
      </c>
      <c r="F341" s="17">
        <v>1</v>
      </c>
      <c r="G341" s="17">
        <v>1</v>
      </c>
      <c r="H341" s="17">
        <v>10</v>
      </c>
      <c r="I341" s="29">
        <v>0</v>
      </c>
      <c r="J341" s="27">
        <v>0</v>
      </c>
      <c r="K341" s="43">
        <v>1</v>
      </c>
      <c r="L341" s="27">
        <v>25</v>
      </c>
      <c r="M341" s="27">
        <v>5</v>
      </c>
      <c r="N341" s="27">
        <v>1</v>
      </c>
      <c r="O341" s="27">
        <v>8</v>
      </c>
      <c r="P341" s="27">
        <v>15</v>
      </c>
      <c r="Q341" s="27">
        <v>1</v>
      </c>
      <c r="R341" s="6">
        <v>1</v>
      </c>
      <c r="S341" s="6">
        <v>2</v>
      </c>
      <c r="T341">
        <f t="shared" si="30"/>
        <v>-2.1420000000000003</v>
      </c>
      <c r="U341">
        <f t="shared" si="31"/>
        <v>-1.5550000000000002</v>
      </c>
      <c r="V341">
        <f t="shared" si="32"/>
        <v>-2.0089999999999999</v>
      </c>
      <c r="W341">
        <f t="shared" si="33"/>
        <v>0.2537533573666868</v>
      </c>
      <c r="X341">
        <f t="shared" si="34"/>
        <v>0.45639687060475631</v>
      </c>
      <c r="Y341">
        <f t="shared" si="35"/>
        <v>0.28984977202855694</v>
      </c>
    </row>
    <row r="342" spans="1:25" x14ac:dyDescent="0.25">
      <c r="A342" s="41">
        <v>84</v>
      </c>
      <c r="B342" s="29">
        <v>3</v>
      </c>
      <c r="C342" s="6">
        <v>1</v>
      </c>
      <c r="D342" s="42">
        <v>1</v>
      </c>
      <c r="E342" s="17">
        <v>1</v>
      </c>
      <c r="F342" s="17">
        <v>1</v>
      </c>
      <c r="G342" s="17">
        <v>1</v>
      </c>
      <c r="H342" s="17">
        <v>10</v>
      </c>
      <c r="I342" s="29">
        <v>0</v>
      </c>
      <c r="J342" s="27">
        <v>1</v>
      </c>
      <c r="K342" s="27">
        <v>1</v>
      </c>
      <c r="L342" s="27">
        <v>50</v>
      </c>
      <c r="M342" s="27">
        <v>5</v>
      </c>
      <c r="N342" s="27">
        <v>1</v>
      </c>
      <c r="O342" s="27">
        <v>13</v>
      </c>
      <c r="P342" s="27">
        <v>15</v>
      </c>
      <c r="Q342" s="27">
        <v>0</v>
      </c>
      <c r="R342" s="6">
        <v>1</v>
      </c>
      <c r="S342" s="6">
        <v>2</v>
      </c>
      <c r="T342">
        <f t="shared" si="30"/>
        <v>-2.367</v>
      </c>
      <c r="U342">
        <f t="shared" si="31"/>
        <v>-1.4530000000000001</v>
      </c>
      <c r="V342">
        <f t="shared" si="32"/>
        <v>-1.7989999999999999</v>
      </c>
      <c r="W342">
        <f t="shared" si="33"/>
        <v>0.19014972056895824</v>
      </c>
      <c r="X342">
        <f t="shared" si="34"/>
        <v>0.47428659265818263</v>
      </c>
      <c r="Y342">
        <f t="shared" si="35"/>
        <v>0.33556368677285914</v>
      </c>
    </row>
    <row r="343" spans="1:25" x14ac:dyDescent="0.25">
      <c r="A343" s="41">
        <v>84</v>
      </c>
      <c r="B343" s="29">
        <v>4</v>
      </c>
      <c r="C343" s="6">
        <v>2</v>
      </c>
      <c r="D343" s="42">
        <v>1</v>
      </c>
      <c r="E343" s="17">
        <v>1</v>
      </c>
      <c r="F343" s="17">
        <v>1</v>
      </c>
      <c r="G343" s="17">
        <v>1</v>
      </c>
      <c r="H343" s="17">
        <v>10</v>
      </c>
      <c r="I343" s="29">
        <v>0</v>
      </c>
      <c r="J343" s="27">
        <v>0</v>
      </c>
      <c r="K343" s="27">
        <v>0</v>
      </c>
      <c r="L343" s="27">
        <v>50</v>
      </c>
      <c r="M343" s="27">
        <v>0</v>
      </c>
      <c r="N343" s="27">
        <v>1</v>
      </c>
      <c r="O343" s="27">
        <v>13</v>
      </c>
      <c r="P343" s="27">
        <v>15</v>
      </c>
      <c r="Q343" s="27">
        <v>0</v>
      </c>
      <c r="R343" s="6">
        <v>1</v>
      </c>
      <c r="S343" s="6">
        <v>2</v>
      </c>
      <c r="T343">
        <f t="shared" si="30"/>
        <v>-1.9969999999999999</v>
      </c>
      <c r="U343">
        <f t="shared" si="31"/>
        <v>-1.8480000000000001</v>
      </c>
      <c r="V343">
        <f t="shared" si="32"/>
        <v>-1.7989999999999999</v>
      </c>
      <c r="W343">
        <f t="shared" si="33"/>
        <v>0.2958899072429636</v>
      </c>
      <c r="X343">
        <f t="shared" si="34"/>
        <v>0.34343142311648961</v>
      </c>
      <c r="Y343">
        <f t="shared" si="35"/>
        <v>0.36067866964054679</v>
      </c>
    </row>
    <row r="344" spans="1:25" x14ac:dyDescent="0.25">
      <c r="A344" s="41">
        <v>85</v>
      </c>
      <c r="B344" s="29">
        <v>1</v>
      </c>
      <c r="C344" s="6">
        <v>1</v>
      </c>
      <c r="D344" s="42">
        <v>1</v>
      </c>
      <c r="E344" s="17">
        <v>1</v>
      </c>
      <c r="F344" s="17">
        <v>1</v>
      </c>
      <c r="G344" s="17">
        <v>1</v>
      </c>
      <c r="H344" s="17">
        <v>10</v>
      </c>
      <c r="I344" s="29">
        <v>0</v>
      </c>
      <c r="J344" s="40">
        <v>0</v>
      </c>
      <c r="K344" s="40">
        <v>1</v>
      </c>
      <c r="L344" s="40">
        <v>15</v>
      </c>
      <c r="M344" s="40">
        <v>5</v>
      </c>
      <c r="N344" s="40">
        <v>1</v>
      </c>
      <c r="O344" s="40">
        <v>3</v>
      </c>
      <c r="P344" s="40">
        <v>10</v>
      </c>
      <c r="Q344" s="40">
        <v>0</v>
      </c>
      <c r="R344" s="6">
        <v>1</v>
      </c>
      <c r="S344" s="6">
        <v>3</v>
      </c>
      <c r="T344">
        <f t="shared" si="30"/>
        <v>-2.052</v>
      </c>
      <c r="U344">
        <f t="shared" si="31"/>
        <v>-1.5550000000000002</v>
      </c>
      <c r="V344">
        <f t="shared" si="32"/>
        <v>-0.89900000000000002</v>
      </c>
      <c r="W344">
        <f t="shared" si="33"/>
        <v>0.17207367366765736</v>
      </c>
      <c r="X344">
        <f t="shared" si="34"/>
        <v>0.28285169670683569</v>
      </c>
      <c r="Y344">
        <f t="shared" si="35"/>
        <v>0.5450746296255069</v>
      </c>
    </row>
    <row r="345" spans="1:25" x14ac:dyDescent="0.25">
      <c r="A345" s="41">
        <v>85</v>
      </c>
      <c r="B345" s="29">
        <v>2</v>
      </c>
      <c r="C345" s="6">
        <v>3</v>
      </c>
      <c r="D345" s="42">
        <v>1</v>
      </c>
      <c r="E345" s="17">
        <v>1</v>
      </c>
      <c r="F345" s="17">
        <v>1</v>
      </c>
      <c r="G345" s="17">
        <v>1</v>
      </c>
      <c r="H345" s="17">
        <v>10</v>
      </c>
      <c r="I345" s="29">
        <v>0</v>
      </c>
      <c r="J345" s="27">
        <v>0</v>
      </c>
      <c r="K345" s="43">
        <v>1</v>
      </c>
      <c r="L345" s="27">
        <v>25</v>
      </c>
      <c r="M345" s="27">
        <v>5</v>
      </c>
      <c r="N345" s="27">
        <v>1</v>
      </c>
      <c r="O345" s="27">
        <v>8</v>
      </c>
      <c r="P345" s="27">
        <v>15</v>
      </c>
      <c r="Q345" s="27">
        <v>1</v>
      </c>
      <c r="R345" s="6">
        <v>1</v>
      </c>
      <c r="S345" s="6">
        <v>3</v>
      </c>
      <c r="T345">
        <f t="shared" si="30"/>
        <v>-2.1420000000000003</v>
      </c>
      <c r="U345">
        <f t="shared" si="31"/>
        <v>-1.5550000000000002</v>
      </c>
      <c r="V345">
        <f t="shared" si="32"/>
        <v>-2.0089999999999999</v>
      </c>
      <c r="W345">
        <f t="shared" si="33"/>
        <v>0.2537533573666868</v>
      </c>
      <c r="X345">
        <f t="shared" si="34"/>
        <v>0.45639687060475631</v>
      </c>
      <c r="Y345">
        <f t="shared" si="35"/>
        <v>0.28984977202855694</v>
      </c>
    </row>
    <row r="346" spans="1:25" x14ac:dyDescent="0.25">
      <c r="A346" s="41">
        <v>85</v>
      </c>
      <c r="B346" s="29">
        <v>3</v>
      </c>
      <c r="C346" s="6">
        <v>1</v>
      </c>
      <c r="D346" s="42">
        <v>1</v>
      </c>
      <c r="E346" s="17">
        <v>1</v>
      </c>
      <c r="F346" s="17">
        <v>1</v>
      </c>
      <c r="G346" s="17">
        <v>1</v>
      </c>
      <c r="H346" s="17">
        <v>10</v>
      </c>
      <c r="I346" s="29">
        <v>0</v>
      </c>
      <c r="J346" s="27">
        <v>1</v>
      </c>
      <c r="K346" s="27">
        <v>1</v>
      </c>
      <c r="L346" s="27">
        <v>50</v>
      </c>
      <c r="M346" s="27">
        <v>5</v>
      </c>
      <c r="N346" s="27">
        <v>1</v>
      </c>
      <c r="O346" s="27">
        <v>13</v>
      </c>
      <c r="P346" s="27">
        <v>15</v>
      </c>
      <c r="Q346" s="27">
        <v>0</v>
      </c>
      <c r="R346" s="6">
        <v>1</v>
      </c>
      <c r="S346" s="6">
        <v>3</v>
      </c>
      <c r="T346">
        <f t="shared" si="30"/>
        <v>-2.367</v>
      </c>
      <c r="U346">
        <f t="shared" si="31"/>
        <v>-1.4530000000000001</v>
      </c>
      <c r="V346">
        <f t="shared" si="32"/>
        <v>-1.7989999999999999</v>
      </c>
      <c r="W346">
        <f t="shared" si="33"/>
        <v>0.19014972056895824</v>
      </c>
      <c r="X346">
        <f t="shared" si="34"/>
        <v>0.47428659265818263</v>
      </c>
      <c r="Y346">
        <f t="shared" si="35"/>
        <v>0.33556368677285914</v>
      </c>
    </row>
    <row r="347" spans="1:25" ht="15.75" thickBot="1" x14ac:dyDescent="0.3">
      <c r="A347" s="44">
        <v>85</v>
      </c>
      <c r="B347" s="45">
        <v>4</v>
      </c>
      <c r="C347" s="46">
        <v>2</v>
      </c>
      <c r="D347" s="47">
        <v>1</v>
      </c>
      <c r="E347" s="48">
        <v>1</v>
      </c>
      <c r="F347" s="48">
        <v>1</v>
      </c>
      <c r="G347" s="48">
        <v>1</v>
      </c>
      <c r="H347" s="48">
        <v>10</v>
      </c>
      <c r="I347" s="45">
        <v>0</v>
      </c>
      <c r="J347" s="34">
        <v>0</v>
      </c>
      <c r="K347" s="34">
        <v>0</v>
      </c>
      <c r="L347" s="34">
        <v>50</v>
      </c>
      <c r="M347" s="34">
        <v>0</v>
      </c>
      <c r="N347" s="34">
        <v>1</v>
      </c>
      <c r="O347" s="34">
        <v>13</v>
      </c>
      <c r="P347" s="34">
        <v>15</v>
      </c>
      <c r="Q347" s="34">
        <v>0</v>
      </c>
      <c r="R347" s="46">
        <v>1</v>
      </c>
      <c r="S347" s="46">
        <v>3</v>
      </c>
      <c r="T347">
        <f t="shared" si="30"/>
        <v>-1.9969999999999999</v>
      </c>
      <c r="U347">
        <f t="shared" si="31"/>
        <v>-1.8480000000000001</v>
      </c>
      <c r="V347">
        <f t="shared" si="32"/>
        <v>-1.7989999999999999</v>
      </c>
      <c r="W347">
        <f t="shared" si="33"/>
        <v>0.2958899072429636</v>
      </c>
      <c r="X347">
        <f t="shared" si="34"/>
        <v>0.34343142311648961</v>
      </c>
      <c r="Y347">
        <f t="shared" si="35"/>
        <v>0.36067866964054679</v>
      </c>
    </row>
    <row r="348" spans="1:25" ht="15.75" thickTop="1" x14ac:dyDescent="0.25">
      <c r="A348" s="49">
        <v>86</v>
      </c>
      <c r="B348" s="37">
        <v>1</v>
      </c>
      <c r="C348" s="50">
        <v>1</v>
      </c>
      <c r="D348" s="51">
        <v>1</v>
      </c>
      <c r="E348" s="52">
        <v>1</v>
      </c>
      <c r="F348" s="52">
        <v>1</v>
      </c>
      <c r="G348" s="52">
        <v>1</v>
      </c>
      <c r="H348" s="52">
        <v>10</v>
      </c>
      <c r="I348" s="53">
        <v>0</v>
      </c>
      <c r="J348" s="40">
        <v>1</v>
      </c>
      <c r="K348" s="54">
        <v>1</v>
      </c>
      <c r="L348" s="40">
        <v>15</v>
      </c>
      <c r="M348" s="40">
        <v>5</v>
      </c>
      <c r="N348" s="40">
        <v>0</v>
      </c>
      <c r="O348" s="40">
        <v>3</v>
      </c>
      <c r="P348" s="40">
        <v>15</v>
      </c>
      <c r="Q348" s="40">
        <v>1</v>
      </c>
      <c r="R348" s="55">
        <v>1</v>
      </c>
      <c r="S348" s="56">
        <v>1</v>
      </c>
      <c r="T348">
        <f t="shared" si="30"/>
        <v>-2.6179999999999999</v>
      </c>
      <c r="U348">
        <f t="shared" si="31"/>
        <v>-1.4530000000000001</v>
      </c>
      <c r="V348">
        <f t="shared" si="32"/>
        <v>-1.7439999999999998</v>
      </c>
      <c r="W348">
        <f t="shared" si="33"/>
        <v>0.15146006363315645</v>
      </c>
      <c r="X348">
        <f t="shared" si="34"/>
        <v>0.48556928389289056</v>
      </c>
      <c r="Y348">
        <f t="shared" si="35"/>
        <v>0.3629706524739531</v>
      </c>
    </row>
    <row r="349" spans="1:25" x14ac:dyDescent="0.25">
      <c r="A349" s="57">
        <v>86</v>
      </c>
      <c r="B349" s="29">
        <v>2</v>
      </c>
      <c r="C349" s="58">
        <v>1</v>
      </c>
      <c r="D349" s="27">
        <v>1</v>
      </c>
      <c r="E349" s="27">
        <v>1</v>
      </c>
      <c r="F349" s="27">
        <v>1</v>
      </c>
      <c r="G349" s="27">
        <v>1</v>
      </c>
      <c r="H349" s="27">
        <v>10</v>
      </c>
      <c r="I349" s="27">
        <v>0</v>
      </c>
      <c r="J349" s="27">
        <v>1</v>
      </c>
      <c r="K349" s="27">
        <v>0</v>
      </c>
      <c r="L349" s="27">
        <v>25</v>
      </c>
      <c r="M349" s="27">
        <v>5</v>
      </c>
      <c r="N349" s="27">
        <v>0</v>
      </c>
      <c r="O349" s="27">
        <v>8</v>
      </c>
      <c r="P349" s="27">
        <v>10</v>
      </c>
      <c r="Q349" s="27">
        <v>1</v>
      </c>
      <c r="R349" s="55">
        <v>1</v>
      </c>
      <c r="S349" s="58">
        <v>1</v>
      </c>
      <c r="T349">
        <f t="shared" si="30"/>
        <v>-2.7080000000000002</v>
      </c>
      <c r="U349">
        <f t="shared" si="31"/>
        <v>-1.746</v>
      </c>
      <c r="V349">
        <f t="shared" si="32"/>
        <v>-1.6389999999999998</v>
      </c>
      <c r="W349">
        <f t="shared" si="33"/>
        <v>0.15315364792805192</v>
      </c>
      <c r="X349">
        <f t="shared" si="34"/>
        <v>0.40079162438522248</v>
      </c>
      <c r="Y349">
        <f t="shared" si="35"/>
        <v>0.44605472768672555</v>
      </c>
    </row>
    <row r="350" spans="1:25" x14ac:dyDescent="0.25">
      <c r="A350" s="57">
        <v>86</v>
      </c>
      <c r="B350" s="29">
        <v>3</v>
      </c>
      <c r="C350" s="59">
        <v>1</v>
      </c>
      <c r="D350" s="27">
        <v>1</v>
      </c>
      <c r="E350" s="27">
        <v>1</v>
      </c>
      <c r="F350" s="27">
        <v>1</v>
      </c>
      <c r="G350" s="27">
        <v>1</v>
      </c>
      <c r="H350" s="27">
        <v>10</v>
      </c>
      <c r="I350" s="27">
        <v>0</v>
      </c>
      <c r="J350" s="27">
        <v>0</v>
      </c>
      <c r="K350" s="27">
        <v>1</v>
      </c>
      <c r="L350" s="27">
        <v>50</v>
      </c>
      <c r="M350" s="27">
        <v>5</v>
      </c>
      <c r="N350" s="27">
        <v>0</v>
      </c>
      <c r="O350" s="27">
        <v>13</v>
      </c>
      <c r="P350" s="27">
        <v>10</v>
      </c>
      <c r="Q350" s="27">
        <v>1</v>
      </c>
      <c r="R350" s="55">
        <v>1</v>
      </c>
      <c r="S350" s="58">
        <v>1</v>
      </c>
      <c r="T350">
        <f t="shared" si="30"/>
        <v>-2.9329999999999998</v>
      </c>
      <c r="U350">
        <f t="shared" si="31"/>
        <v>-1.5550000000000002</v>
      </c>
      <c r="V350">
        <f t="shared" si="32"/>
        <v>-1.9039999999999999</v>
      </c>
      <c r="W350">
        <f t="shared" si="33"/>
        <v>0.12877925356274134</v>
      </c>
      <c r="X350">
        <f t="shared" si="34"/>
        <v>0.51086211793250813</v>
      </c>
      <c r="Y350">
        <f t="shared" si="35"/>
        <v>0.36035862850475059</v>
      </c>
    </row>
    <row r="351" spans="1:25" x14ac:dyDescent="0.25">
      <c r="A351" s="57">
        <v>86</v>
      </c>
      <c r="B351" s="29">
        <v>4</v>
      </c>
      <c r="C351" s="58">
        <v>1</v>
      </c>
      <c r="D351" s="27">
        <v>1</v>
      </c>
      <c r="E351" s="27">
        <v>1</v>
      </c>
      <c r="F351" s="27">
        <v>1</v>
      </c>
      <c r="G351" s="27">
        <v>1</v>
      </c>
      <c r="H351" s="27">
        <v>10</v>
      </c>
      <c r="I351" s="27">
        <v>0</v>
      </c>
      <c r="J351" s="27">
        <v>0</v>
      </c>
      <c r="K351" s="27">
        <v>1</v>
      </c>
      <c r="L351" s="27">
        <v>50</v>
      </c>
      <c r="M351" s="27">
        <v>5</v>
      </c>
      <c r="N351" s="27">
        <v>0</v>
      </c>
      <c r="O351" s="27">
        <v>13</v>
      </c>
      <c r="P351" s="27">
        <v>10</v>
      </c>
      <c r="Q351" s="27">
        <v>0</v>
      </c>
      <c r="R351" s="55">
        <v>1</v>
      </c>
      <c r="S351" s="58">
        <v>1</v>
      </c>
      <c r="T351">
        <f t="shared" si="30"/>
        <v>-2.9329999999999998</v>
      </c>
      <c r="U351">
        <f t="shared" si="31"/>
        <v>-1.5550000000000002</v>
      </c>
      <c r="V351">
        <f t="shared" si="32"/>
        <v>-1.4289999999999998</v>
      </c>
      <c r="W351">
        <f t="shared" si="33"/>
        <v>0.1056344184342405</v>
      </c>
      <c r="X351">
        <f t="shared" si="34"/>
        <v>0.41904748812349091</v>
      </c>
      <c r="Y351">
        <f t="shared" si="35"/>
        <v>0.47531809344226861</v>
      </c>
    </row>
    <row r="352" spans="1:25" x14ac:dyDescent="0.25">
      <c r="A352" s="57">
        <v>87</v>
      </c>
      <c r="B352" s="29">
        <v>1</v>
      </c>
      <c r="C352" s="58">
        <v>3</v>
      </c>
      <c r="D352" s="27">
        <v>1</v>
      </c>
      <c r="E352" s="27">
        <v>1</v>
      </c>
      <c r="F352" s="27">
        <v>1</v>
      </c>
      <c r="G352" s="27">
        <v>1</v>
      </c>
      <c r="H352" s="27">
        <v>10</v>
      </c>
      <c r="I352" s="27">
        <v>0</v>
      </c>
      <c r="J352" s="40">
        <v>1</v>
      </c>
      <c r="K352" s="54">
        <v>1</v>
      </c>
      <c r="L352" s="40">
        <v>15</v>
      </c>
      <c r="M352" s="40">
        <v>5</v>
      </c>
      <c r="N352" s="40">
        <v>0</v>
      </c>
      <c r="O352" s="40">
        <v>3</v>
      </c>
      <c r="P352" s="40">
        <v>15</v>
      </c>
      <c r="Q352" s="40">
        <v>1</v>
      </c>
      <c r="R352" s="58">
        <v>1</v>
      </c>
      <c r="S352" s="58">
        <v>1</v>
      </c>
      <c r="T352">
        <f t="shared" si="30"/>
        <v>-2.6179999999999999</v>
      </c>
      <c r="U352">
        <f t="shared" si="31"/>
        <v>-1.4530000000000001</v>
      </c>
      <c r="V352">
        <f t="shared" si="32"/>
        <v>-1.7439999999999998</v>
      </c>
      <c r="W352">
        <f t="shared" si="33"/>
        <v>0.15146006363315645</v>
      </c>
      <c r="X352">
        <f t="shared" si="34"/>
        <v>0.48556928389289056</v>
      </c>
      <c r="Y352">
        <f t="shared" si="35"/>
        <v>0.3629706524739531</v>
      </c>
    </row>
    <row r="353" spans="1:25" x14ac:dyDescent="0.25">
      <c r="A353" s="57">
        <v>87</v>
      </c>
      <c r="B353" s="29">
        <v>2</v>
      </c>
      <c r="C353" s="58">
        <v>3</v>
      </c>
      <c r="D353" s="27">
        <v>1</v>
      </c>
      <c r="E353" s="27">
        <v>1</v>
      </c>
      <c r="F353" s="27">
        <v>1</v>
      </c>
      <c r="G353" s="27">
        <v>1</v>
      </c>
      <c r="H353" s="27">
        <v>10</v>
      </c>
      <c r="I353" s="27">
        <v>0</v>
      </c>
      <c r="J353" s="27">
        <v>1</v>
      </c>
      <c r="K353" s="27">
        <v>0</v>
      </c>
      <c r="L353" s="27">
        <v>25</v>
      </c>
      <c r="M353" s="27">
        <v>5</v>
      </c>
      <c r="N353" s="27">
        <v>0</v>
      </c>
      <c r="O353" s="27">
        <v>8</v>
      </c>
      <c r="P353" s="27">
        <v>10</v>
      </c>
      <c r="Q353" s="27">
        <v>1</v>
      </c>
      <c r="R353" s="58">
        <v>1</v>
      </c>
      <c r="S353" s="58">
        <v>1</v>
      </c>
      <c r="T353">
        <f t="shared" si="30"/>
        <v>-2.7080000000000002</v>
      </c>
      <c r="U353">
        <f t="shared" si="31"/>
        <v>-1.746</v>
      </c>
      <c r="V353">
        <f t="shared" si="32"/>
        <v>-1.6389999999999998</v>
      </c>
      <c r="W353">
        <f t="shared" si="33"/>
        <v>0.15315364792805192</v>
      </c>
      <c r="X353">
        <f t="shared" si="34"/>
        <v>0.40079162438522248</v>
      </c>
      <c r="Y353">
        <f t="shared" si="35"/>
        <v>0.44605472768672555</v>
      </c>
    </row>
    <row r="354" spans="1:25" x14ac:dyDescent="0.25">
      <c r="A354" s="57">
        <v>87</v>
      </c>
      <c r="B354" s="29">
        <v>3</v>
      </c>
      <c r="C354" s="58">
        <v>3</v>
      </c>
      <c r="D354" s="27">
        <v>1</v>
      </c>
      <c r="E354" s="27">
        <v>1</v>
      </c>
      <c r="F354" s="27">
        <v>1</v>
      </c>
      <c r="G354" s="27">
        <v>1</v>
      </c>
      <c r="H354" s="27">
        <v>10</v>
      </c>
      <c r="I354" s="27">
        <v>0</v>
      </c>
      <c r="J354" s="27">
        <v>0</v>
      </c>
      <c r="K354" s="27">
        <v>1</v>
      </c>
      <c r="L354" s="27">
        <v>50</v>
      </c>
      <c r="M354" s="27">
        <v>5</v>
      </c>
      <c r="N354" s="27">
        <v>0</v>
      </c>
      <c r="O354" s="27">
        <v>13</v>
      </c>
      <c r="P354" s="27">
        <v>10</v>
      </c>
      <c r="Q354" s="27">
        <v>1</v>
      </c>
      <c r="R354" s="58">
        <v>1</v>
      </c>
      <c r="S354" s="58">
        <v>1</v>
      </c>
      <c r="T354">
        <f t="shared" si="30"/>
        <v>-2.9329999999999998</v>
      </c>
      <c r="U354">
        <f t="shared" si="31"/>
        <v>-1.5550000000000002</v>
      </c>
      <c r="V354">
        <f t="shared" si="32"/>
        <v>-1.9039999999999999</v>
      </c>
      <c r="W354">
        <f t="shared" si="33"/>
        <v>0.12877925356274134</v>
      </c>
      <c r="X354">
        <f t="shared" si="34"/>
        <v>0.51086211793250813</v>
      </c>
      <c r="Y354">
        <f t="shared" si="35"/>
        <v>0.36035862850475059</v>
      </c>
    </row>
    <row r="355" spans="1:25" x14ac:dyDescent="0.25">
      <c r="A355" s="57">
        <v>87</v>
      </c>
      <c r="B355" s="29">
        <v>4</v>
      </c>
      <c r="C355" s="58">
        <v>3</v>
      </c>
      <c r="D355" s="27">
        <v>1</v>
      </c>
      <c r="E355" s="27">
        <v>1</v>
      </c>
      <c r="F355" s="27">
        <v>1</v>
      </c>
      <c r="G355" s="27">
        <v>1</v>
      </c>
      <c r="H355" s="27">
        <v>10</v>
      </c>
      <c r="I355" s="27">
        <v>0</v>
      </c>
      <c r="J355" s="27">
        <v>0</v>
      </c>
      <c r="K355" s="27">
        <v>1</v>
      </c>
      <c r="L355" s="27">
        <v>50</v>
      </c>
      <c r="M355" s="27">
        <v>5</v>
      </c>
      <c r="N355" s="27">
        <v>0</v>
      </c>
      <c r="O355" s="27">
        <v>13</v>
      </c>
      <c r="P355" s="27">
        <v>10</v>
      </c>
      <c r="Q355" s="27">
        <v>0</v>
      </c>
      <c r="R355" s="58">
        <v>1</v>
      </c>
      <c r="S355" s="58">
        <v>1</v>
      </c>
      <c r="T355">
        <f t="shared" si="30"/>
        <v>-2.9329999999999998</v>
      </c>
      <c r="U355">
        <f t="shared" si="31"/>
        <v>-1.5550000000000002</v>
      </c>
      <c r="V355">
        <f t="shared" si="32"/>
        <v>-1.4289999999999998</v>
      </c>
      <c r="W355">
        <f t="shared" si="33"/>
        <v>0.1056344184342405</v>
      </c>
      <c r="X355">
        <f t="shared" si="34"/>
        <v>0.41904748812349091</v>
      </c>
      <c r="Y355">
        <f t="shared" si="35"/>
        <v>0.47531809344226861</v>
      </c>
    </row>
    <row r="356" spans="1:25" x14ac:dyDescent="0.25">
      <c r="A356" s="57">
        <v>88</v>
      </c>
      <c r="B356" s="29">
        <v>1</v>
      </c>
      <c r="C356" s="58">
        <v>3</v>
      </c>
      <c r="D356" s="27">
        <v>1</v>
      </c>
      <c r="E356" s="27">
        <v>1</v>
      </c>
      <c r="F356" s="27">
        <v>1</v>
      </c>
      <c r="G356" s="27">
        <v>1</v>
      </c>
      <c r="H356" s="27">
        <v>10</v>
      </c>
      <c r="I356" s="27">
        <v>0</v>
      </c>
      <c r="J356" s="40">
        <v>1</v>
      </c>
      <c r="K356" s="54">
        <v>1</v>
      </c>
      <c r="L356" s="40">
        <v>15</v>
      </c>
      <c r="M356" s="40">
        <v>5</v>
      </c>
      <c r="N356" s="40">
        <v>0</v>
      </c>
      <c r="O356" s="40">
        <v>3</v>
      </c>
      <c r="P356" s="40">
        <v>15</v>
      </c>
      <c r="Q356" s="40">
        <v>1</v>
      </c>
      <c r="R356" s="58">
        <v>1</v>
      </c>
      <c r="S356" s="58">
        <v>3</v>
      </c>
      <c r="T356">
        <f t="shared" si="30"/>
        <v>-2.6179999999999999</v>
      </c>
      <c r="U356">
        <f t="shared" si="31"/>
        <v>-1.4530000000000001</v>
      </c>
      <c r="V356">
        <f t="shared" si="32"/>
        <v>-1.7439999999999998</v>
      </c>
      <c r="W356">
        <f t="shared" si="33"/>
        <v>0.15146006363315645</v>
      </c>
      <c r="X356">
        <f t="shared" si="34"/>
        <v>0.48556928389289056</v>
      </c>
      <c r="Y356">
        <f t="shared" si="35"/>
        <v>0.3629706524739531</v>
      </c>
    </row>
    <row r="357" spans="1:25" x14ac:dyDescent="0.25">
      <c r="A357" s="57">
        <v>88</v>
      </c>
      <c r="B357" s="29">
        <v>2</v>
      </c>
      <c r="C357" s="58">
        <v>3</v>
      </c>
      <c r="D357" s="27">
        <v>1</v>
      </c>
      <c r="E357" s="27">
        <v>1</v>
      </c>
      <c r="F357" s="27">
        <v>1</v>
      </c>
      <c r="G357" s="27">
        <v>1</v>
      </c>
      <c r="H357" s="27">
        <v>10</v>
      </c>
      <c r="I357" s="27">
        <v>0</v>
      </c>
      <c r="J357" s="27">
        <v>1</v>
      </c>
      <c r="K357" s="27">
        <v>0</v>
      </c>
      <c r="L357" s="27">
        <v>25</v>
      </c>
      <c r="M357" s="27">
        <v>5</v>
      </c>
      <c r="N357" s="27">
        <v>0</v>
      </c>
      <c r="O357" s="27">
        <v>8</v>
      </c>
      <c r="P357" s="27">
        <v>10</v>
      </c>
      <c r="Q357" s="27">
        <v>1</v>
      </c>
      <c r="R357" s="58">
        <v>1</v>
      </c>
      <c r="S357" s="58">
        <v>3</v>
      </c>
      <c r="T357">
        <f t="shared" si="30"/>
        <v>-2.7080000000000002</v>
      </c>
      <c r="U357">
        <f t="shared" si="31"/>
        <v>-1.746</v>
      </c>
      <c r="V357">
        <f t="shared" si="32"/>
        <v>-1.6389999999999998</v>
      </c>
      <c r="W357">
        <f t="shared" si="33"/>
        <v>0.15315364792805192</v>
      </c>
      <c r="X357">
        <f t="shared" si="34"/>
        <v>0.40079162438522248</v>
      </c>
      <c r="Y357">
        <f t="shared" si="35"/>
        <v>0.44605472768672555</v>
      </c>
    </row>
    <row r="358" spans="1:25" x14ac:dyDescent="0.25">
      <c r="A358" s="57">
        <v>88</v>
      </c>
      <c r="B358" s="29">
        <v>3</v>
      </c>
      <c r="C358" s="58">
        <v>3</v>
      </c>
      <c r="D358" s="27">
        <v>1</v>
      </c>
      <c r="E358" s="27">
        <v>1</v>
      </c>
      <c r="F358" s="27">
        <v>1</v>
      </c>
      <c r="G358" s="27">
        <v>1</v>
      </c>
      <c r="H358" s="27">
        <v>10</v>
      </c>
      <c r="I358" s="27">
        <v>0</v>
      </c>
      <c r="J358" s="27">
        <v>0</v>
      </c>
      <c r="K358" s="27">
        <v>1</v>
      </c>
      <c r="L358" s="27">
        <v>50</v>
      </c>
      <c r="M358" s="27">
        <v>5</v>
      </c>
      <c r="N358" s="27">
        <v>0</v>
      </c>
      <c r="O358" s="27">
        <v>13</v>
      </c>
      <c r="P358" s="27">
        <v>10</v>
      </c>
      <c r="Q358" s="27">
        <v>1</v>
      </c>
      <c r="R358" s="58">
        <v>1</v>
      </c>
      <c r="S358" s="58">
        <v>3</v>
      </c>
      <c r="T358">
        <f t="shared" si="30"/>
        <v>-2.9329999999999998</v>
      </c>
      <c r="U358">
        <f t="shared" si="31"/>
        <v>-1.5550000000000002</v>
      </c>
      <c r="V358">
        <f t="shared" si="32"/>
        <v>-1.9039999999999999</v>
      </c>
      <c r="W358">
        <f t="shared" si="33"/>
        <v>0.12877925356274134</v>
      </c>
      <c r="X358">
        <f t="shared" si="34"/>
        <v>0.51086211793250813</v>
      </c>
      <c r="Y358">
        <f t="shared" si="35"/>
        <v>0.36035862850475059</v>
      </c>
    </row>
    <row r="359" spans="1:25" x14ac:dyDescent="0.25">
      <c r="A359" s="57">
        <v>88</v>
      </c>
      <c r="B359" s="29">
        <v>4</v>
      </c>
      <c r="C359" s="58">
        <v>3</v>
      </c>
      <c r="D359" s="27">
        <v>1</v>
      </c>
      <c r="E359" s="27">
        <v>1</v>
      </c>
      <c r="F359" s="27">
        <v>1</v>
      </c>
      <c r="G359" s="27">
        <v>1</v>
      </c>
      <c r="H359" s="27">
        <v>10</v>
      </c>
      <c r="I359" s="27">
        <v>0</v>
      </c>
      <c r="J359" s="27">
        <v>0</v>
      </c>
      <c r="K359" s="27">
        <v>1</v>
      </c>
      <c r="L359" s="27">
        <v>50</v>
      </c>
      <c r="M359" s="27">
        <v>5</v>
      </c>
      <c r="N359" s="27">
        <v>0</v>
      </c>
      <c r="O359" s="27">
        <v>13</v>
      </c>
      <c r="P359" s="27">
        <v>10</v>
      </c>
      <c r="Q359" s="27">
        <v>0</v>
      </c>
      <c r="R359" s="58">
        <v>1</v>
      </c>
      <c r="S359" s="58">
        <v>3</v>
      </c>
      <c r="T359">
        <f t="shared" si="30"/>
        <v>-2.9329999999999998</v>
      </c>
      <c r="U359">
        <f t="shared" si="31"/>
        <v>-1.5550000000000002</v>
      </c>
      <c r="V359">
        <f t="shared" si="32"/>
        <v>-1.4289999999999998</v>
      </c>
      <c r="W359">
        <f t="shared" si="33"/>
        <v>0.1056344184342405</v>
      </c>
      <c r="X359">
        <f t="shared" si="34"/>
        <v>0.41904748812349091</v>
      </c>
      <c r="Y359">
        <f t="shared" si="35"/>
        <v>0.47531809344226861</v>
      </c>
    </row>
    <row r="360" spans="1:25" x14ac:dyDescent="0.25">
      <c r="A360" s="57">
        <v>89</v>
      </c>
      <c r="B360" s="29">
        <v>1</v>
      </c>
      <c r="C360" s="58">
        <v>3</v>
      </c>
      <c r="D360" s="27">
        <v>1</v>
      </c>
      <c r="E360" s="27">
        <v>1</v>
      </c>
      <c r="F360" s="27">
        <v>1</v>
      </c>
      <c r="G360" s="27">
        <v>1</v>
      </c>
      <c r="H360" s="27">
        <v>10</v>
      </c>
      <c r="I360" s="27">
        <v>0</v>
      </c>
      <c r="J360" s="40">
        <v>1</v>
      </c>
      <c r="K360" s="54">
        <v>1</v>
      </c>
      <c r="L360" s="40">
        <v>15</v>
      </c>
      <c r="M360" s="40">
        <v>5</v>
      </c>
      <c r="N360" s="40">
        <v>0</v>
      </c>
      <c r="O360" s="40">
        <v>3</v>
      </c>
      <c r="P360" s="40">
        <v>15</v>
      </c>
      <c r="Q360" s="40">
        <v>1</v>
      </c>
      <c r="R360" s="58">
        <v>1</v>
      </c>
      <c r="S360" s="58">
        <v>2</v>
      </c>
      <c r="T360">
        <f t="shared" si="30"/>
        <v>-2.6179999999999999</v>
      </c>
      <c r="U360">
        <f t="shared" si="31"/>
        <v>-1.4530000000000001</v>
      </c>
      <c r="V360">
        <f t="shared" si="32"/>
        <v>-1.7439999999999998</v>
      </c>
      <c r="W360">
        <f t="shared" si="33"/>
        <v>0.15146006363315645</v>
      </c>
      <c r="X360">
        <f t="shared" si="34"/>
        <v>0.48556928389289056</v>
      </c>
      <c r="Y360">
        <f t="shared" si="35"/>
        <v>0.3629706524739531</v>
      </c>
    </row>
    <row r="361" spans="1:25" x14ac:dyDescent="0.25">
      <c r="A361" s="57">
        <v>89</v>
      </c>
      <c r="B361" s="29">
        <v>2</v>
      </c>
      <c r="C361" s="58">
        <v>3</v>
      </c>
      <c r="D361" s="27">
        <v>1</v>
      </c>
      <c r="E361" s="27">
        <v>1</v>
      </c>
      <c r="F361" s="27">
        <v>1</v>
      </c>
      <c r="G361" s="27">
        <v>1</v>
      </c>
      <c r="H361" s="27">
        <v>10</v>
      </c>
      <c r="I361" s="27">
        <v>0</v>
      </c>
      <c r="J361" s="27">
        <v>1</v>
      </c>
      <c r="K361" s="27">
        <v>0</v>
      </c>
      <c r="L361" s="27">
        <v>25</v>
      </c>
      <c r="M361" s="27">
        <v>5</v>
      </c>
      <c r="N361" s="27">
        <v>0</v>
      </c>
      <c r="O361" s="27">
        <v>8</v>
      </c>
      <c r="P361" s="27">
        <v>10</v>
      </c>
      <c r="Q361" s="27">
        <v>1</v>
      </c>
      <c r="R361" s="58">
        <v>1</v>
      </c>
      <c r="S361" s="58">
        <v>2</v>
      </c>
      <c r="T361">
        <f t="shared" si="30"/>
        <v>-2.7080000000000002</v>
      </c>
      <c r="U361">
        <f t="shared" si="31"/>
        <v>-1.746</v>
      </c>
      <c r="V361">
        <f t="shared" si="32"/>
        <v>-1.6389999999999998</v>
      </c>
      <c r="W361">
        <f t="shared" si="33"/>
        <v>0.15315364792805192</v>
      </c>
      <c r="X361">
        <f t="shared" si="34"/>
        <v>0.40079162438522248</v>
      </c>
      <c r="Y361">
        <f t="shared" si="35"/>
        <v>0.44605472768672555</v>
      </c>
    </row>
    <row r="362" spans="1:25" x14ac:dyDescent="0.25">
      <c r="A362" s="57">
        <v>89</v>
      </c>
      <c r="B362" s="29">
        <v>3</v>
      </c>
      <c r="C362" s="58">
        <v>3</v>
      </c>
      <c r="D362" s="27">
        <v>1</v>
      </c>
      <c r="E362" s="27">
        <v>1</v>
      </c>
      <c r="F362" s="27">
        <v>1</v>
      </c>
      <c r="G362" s="27">
        <v>1</v>
      </c>
      <c r="H362" s="27">
        <v>10</v>
      </c>
      <c r="I362" s="27">
        <v>0</v>
      </c>
      <c r="J362" s="27">
        <v>0</v>
      </c>
      <c r="K362" s="27">
        <v>1</v>
      </c>
      <c r="L362" s="27">
        <v>50</v>
      </c>
      <c r="M362" s="27">
        <v>5</v>
      </c>
      <c r="N362" s="27">
        <v>0</v>
      </c>
      <c r="O362" s="27">
        <v>13</v>
      </c>
      <c r="P362" s="27">
        <v>10</v>
      </c>
      <c r="Q362" s="27">
        <v>1</v>
      </c>
      <c r="R362" s="58">
        <v>1</v>
      </c>
      <c r="S362" s="58">
        <v>2</v>
      </c>
      <c r="T362">
        <f t="shared" si="30"/>
        <v>-2.9329999999999998</v>
      </c>
      <c r="U362">
        <f t="shared" si="31"/>
        <v>-1.5550000000000002</v>
      </c>
      <c r="V362">
        <f t="shared" si="32"/>
        <v>-1.9039999999999999</v>
      </c>
      <c r="W362">
        <f t="shared" si="33"/>
        <v>0.12877925356274134</v>
      </c>
      <c r="X362">
        <f t="shared" si="34"/>
        <v>0.51086211793250813</v>
      </c>
      <c r="Y362">
        <f t="shared" si="35"/>
        <v>0.36035862850475059</v>
      </c>
    </row>
    <row r="363" spans="1:25" x14ac:dyDescent="0.25">
      <c r="A363" s="57">
        <v>89</v>
      </c>
      <c r="B363" s="29">
        <v>4</v>
      </c>
      <c r="C363" s="58">
        <v>3</v>
      </c>
      <c r="D363" s="27">
        <v>1</v>
      </c>
      <c r="E363" s="27">
        <v>1</v>
      </c>
      <c r="F363" s="27">
        <v>1</v>
      </c>
      <c r="G363" s="27">
        <v>1</v>
      </c>
      <c r="H363" s="27">
        <v>10</v>
      </c>
      <c r="I363" s="27">
        <v>0</v>
      </c>
      <c r="J363" s="27">
        <v>0</v>
      </c>
      <c r="K363" s="27">
        <v>1</v>
      </c>
      <c r="L363" s="27">
        <v>50</v>
      </c>
      <c r="M363" s="27">
        <v>5</v>
      </c>
      <c r="N363" s="27">
        <v>0</v>
      </c>
      <c r="O363" s="27">
        <v>13</v>
      </c>
      <c r="P363" s="27">
        <v>10</v>
      </c>
      <c r="Q363" s="27">
        <v>0</v>
      </c>
      <c r="R363" s="58">
        <v>1</v>
      </c>
      <c r="S363" s="58">
        <v>2</v>
      </c>
      <c r="T363">
        <f t="shared" si="30"/>
        <v>-2.9329999999999998</v>
      </c>
      <c r="U363">
        <f t="shared" si="31"/>
        <v>-1.5550000000000002</v>
      </c>
      <c r="V363">
        <f t="shared" si="32"/>
        <v>-1.4289999999999998</v>
      </c>
      <c r="W363">
        <f t="shared" si="33"/>
        <v>0.1056344184342405</v>
      </c>
      <c r="X363">
        <f t="shared" si="34"/>
        <v>0.41904748812349091</v>
      </c>
      <c r="Y363">
        <f t="shared" si="35"/>
        <v>0.47531809344226861</v>
      </c>
    </row>
    <row r="364" spans="1:25" x14ac:dyDescent="0.25">
      <c r="A364" s="57">
        <v>90</v>
      </c>
      <c r="B364" s="29">
        <v>1</v>
      </c>
      <c r="C364" s="58">
        <v>1</v>
      </c>
      <c r="D364" s="27">
        <v>1</v>
      </c>
      <c r="E364" s="27">
        <v>1</v>
      </c>
      <c r="F364" s="27">
        <v>1</v>
      </c>
      <c r="G364" s="27">
        <v>1</v>
      </c>
      <c r="H364" s="27">
        <v>10</v>
      </c>
      <c r="I364" s="27">
        <v>0</v>
      </c>
      <c r="J364" s="40">
        <v>1</v>
      </c>
      <c r="K364" s="54">
        <v>1</v>
      </c>
      <c r="L364" s="40">
        <v>15</v>
      </c>
      <c r="M364" s="40">
        <v>5</v>
      </c>
      <c r="N364" s="40">
        <v>0</v>
      </c>
      <c r="O364" s="40">
        <v>3</v>
      </c>
      <c r="P364" s="40">
        <v>15</v>
      </c>
      <c r="Q364" s="40">
        <v>1</v>
      </c>
      <c r="R364" s="58">
        <v>1</v>
      </c>
      <c r="S364" s="58">
        <v>1</v>
      </c>
      <c r="T364">
        <f t="shared" si="30"/>
        <v>-2.6179999999999999</v>
      </c>
      <c r="U364">
        <f t="shared" si="31"/>
        <v>-1.4530000000000001</v>
      </c>
      <c r="V364">
        <f t="shared" si="32"/>
        <v>-1.7439999999999998</v>
      </c>
      <c r="W364">
        <f t="shared" si="33"/>
        <v>0.15146006363315645</v>
      </c>
      <c r="X364">
        <f t="shared" si="34"/>
        <v>0.48556928389289056</v>
      </c>
      <c r="Y364">
        <f t="shared" si="35"/>
        <v>0.3629706524739531</v>
      </c>
    </row>
    <row r="365" spans="1:25" x14ac:dyDescent="0.25">
      <c r="A365" s="57">
        <v>90</v>
      </c>
      <c r="B365" s="29">
        <v>2</v>
      </c>
      <c r="C365" s="58">
        <v>1</v>
      </c>
      <c r="D365" s="27">
        <v>1</v>
      </c>
      <c r="E365" s="27">
        <v>1</v>
      </c>
      <c r="F365" s="27">
        <v>1</v>
      </c>
      <c r="G365" s="27">
        <v>1</v>
      </c>
      <c r="H365" s="27">
        <v>10</v>
      </c>
      <c r="I365" s="27">
        <v>0</v>
      </c>
      <c r="J365" s="27">
        <v>1</v>
      </c>
      <c r="K365" s="27">
        <v>0</v>
      </c>
      <c r="L365" s="27">
        <v>25</v>
      </c>
      <c r="M365" s="27">
        <v>5</v>
      </c>
      <c r="N365" s="27">
        <v>0</v>
      </c>
      <c r="O365" s="27">
        <v>8</v>
      </c>
      <c r="P365" s="27">
        <v>10</v>
      </c>
      <c r="Q365" s="27">
        <v>1</v>
      </c>
      <c r="R365" s="58">
        <v>1</v>
      </c>
      <c r="S365" s="58">
        <v>1</v>
      </c>
      <c r="T365">
        <f t="shared" si="30"/>
        <v>-2.7080000000000002</v>
      </c>
      <c r="U365">
        <f t="shared" si="31"/>
        <v>-1.746</v>
      </c>
      <c r="V365">
        <f t="shared" si="32"/>
        <v>-1.6389999999999998</v>
      </c>
      <c r="W365">
        <f t="shared" si="33"/>
        <v>0.15315364792805192</v>
      </c>
      <c r="X365">
        <f t="shared" si="34"/>
        <v>0.40079162438522248</v>
      </c>
      <c r="Y365">
        <f t="shared" si="35"/>
        <v>0.44605472768672555</v>
      </c>
    </row>
    <row r="366" spans="1:25" x14ac:dyDescent="0.25">
      <c r="A366" s="57">
        <v>90</v>
      </c>
      <c r="B366" s="29">
        <v>3</v>
      </c>
      <c r="C366" s="58">
        <v>1</v>
      </c>
      <c r="D366" s="27">
        <v>1</v>
      </c>
      <c r="E366" s="27">
        <v>1</v>
      </c>
      <c r="F366" s="27">
        <v>1</v>
      </c>
      <c r="G366" s="27">
        <v>1</v>
      </c>
      <c r="H366" s="27">
        <v>10</v>
      </c>
      <c r="I366" s="27">
        <v>0</v>
      </c>
      <c r="J366" s="27">
        <v>0</v>
      </c>
      <c r="K366" s="27">
        <v>1</v>
      </c>
      <c r="L366" s="27">
        <v>50</v>
      </c>
      <c r="M366" s="27">
        <v>5</v>
      </c>
      <c r="N366" s="27">
        <v>0</v>
      </c>
      <c r="O366" s="27">
        <v>13</v>
      </c>
      <c r="P366" s="27">
        <v>10</v>
      </c>
      <c r="Q366" s="27">
        <v>1</v>
      </c>
      <c r="R366" s="58">
        <v>1</v>
      </c>
      <c r="S366" s="58">
        <v>1</v>
      </c>
      <c r="T366">
        <f t="shared" si="30"/>
        <v>-2.9329999999999998</v>
      </c>
      <c r="U366">
        <f t="shared" si="31"/>
        <v>-1.5550000000000002</v>
      </c>
      <c r="V366">
        <f t="shared" si="32"/>
        <v>-1.9039999999999999</v>
      </c>
      <c r="W366">
        <f t="shared" si="33"/>
        <v>0.12877925356274134</v>
      </c>
      <c r="X366">
        <f t="shared" si="34"/>
        <v>0.51086211793250813</v>
      </c>
      <c r="Y366">
        <f t="shared" si="35"/>
        <v>0.36035862850475059</v>
      </c>
    </row>
    <row r="367" spans="1:25" x14ac:dyDescent="0.25">
      <c r="A367" s="57">
        <v>90</v>
      </c>
      <c r="B367" s="29">
        <v>4</v>
      </c>
      <c r="C367" s="58">
        <v>1</v>
      </c>
      <c r="D367" s="27">
        <v>1</v>
      </c>
      <c r="E367" s="27">
        <v>1</v>
      </c>
      <c r="F367" s="27">
        <v>1</v>
      </c>
      <c r="G367" s="27">
        <v>1</v>
      </c>
      <c r="H367" s="27">
        <v>10</v>
      </c>
      <c r="I367" s="27">
        <v>0</v>
      </c>
      <c r="J367" s="27">
        <v>0</v>
      </c>
      <c r="K367" s="27">
        <v>1</v>
      </c>
      <c r="L367" s="27">
        <v>50</v>
      </c>
      <c r="M367" s="27">
        <v>5</v>
      </c>
      <c r="N367" s="27">
        <v>0</v>
      </c>
      <c r="O367" s="27">
        <v>13</v>
      </c>
      <c r="P367" s="27">
        <v>10</v>
      </c>
      <c r="Q367" s="27">
        <v>0</v>
      </c>
      <c r="R367" s="58">
        <v>1</v>
      </c>
      <c r="S367" s="58">
        <v>1</v>
      </c>
      <c r="T367">
        <f t="shared" si="30"/>
        <v>-2.9329999999999998</v>
      </c>
      <c r="U367">
        <f t="shared" si="31"/>
        <v>-1.5550000000000002</v>
      </c>
      <c r="V367">
        <f t="shared" si="32"/>
        <v>-1.4289999999999998</v>
      </c>
      <c r="W367">
        <f t="shared" si="33"/>
        <v>0.1056344184342405</v>
      </c>
      <c r="X367">
        <f t="shared" si="34"/>
        <v>0.41904748812349091</v>
      </c>
      <c r="Y367">
        <f t="shared" si="35"/>
        <v>0.47531809344226861</v>
      </c>
    </row>
    <row r="368" spans="1:25" x14ac:dyDescent="0.25">
      <c r="A368" s="57">
        <v>91</v>
      </c>
      <c r="B368" s="29">
        <v>1</v>
      </c>
      <c r="C368" s="58">
        <v>3</v>
      </c>
      <c r="D368" s="27">
        <v>1</v>
      </c>
      <c r="E368" s="27">
        <v>1</v>
      </c>
      <c r="F368" s="27">
        <v>1</v>
      </c>
      <c r="G368" s="27">
        <v>1</v>
      </c>
      <c r="H368" s="27">
        <v>10</v>
      </c>
      <c r="I368" s="27">
        <v>0</v>
      </c>
      <c r="J368" s="40">
        <v>1</v>
      </c>
      <c r="K368" s="54">
        <v>1</v>
      </c>
      <c r="L368" s="40">
        <v>15</v>
      </c>
      <c r="M368" s="40">
        <v>5</v>
      </c>
      <c r="N368" s="40">
        <v>0</v>
      </c>
      <c r="O368" s="40">
        <v>3</v>
      </c>
      <c r="P368" s="40">
        <v>15</v>
      </c>
      <c r="Q368" s="40">
        <v>1</v>
      </c>
      <c r="R368" s="58">
        <v>0</v>
      </c>
      <c r="S368" s="58">
        <v>3</v>
      </c>
      <c r="T368">
        <f t="shared" si="30"/>
        <v>-2.6179999999999999</v>
      </c>
      <c r="U368">
        <f t="shared" si="31"/>
        <v>-1.4530000000000001</v>
      </c>
      <c r="V368">
        <f t="shared" si="32"/>
        <v>-1.7439999999999998</v>
      </c>
      <c r="W368">
        <f t="shared" si="33"/>
        <v>0.15146006363315645</v>
      </c>
      <c r="X368">
        <f t="shared" si="34"/>
        <v>0.48556928389289056</v>
      </c>
      <c r="Y368">
        <f t="shared" si="35"/>
        <v>0.3629706524739531</v>
      </c>
    </row>
    <row r="369" spans="1:25" x14ac:dyDescent="0.25">
      <c r="A369" s="57">
        <v>91</v>
      </c>
      <c r="B369" s="29">
        <v>2</v>
      </c>
      <c r="C369" s="58">
        <v>3</v>
      </c>
      <c r="D369" s="27">
        <v>1</v>
      </c>
      <c r="E369" s="27">
        <v>1</v>
      </c>
      <c r="F369" s="27">
        <v>1</v>
      </c>
      <c r="G369" s="27">
        <v>1</v>
      </c>
      <c r="H369" s="27">
        <v>10</v>
      </c>
      <c r="I369" s="27">
        <v>0</v>
      </c>
      <c r="J369" s="27">
        <v>1</v>
      </c>
      <c r="K369" s="27">
        <v>0</v>
      </c>
      <c r="L369" s="27">
        <v>25</v>
      </c>
      <c r="M369" s="27">
        <v>5</v>
      </c>
      <c r="N369" s="27">
        <v>0</v>
      </c>
      <c r="O369" s="27">
        <v>8</v>
      </c>
      <c r="P369" s="27">
        <v>10</v>
      </c>
      <c r="Q369" s="27">
        <v>1</v>
      </c>
      <c r="R369" s="58">
        <v>0</v>
      </c>
      <c r="S369" s="58">
        <v>3</v>
      </c>
      <c r="T369">
        <f t="shared" si="30"/>
        <v>-2.7080000000000002</v>
      </c>
      <c r="U369">
        <f t="shared" si="31"/>
        <v>-1.746</v>
      </c>
      <c r="V369">
        <f t="shared" si="32"/>
        <v>-1.6389999999999998</v>
      </c>
      <c r="W369">
        <f t="shared" si="33"/>
        <v>0.15315364792805192</v>
      </c>
      <c r="X369">
        <f t="shared" si="34"/>
        <v>0.40079162438522248</v>
      </c>
      <c r="Y369">
        <f t="shared" si="35"/>
        <v>0.44605472768672555</v>
      </c>
    </row>
    <row r="370" spans="1:25" x14ac:dyDescent="0.25">
      <c r="A370" s="57">
        <v>91</v>
      </c>
      <c r="B370" s="29">
        <v>3</v>
      </c>
      <c r="C370" s="58">
        <v>3</v>
      </c>
      <c r="D370" s="27">
        <v>1</v>
      </c>
      <c r="E370" s="27">
        <v>1</v>
      </c>
      <c r="F370" s="27">
        <v>1</v>
      </c>
      <c r="G370" s="27">
        <v>1</v>
      </c>
      <c r="H370" s="27">
        <v>10</v>
      </c>
      <c r="I370" s="27">
        <v>0</v>
      </c>
      <c r="J370" s="27">
        <v>0</v>
      </c>
      <c r="K370" s="27">
        <v>1</v>
      </c>
      <c r="L370" s="27">
        <v>50</v>
      </c>
      <c r="M370" s="27">
        <v>5</v>
      </c>
      <c r="N370" s="27">
        <v>0</v>
      </c>
      <c r="O370" s="27">
        <v>13</v>
      </c>
      <c r="P370" s="27">
        <v>10</v>
      </c>
      <c r="Q370" s="27">
        <v>1</v>
      </c>
      <c r="R370" s="58">
        <v>0</v>
      </c>
      <c r="S370" s="58">
        <v>3</v>
      </c>
      <c r="T370">
        <f t="shared" si="30"/>
        <v>-2.9329999999999998</v>
      </c>
      <c r="U370">
        <f t="shared" si="31"/>
        <v>-1.5550000000000002</v>
      </c>
      <c r="V370">
        <f t="shared" si="32"/>
        <v>-1.9039999999999999</v>
      </c>
      <c r="W370">
        <f t="shared" si="33"/>
        <v>0.12877925356274134</v>
      </c>
      <c r="X370">
        <f t="shared" si="34"/>
        <v>0.51086211793250813</v>
      </c>
      <c r="Y370">
        <f t="shared" si="35"/>
        <v>0.36035862850475059</v>
      </c>
    </row>
    <row r="371" spans="1:25" x14ac:dyDescent="0.25">
      <c r="A371" s="57">
        <v>91</v>
      </c>
      <c r="B371" s="29">
        <v>4</v>
      </c>
      <c r="C371" s="58">
        <v>3</v>
      </c>
      <c r="D371" s="27">
        <v>1</v>
      </c>
      <c r="E371" s="27">
        <v>1</v>
      </c>
      <c r="F371" s="27">
        <v>1</v>
      </c>
      <c r="G371" s="27">
        <v>1</v>
      </c>
      <c r="H371" s="27">
        <v>10</v>
      </c>
      <c r="I371" s="27">
        <v>0</v>
      </c>
      <c r="J371" s="27">
        <v>0</v>
      </c>
      <c r="K371" s="27">
        <v>1</v>
      </c>
      <c r="L371" s="27">
        <v>50</v>
      </c>
      <c r="M371" s="27">
        <v>5</v>
      </c>
      <c r="N371" s="27">
        <v>0</v>
      </c>
      <c r="O371" s="27">
        <v>13</v>
      </c>
      <c r="P371" s="27">
        <v>10</v>
      </c>
      <c r="Q371" s="27">
        <v>0</v>
      </c>
      <c r="R371" s="58">
        <v>0</v>
      </c>
      <c r="S371" s="58">
        <v>3</v>
      </c>
      <c r="T371">
        <f t="shared" si="30"/>
        <v>-2.9329999999999998</v>
      </c>
      <c r="U371">
        <f t="shared" si="31"/>
        <v>-1.5550000000000002</v>
      </c>
      <c r="V371">
        <f t="shared" si="32"/>
        <v>-1.4289999999999998</v>
      </c>
      <c r="W371">
        <f t="shared" si="33"/>
        <v>0.1056344184342405</v>
      </c>
      <c r="X371">
        <f t="shared" si="34"/>
        <v>0.41904748812349091</v>
      </c>
      <c r="Y371">
        <f t="shared" si="35"/>
        <v>0.47531809344226861</v>
      </c>
    </row>
    <row r="372" spans="1:25" x14ac:dyDescent="0.25">
      <c r="A372" s="57">
        <v>92</v>
      </c>
      <c r="B372" s="29">
        <v>1</v>
      </c>
      <c r="C372" s="58">
        <v>1</v>
      </c>
      <c r="D372" s="27">
        <v>1</v>
      </c>
      <c r="E372" s="27">
        <v>1</v>
      </c>
      <c r="F372" s="27">
        <v>1</v>
      </c>
      <c r="G372" s="27">
        <v>1</v>
      </c>
      <c r="H372" s="27">
        <v>10</v>
      </c>
      <c r="I372" s="27">
        <v>0</v>
      </c>
      <c r="J372" s="40">
        <v>1</v>
      </c>
      <c r="K372" s="54">
        <v>1</v>
      </c>
      <c r="L372" s="40">
        <v>15</v>
      </c>
      <c r="M372" s="40">
        <v>5</v>
      </c>
      <c r="N372" s="40">
        <v>0</v>
      </c>
      <c r="O372" s="40">
        <v>3</v>
      </c>
      <c r="P372" s="40">
        <v>15</v>
      </c>
      <c r="Q372" s="40">
        <v>1</v>
      </c>
      <c r="R372" s="58">
        <v>0</v>
      </c>
      <c r="S372" s="58">
        <v>2</v>
      </c>
      <c r="T372">
        <f t="shared" si="30"/>
        <v>-2.6179999999999999</v>
      </c>
      <c r="U372">
        <f t="shared" si="31"/>
        <v>-1.4530000000000001</v>
      </c>
      <c r="V372">
        <f t="shared" si="32"/>
        <v>-1.7439999999999998</v>
      </c>
      <c r="W372">
        <f t="shared" si="33"/>
        <v>0.15146006363315645</v>
      </c>
      <c r="X372">
        <f t="shared" si="34"/>
        <v>0.48556928389289056</v>
      </c>
      <c r="Y372">
        <f t="shared" si="35"/>
        <v>0.3629706524739531</v>
      </c>
    </row>
    <row r="373" spans="1:25" x14ac:dyDescent="0.25">
      <c r="A373" s="57">
        <v>92</v>
      </c>
      <c r="B373" s="29">
        <v>2</v>
      </c>
      <c r="C373" s="58">
        <v>1</v>
      </c>
      <c r="D373" s="27">
        <v>1</v>
      </c>
      <c r="E373" s="27">
        <v>1</v>
      </c>
      <c r="F373" s="27">
        <v>1</v>
      </c>
      <c r="G373" s="27">
        <v>1</v>
      </c>
      <c r="H373" s="27">
        <v>10</v>
      </c>
      <c r="I373" s="27">
        <v>0</v>
      </c>
      <c r="J373" s="27">
        <v>1</v>
      </c>
      <c r="K373" s="27">
        <v>0</v>
      </c>
      <c r="L373" s="27">
        <v>25</v>
      </c>
      <c r="M373" s="27">
        <v>5</v>
      </c>
      <c r="N373" s="27">
        <v>0</v>
      </c>
      <c r="O373" s="27">
        <v>8</v>
      </c>
      <c r="P373" s="27">
        <v>10</v>
      </c>
      <c r="Q373" s="27">
        <v>1</v>
      </c>
      <c r="R373" s="58">
        <v>0</v>
      </c>
      <c r="S373" s="58">
        <v>2</v>
      </c>
      <c r="T373">
        <f t="shared" si="30"/>
        <v>-2.7080000000000002</v>
      </c>
      <c r="U373">
        <f t="shared" si="31"/>
        <v>-1.746</v>
      </c>
      <c r="V373">
        <f t="shared" si="32"/>
        <v>-1.6389999999999998</v>
      </c>
      <c r="W373">
        <f t="shared" si="33"/>
        <v>0.15315364792805192</v>
      </c>
      <c r="X373">
        <f t="shared" si="34"/>
        <v>0.40079162438522248</v>
      </c>
      <c r="Y373">
        <f t="shared" si="35"/>
        <v>0.44605472768672555</v>
      </c>
    </row>
    <row r="374" spans="1:25" x14ac:dyDescent="0.25">
      <c r="A374" s="57">
        <v>92</v>
      </c>
      <c r="B374" s="29">
        <v>3</v>
      </c>
      <c r="C374" s="58">
        <v>1</v>
      </c>
      <c r="D374" s="27">
        <v>1</v>
      </c>
      <c r="E374" s="27">
        <v>1</v>
      </c>
      <c r="F374" s="27">
        <v>1</v>
      </c>
      <c r="G374" s="27">
        <v>1</v>
      </c>
      <c r="H374" s="27">
        <v>10</v>
      </c>
      <c r="I374" s="27">
        <v>0</v>
      </c>
      <c r="J374" s="27">
        <v>0</v>
      </c>
      <c r="K374" s="27">
        <v>1</v>
      </c>
      <c r="L374" s="27">
        <v>50</v>
      </c>
      <c r="M374" s="27">
        <v>5</v>
      </c>
      <c r="N374" s="27">
        <v>0</v>
      </c>
      <c r="O374" s="27">
        <v>13</v>
      </c>
      <c r="P374" s="27">
        <v>10</v>
      </c>
      <c r="Q374" s="27">
        <v>1</v>
      </c>
      <c r="R374" s="58">
        <v>0</v>
      </c>
      <c r="S374" s="58">
        <v>2</v>
      </c>
      <c r="T374">
        <f t="shared" si="30"/>
        <v>-2.9329999999999998</v>
      </c>
      <c r="U374">
        <f t="shared" si="31"/>
        <v>-1.5550000000000002</v>
      </c>
      <c r="V374">
        <f t="shared" si="32"/>
        <v>-1.9039999999999999</v>
      </c>
      <c r="W374">
        <f t="shared" si="33"/>
        <v>0.12877925356274134</v>
      </c>
      <c r="X374">
        <f t="shared" si="34"/>
        <v>0.51086211793250813</v>
      </c>
      <c r="Y374">
        <f t="shared" si="35"/>
        <v>0.36035862850475059</v>
      </c>
    </row>
    <row r="375" spans="1:25" x14ac:dyDescent="0.25">
      <c r="A375" s="57">
        <v>92</v>
      </c>
      <c r="B375" s="29">
        <v>4</v>
      </c>
      <c r="C375" s="58">
        <v>2</v>
      </c>
      <c r="D375" s="27">
        <v>1</v>
      </c>
      <c r="E375" s="27">
        <v>1</v>
      </c>
      <c r="F375" s="27">
        <v>1</v>
      </c>
      <c r="G375" s="27">
        <v>1</v>
      </c>
      <c r="H375" s="27">
        <v>10</v>
      </c>
      <c r="I375" s="27">
        <v>0</v>
      </c>
      <c r="J375" s="27">
        <v>0</v>
      </c>
      <c r="K375" s="27">
        <v>1</v>
      </c>
      <c r="L375" s="27">
        <v>50</v>
      </c>
      <c r="M375" s="27">
        <v>5</v>
      </c>
      <c r="N375" s="27">
        <v>0</v>
      </c>
      <c r="O375" s="27">
        <v>13</v>
      </c>
      <c r="P375" s="27">
        <v>10</v>
      </c>
      <c r="Q375" s="27">
        <v>0</v>
      </c>
      <c r="R375" s="58">
        <v>0</v>
      </c>
      <c r="S375" s="58">
        <v>2</v>
      </c>
      <c r="T375">
        <f t="shared" si="30"/>
        <v>-2.9329999999999998</v>
      </c>
      <c r="U375">
        <f t="shared" si="31"/>
        <v>-1.5550000000000002</v>
      </c>
      <c r="V375">
        <f t="shared" si="32"/>
        <v>-1.4289999999999998</v>
      </c>
      <c r="W375">
        <f t="shared" si="33"/>
        <v>0.1056344184342405</v>
      </c>
      <c r="X375">
        <f t="shared" si="34"/>
        <v>0.41904748812349091</v>
      </c>
      <c r="Y375">
        <f t="shared" si="35"/>
        <v>0.47531809344226861</v>
      </c>
    </row>
    <row r="376" spans="1:25" x14ac:dyDescent="0.25">
      <c r="A376" s="57">
        <v>93</v>
      </c>
      <c r="B376" s="29">
        <v>1</v>
      </c>
      <c r="C376" s="58">
        <v>1</v>
      </c>
      <c r="D376" s="27">
        <v>1</v>
      </c>
      <c r="E376" s="27">
        <v>1</v>
      </c>
      <c r="F376" s="27">
        <v>1</v>
      </c>
      <c r="G376" s="27">
        <v>1</v>
      </c>
      <c r="H376" s="27">
        <v>10</v>
      </c>
      <c r="I376" s="27">
        <v>0</v>
      </c>
      <c r="J376" s="40">
        <v>1</v>
      </c>
      <c r="K376" s="54">
        <v>1</v>
      </c>
      <c r="L376" s="40">
        <v>15</v>
      </c>
      <c r="M376" s="40">
        <v>5</v>
      </c>
      <c r="N376" s="40">
        <v>0</v>
      </c>
      <c r="O376" s="40">
        <v>3</v>
      </c>
      <c r="P376" s="40">
        <v>15</v>
      </c>
      <c r="Q376" s="40">
        <v>1</v>
      </c>
      <c r="R376" s="58">
        <v>0</v>
      </c>
      <c r="S376" s="58">
        <v>2</v>
      </c>
      <c r="T376">
        <f t="shared" si="30"/>
        <v>-2.6179999999999999</v>
      </c>
      <c r="U376">
        <f t="shared" si="31"/>
        <v>-1.4530000000000001</v>
      </c>
      <c r="V376">
        <f t="shared" si="32"/>
        <v>-1.7439999999999998</v>
      </c>
      <c r="W376">
        <f t="shared" si="33"/>
        <v>0.15146006363315645</v>
      </c>
      <c r="X376">
        <f t="shared" si="34"/>
        <v>0.48556928389289056</v>
      </c>
      <c r="Y376">
        <f t="shared" si="35"/>
        <v>0.3629706524739531</v>
      </c>
    </row>
    <row r="377" spans="1:25" x14ac:dyDescent="0.25">
      <c r="A377" s="57">
        <v>93</v>
      </c>
      <c r="B377" s="29">
        <v>2</v>
      </c>
      <c r="C377" s="58">
        <v>2</v>
      </c>
      <c r="D377" s="27">
        <v>1</v>
      </c>
      <c r="E377" s="27">
        <v>1</v>
      </c>
      <c r="F377" s="27">
        <v>1</v>
      </c>
      <c r="G377" s="27">
        <v>1</v>
      </c>
      <c r="H377" s="27">
        <v>10</v>
      </c>
      <c r="I377" s="27">
        <v>0</v>
      </c>
      <c r="J377" s="27">
        <v>1</v>
      </c>
      <c r="K377" s="27">
        <v>0</v>
      </c>
      <c r="L377" s="27">
        <v>25</v>
      </c>
      <c r="M377" s="27">
        <v>5</v>
      </c>
      <c r="N377" s="27">
        <v>0</v>
      </c>
      <c r="O377" s="27">
        <v>8</v>
      </c>
      <c r="P377" s="27">
        <v>10</v>
      </c>
      <c r="Q377" s="27">
        <v>1</v>
      </c>
      <c r="R377" s="58">
        <v>0</v>
      </c>
      <c r="S377" s="58">
        <v>2</v>
      </c>
      <c r="T377">
        <f t="shared" si="30"/>
        <v>-2.7080000000000002</v>
      </c>
      <c r="U377">
        <f t="shared" si="31"/>
        <v>-1.746</v>
      </c>
      <c r="V377">
        <f t="shared" si="32"/>
        <v>-1.6389999999999998</v>
      </c>
      <c r="W377">
        <f t="shared" si="33"/>
        <v>0.15315364792805192</v>
      </c>
      <c r="X377">
        <f t="shared" si="34"/>
        <v>0.40079162438522248</v>
      </c>
      <c r="Y377">
        <f t="shared" si="35"/>
        <v>0.44605472768672555</v>
      </c>
    </row>
    <row r="378" spans="1:25" x14ac:dyDescent="0.25">
      <c r="A378" s="57">
        <v>93</v>
      </c>
      <c r="B378" s="29">
        <v>3</v>
      </c>
      <c r="C378" s="58">
        <v>1</v>
      </c>
      <c r="D378" s="27">
        <v>1</v>
      </c>
      <c r="E378" s="27">
        <v>1</v>
      </c>
      <c r="F378" s="27">
        <v>1</v>
      </c>
      <c r="G378" s="27">
        <v>1</v>
      </c>
      <c r="H378" s="27">
        <v>10</v>
      </c>
      <c r="I378" s="27">
        <v>0</v>
      </c>
      <c r="J378" s="27">
        <v>0</v>
      </c>
      <c r="K378" s="27">
        <v>1</v>
      </c>
      <c r="L378" s="27">
        <v>50</v>
      </c>
      <c r="M378" s="27">
        <v>5</v>
      </c>
      <c r="N378" s="27">
        <v>0</v>
      </c>
      <c r="O378" s="27">
        <v>13</v>
      </c>
      <c r="P378" s="27">
        <v>10</v>
      </c>
      <c r="Q378" s="27">
        <v>1</v>
      </c>
      <c r="R378" s="58">
        <v>0</v>
      </c>
      <c r="S378" s="58">
        <v>2</v>
      </c>
      <c r="T378">
        <f t="shared" si="30"/>
        <v>-2.9329999999999998</v>
      </c>
      <c r="U378">
        <f t="shared" si="31"/>
        <v>-1.5550000000000002</v>
      </c>
      <c r="V378">
        <f t="shared" si="32"/>
        <v>-1.9039999999999999</v>
      </c>
      <c r="W378">
        <f t="shared" si="33"/>
        <v>0.12877925356274134</v>
      </c>
      <c r="X378">
        <f t="shared" si="34"/>
        <v>0.51086211793250813</v>
      </c>
      <c r="Y378">
        <f t="shared" si="35"/>
        <v>0.36035862850475059</v>
      </c>
    </row>
    <row r="379" spans="1:25" x14ac:dyDescent="0.25">
      <c r="A379" s="57">
        <v>93</v>
      </c>
      <c r="B379" s="29">
        <v>4</v>
      </c>
      <c r="C379" s="58">
        <v>3</v>
      </c>
      <c r="D379" s="27">
        <v>1</v>
      </c>
      <c r="E379" s="27">
        <v>1</v>
      </c>
      <c r="F379" s="27">
        <v>1</v>
      </c>
      <c r="G379" s="27">
        <v>1</v>
      </c>
      <c r="H379" s="27">
        <v>10</v>
      </c>
      <c r="I379" s="27">
        <v>0</v>
      </c>
      <c r="J379" s="27">
        <v>0</v>
      </c>
      <c r="K379" s="27">
        <v>1</v>
      </c>
      <c r="L379" s="27">
        <v>50</v>
      </c>
      <c r="M379" s="27">
        <v>5</v>
      </c>
      <c r="N379" s="27">
        <v>0</v>
      </c>
      <c r="O379" s="27">
        <v>13</v>
      </c>
      <c r="P379" s="27">
        <v>10</v>
      </c>
      <c r="Q379" s="27">
        <v>0</v>
      </c>
      <c r="R379" s="58">
        <v>0</v>
      </c>
      <c r="S379" s="58">
        <v>2</v>
      </c>
      <c r="T379">
        <f t="shared" si="30"/>
        <v>-2.9329999999999998</v>
      </c>
      <c r="U379">
        <f t="shared" si="31"/>
        <v>-1.5550000000000002</v>
      </c>
      <c r="V379">
        <f t="shared" si="32"/>
        <v>-1.4289999999999998</v>
      </c>
      <c r="W379">
        <f t="shared" si="33"/>
        <v>0.1056344184342405</v>
      </c>
      <c r="X379">
        <f t="shared" si="34"/>
        <v>0.41904748812349091</v>
      </c>
      <c r="Y379">
        <f t="shared" si="35"/>
        <v>0.47531809344226861</v>
      </c>
    </row>
    <row r="380" spans="1:25" x14ac:dyDescent="0.25">
      <c r="A380" s="57">
        <v>94</v>
      </c>
      <c r="B380" s="29">
        <v>1</v>
      </c>
      <c r="C380" s="58">
        <v>1</v>
      </c>
      <c r="D380" s="27">
        <v>1</v>
      </c>
      <c r="E380" s="27">
        <v>1</v>
      </c>
      <c r="F380" s="27">
        <v>1</v>
      </c>
      <c r="G380" s="27">
        <v>1</v>
      </c>
      <c r="H380" s="27">
        <v>10</v>
      </c>
      <c r="I380" s="27">
        <v>0</v>
      </c>
      <c r="J380" s="40">
        <v>1</v>
      </c>
      <c r="K380" s="54">
        <v>1</v>
      </c>
      <c r="L380" s="40">
        <v>15</v>
      </c>
      <c r="M380" s="40">
        <v>5</v>
      </c>
      <c r="N380" s="40">
        <v>0</v>
      </c>
      <c r="O380" s="40">
        <v>3</v>
      </c>
      <c r="P380" s="40">
        <v>15</v>
      </c>
      <c r="Q380" s="40">
        <v>1</v>
      </c>
      <c r="R380" s="58">
        <v>0</v>
      </c>
      <c r="S380" s="58">
        <v>3</v>
      </c>
      <c r="T380">
        <f t="shared" si="30"/>
        <v>-2.6179999999999999</v>
      </c>
      <c r="U380">
        <f t="shared" si="31"/>
        <v>-1.4530000000000001</v>
      </c>
      <c r="V380">
        <f t="shared" si="32"/>
        <v>-1.7439999999999998</v>
      </c>
      <c r="W380">
        <f t="shared" si="33"/>
        <v>0.15146006363315645</v>
      </c>
      <c r="X380">
        <f t="shared" si="34"/>
        <v>0.48556928389289056</v>
      </c>
      <c r="Y380">
        <f t="shared" si="35"/>
        <v>0.3629706524739531</v>
      </c>
    </row>
    <row r="381" spans="1:25" x14ac:dyDescent="0.25">
      <c r="A381" s="57">
        <v>94</v>
      </c>
      <c r="B381" s="29">
        <v>2</v>
      </c>
      <c r="C381" s="58">
        <v>3</v>
      </c>
      <c r="D381" s="27">
        <v>1</v>
      </c>
      <c r="E381" s="27">
        <v>1</v>
      </c>
      <c r="F381" s="27">
        <v>1</v>
      </c>
      <c r="G381" s="27">
        <v>1</v>
      </c>
      <c r="H381" s="27">
        <v>10</v>
      </c>
      <c r="I381" s="27">
        <v>0</v>
      </c>
      <c r="J381" s="27">
        <v>1</v>
      </c>
      <c r="K381" s="27">
        <v>0</v>
      </c>
      <c r="L381" s="27">
        <v>25</v>
      </c>
      <c r="M381" s="27">
        <v>5</v>
      </c>
      <c r="N381" s="27">
        <v>0</v>
      </c>
      <c r="O381" s="27">
        <v>8</v>
      </c>
      <c r="P381" s="27">
        <v>10</v>
      </c>
      <c r="Q381" s="27">
        <v>1</v>
      </c>
      <c r="R381" s="58">
        <v>0</v>
      </c>
      <c r="S381" s="58">
        <v>3</v>
      </c>
      <c r="T381">
        <f t="shared" si="30"/>
        <v>-2.7080000000000002</v>
      </c>
      <c r="U381">
        <f t="shared" si="31"/>
        <v>-1.746</v>
      </c>
      <c r="V381">
        <f t="shared" si="32"/>
        <v>-1.6389999999999998</v>
      </c>
      <c r="W381">
        <f t="shared" si="33"/>
        <v>0.15315364792805192</v>
      </c>
      <c r="X381">
        <f t="shared" si="34"/>
        <v>0.40079162438522248</v>
      </c>
      <c r="Y381">
        <f t="shared" si="35"/>
        <v>0.44605472768672555</v>
      </c>
    </row>
    <row r="382" spans="1:25" x14ac:dyDescent="0.25">
      <c r="A382" s="57">
        <v>94</v>
      </c>
      <c r="B382" s="29">
        <v>3</v>
      </c>
      <c r="C382" s="58">
        <v>1</v>
      </c>
      <c r="D382" s="27">
        <v>1</v>
      </c>
      <c r="E382" s="27">
        <v>1</v>
      </c>
      <c r="F382" s="27">
        <v>1</v>
      </c>
      <c r="G382" s="27">
        <v>1</v>
      </c>
      <c r="H382" s="27">
        <v>10</v>
      </c>
      <c r="I382" s="27">
        <v>0</v>
      </c>
      <c r="J382" s="27">
        <v>0</v>
      </c>
      <c r="K382" s="27">
        <v>1</v>
      </c>
      <c r="L382" s="27">
        <v>50</v>
      </c>
      <c r="M382" s="27">
        <v>5</v>
      </c>
      <c r="N382" s="27">
        <v>0</v>
      </c>
      <c r="O382" s="27">
        <v>13</v>
      </c>
      <c r="P382" s="27">
        <v>10</v>
      </c>
      <c r="Q382" s="27">
        <v>1</v>
      </c>
      <c r="R382" s="58">
        <v>0</v>
      </c>
      <c r="S382" s="58">
        <v>3</v>
      </c>
      <c r="T382">
        <f t="shared" si="30"/>
        <v>-2.9329999999999998</v>
      </c>
      <c r="U382">
        <f t="shared" si="31"/>
        <v>-1.5550000000000002</v>
      </c>
      <c r="V382">
        <f t="shared" si="32"/>
        <v>-1.9039999999999999</v>
      </c>
      <c r="W382">
        <f t="shared" si="33"/>
        <v>0.12877925356274134</v>
      </c>
      <c r="X382">
        <f t="shared" si="34"/>
        <v>0.51086211793250813</v>
      </c>
      <c r="Y382">
        <f t="shared" si="35"/>
        <v>0.36035862850475059</v>
      </c>
    </row>
    <row r="383" spans="1:25" x14ac:dyDescent="0.25">
      <c r="A383" s="57">
        <v>94</v>
      </c>
      <c r="B383" s="29">
        <v>4</v>
      </c>
      <c r="C383" s="58">
        <v>3</v>
      </c>
      <c r="D383" s="27">
        <v>1</v>
      </c>
      <c r="E383" s="27">
        <v>1</v>
      </c>
      <c r="F383" s="27">
        <v>1</v>
      </c>
      <c r="G383" s="27">
        <v>1</v>
      </c>
      <c r="H383" s="27">
        <v>10</v>
      </c>
      <c r="I383" s="27">
        <v>0</v>
      </c>
      <c r="J383" s="27">
        <v>0</v>
      </c>
      <c r="K383" s="27">
        <v>1</v>
      </c>
      <c r="L383" s="27">
        <v>50</v>
      </c>
      <c r="M383" s="27">
        <v>5</v>
      </c>
      <c r="N383" s="27">
        <v>0</v>
      </c>
      <c r="O383" s="27">
        <v>13</v>
      </c>
      <c r="P383" s="27">
        <v>10</v>
      </c>
      <c r="Q383" s="27">
        <v>0</v>
      </c>
      <c r="R383" s="58">
        <v>0</v>
      </c>
      <c r="S383" s="58">
        <v>3</v>
      </c>
      <c r="T383">
        <f t="shared" si="30"/>
        <v>-2.9329999999999998</v>
      </c>
      <c r="U383">
        <f t="shared" si="31"/>
        <v>-1.5550000000000002</v>
      </c>
      <c r="V383">
        <f t="shared" si="32"/>
        <v>-1.4289999999999998</v>
      </c>
      <c r="W383">
        <f t="shared" si="33"/>
        <v>0.1056344184342405</v>
      </c>
      <c r="X383">
        <f t="shared" si="34"/>
        <v>0.41904748812349091</v>
      </c>
      <c r="Y383">
        <f t="shared" si="35"/>
        <v>0.47531809344226861</v>
      </c>
    </row>
    <row r="384" spans="1:25" x14ac:dyDescent="0.25">
      <c r="A384" s="57">
        <v>95</v>
      </c>
      <c r="B384" s="29">
        <v>1</v>
      </c>
      <c r="C384" s="58">
        <v>1</v>
      </c>
      <c r="D384" s="27">
        <v>1</v>
      </c>
      <c r="E384" s="27">
        <v>1</v>
      </c>
      <c r="F384" s="27">
        <v>1</v>
      </c>
      <c r="G384" s="27">
        <v>1</v>
      </c>
      <c r="H384" s="27">
        <v>10</v>
      </c>
      <c r="I384" s="27">
        <v>0</v>
      </c>
      <c r="J384" s="40">
        <v>1</v>
      </c>
      <c r="K384" s="54">
        <v>1</v>
      </c>
      <c r="L384" s="40">
        <v>15</v>
      </c>
      <c r="M384" s="40">
        <v>5</v>
      </c>
      <c r="N384" s="40">
        <v>0</v>
      </c>
      <c r="O384" s="40">
        <v>3</v>
      </c>
      <c r="P384" s="40">
        <v>15</v>
      </c>
      <c r="Q384" s="40">
        <v>1</v>
      </c>
      <c r="R384" s="58">
        <v>1</v>
      </c>
      <c r="S384" s="58">
        <v>2</v>
      </c>
      <c r="T384">
        <f t="shared" si="30"/>
        <v>-2.6179999999999999</v>
      </c>
      <c r="U384">
        <f t="shared" si="31"/>
        <v>-1.4530000000000001</v>
      </c>
      <c r="V384">
        <f t="shared" si="32"/>
        <v>-1.7439999999999998</v>
      </c>
      <c r="W384">
        <f t="shared" si="33"/>
        <v>0.15146006363315645</v>
      </c>
      <c r="X384">
        <f t="shared" si="34"/>
        <v>0.48556928389289056</v>
      </c>
      <c r="Y384">
        <f t="shared" si="35"/>
        <v>0.3629706524739531</v>
      </c>
    </row>
    <row r="385" spans="1:25" x14ac:dyDescent="0.25">
      <c r="A385" s="57">
        <v>95</v>
      </c>
      <c r="B385" s="29">
        <v>2</v>
      </c>
      <c r="C385" s="58">
        <v>3</v>
      </c>
      <c r="D385" s="27">
        <v>1</v>
      </c>
      <c r="E385" s="27">
        <v>1</v>
      </c>
      <c r="F385" s="27">
        <v>1</v>
      </c>
      <c r="G385" s="27">
        <v>1</v>
      </c>
      <c r="H385" s="27">
        <v>10</v>
      </c>
      <c r="I385" s="27">
        <v>0</v>
      </c>
      <c r="J385" s="27">
        <v>1</v>
      </c>
      <c r="K385" s="27">
        <v>0</v>
      </c>
      <c r="L385" s="27">
        <v>25</v>
      </c>
      <c r="M385" s="27">
        <v>5</v>
      </c>
      <c r="N385" s="27">
        <v>0</v>
      </c>
      <c r="O385" s="27">
        <v>8</v>
      </c>
      <c r="P385" s="27">
        <v>10</v>
      </c>
      <c r="Q385" s="27">
        <v>1</v>
      </c>
      <c r="R385" s="58">
        <v>1</v>
      </c>
      <c r="S385" s="58">
        <v>2</v>
      </c>
      <c r="T385">
        <f t="shared" si="30"/>
        <v>-2.7080000000000002</v>
      </c>
      <c r="U385">
        <f t="shared" si="31"/>
        <v>-1.746</v>
      </c>
      <c r="V385">
        <f t="shared" si="32"/>
        <v>-1.6389999999999998</v>
      </c>
      <c r="W385">
        <f t="shared" si="33"/>
        <v>0.15315364792805192</v>
      </c>
      <c r="X385">
        <f t="shared" si="34"/>
        <v>0.40079162438522248</v>
      </c>
      <c r="Y385">
        <f t="shared" si="35"/>
        <v>0.44605472768672555</v>
      </c>
    </row>
    <row r="386" spans="1:25" x14ac:dyDescent="0.25">
      <c r="A386" s="57">
        <v>95</v>
      </c>
      <c r="B386" s="29">
        <v>3</v>
      </c>
      <c r="C386" s="58">
        <v>3</v>
      </c>
      <c r="D386" s="27">
        <v>1</v>
      </c>
      <c r="E386" s="27">
        <v>1</v>
      </c>
      <c r="F386" s="27">
        <v>1</v>
      </c>
      <c r="G386" s="27">
        <v>1</v>
      </c>
      <c r="H386" s="27">
        <v>10</v>
      </c>
      <c r="I386" s="27">
        <v>0</v>
      </c>
      <c r="J386" s="27">
        <v>0</v>
      </c>
      <c r="K386" s="27">
        <v>1</v>
      </c>
      <c r="L386" s="27">
        <v>50</v>
      </c>
      <c r="M386" s="27">
        <v>5</v>
      </c>
      <c r="N386" s="27">
        <v>0</v>
      </c>
      <c r="O386" s="27">
        <v>13</v>
      </c>
      <c r="P386" s="27">
        <v>10</v>
      </c>
      <c r="Q386" s="27">
        <v>1</v>
      </c>
      <c r="R386" s="58">
        <v>1</v>
      </c>
      <c r="S386" s="58">
        <v>2</v>
      </c>
      <c r="T386">
        <f t="shared" si="30"/>
        <v>-2.9329999999999998</v>
      </c>
      <c r="U386">
        <f t="shared" si="31"/>
        <v>-1.5550000000000002</v>
      </c>
      <c r="V386">
        <f t="shared" si="32"/>
        <v>-1.9039999999999999</v>
      </c>
      <c r="W386">
        <f t="shared" si="33"/>
        <v>0.12877925356274134</v>
      </c>
      <c r="X386">
        <f t="shared" si="34"/>
        <v>0.51086211793250813</v>
      </c>
      <c r="Y386">
        <f t="shared" si="35"/>
        <v>0.36035862850475059</v>
      </c>
    </row>
    <row r="387" spans="1:25" x14ac:dyDescent="0.25">
      <c r="A387" s="57">
        <v>95</v>
      </c>
      <c r="B387" s="29">
        <v>4</v>
      </c>
      <c r="C387" s="58">
        <v>3</v>
      </c>
      <c r="D387" s="27">
        <v>1</v>
      </c>
      <c r="E387" s="27">
        <v>1</v>
      </c>
      <c r="F387" s="27">
        <v>1</v>
      </c>
      <c r="G387" s="27">
        <v>1</v>
      </c>
      <c r="H387" s="27">
        <v>10</v>
      </c>
      <c r="I387" s="27">
        <v>0</v>
      </c>
      <c r="J387" s="27">
        <v>0</v>
      </c>
      <c r="K387" s="27">
        <v>1</v>
      </c>
      <c r="L387" s="27">
        <v>50</v>
      </c>
      <c r="M387" s="27">
        <v>5</v>
      </c>
      <c r="N387" s="27">
        <v>0</v>
      </c>
      <c r="O387" s="27">
        <v>13</v>
      </c>
      <c r="P387" s="27">
        <v>10</v>
      </c>
      <c r="Q387" s="27">
        <v>0</v>
      </c>
      <c r="R387" s="58">
        <v>1</v>
      </c>
      <c r="S387" s="58">
        <v>2</v>
      </c>
      <c r="T387">
        <f t="shared" si="30"/>
        <v>-2.9329999999999998</v>
      </c>
      <c r="U387">
        <f t="shared" si="31"/>
        <v>-1.5550000000000002</v>
      </c>
      <c r="V387">
        <f t="shared" si="32"/>
        <v>-1.4289999999999998</v>
      </c>
      <c r="W387">
        <f t="shared" si="33"/>
        <v>0.1056344184342405</v>
      </c>
      <c r="X387">
        <f t="shared" si="34"/>
        <v>0.41904748812349091</v>
      </c>
      <c r="Y387">
        <f t="shared" si="35"/>
        <v>0.47531809344226861</v>
      </c>
    </row>
    <row r="388" spans="1:25" x14ac:dyDescent="0.25">
      <c r="A388" s="57">
        <v>96</v>
      </c>
      <c r="B388" s="29">
        <v>1</v>
      </c>
      <c r="C388" s="58">
        <v>3</v>
      </c>
      <c r="D388" s="27">
        <v>1</v>
      </c>
      <c r="E388" s="27">
        <v>1</v>
      </c>
      <c r="F388" s="27">
        <v>1</v>
      </c>
      <c r="G388" s="27">
        <v>1</v>
      </c>
      <c r="H388" s="27">
        <v>10</v>
      </c>
      <c r="I388" s="27">
        <v>0</v>
      </c>
      <c r="J388" s="40">
        <v>1</v>
      </c>
      <c r="K388" s="54">
        <v>1</v>
      </c>
      <c r="L388" s="40">
        <v>15</v>
      </c>
      <c r="M388" s="40">
        <v>5</v>
      </c>
      <c r="N388" s="40">
        <v>0</v>
      </c>
      <c r="O388" s="40">
        <v>3</v>
      </c>
      <c r="P388" s="40">
        <v>15</v>
      </c>
      <c r="Q388" s="40">
        <v>1</v>
      </c>
      <c r="R388" s="58">
        <v>1</v>
      </c>
      <c r="S388" s="58">
        <v>2</v>
      </c>
      <c r="T388">
        <f t="shared" si="30"/>
        <v>-2.6179999999999999</v>
      </c>
      <c r="U388">
        <f t="shared" si="31"/>
        <v>-1.4530000000000001</v>
      </c>
      <c r="V388">
        <f t="shared" si="32"/>
        <v>-1.7439999999999998</v>
      </c>
      <c r="W388">
        <f t="shared" si="33"/>
        <v>0.15146006363315645</v>
      </c>
      <c r="X388">
        <f t="shared" si="34"/>
        <v>0.48556928389289056</v>
      </c>
      <c r="Y388">
        <f t="shared" si="35"/>
        <v>0.3629706524739531</v>
      </c>
    </row>
    <row r="389" spans="1:25" x14ac:dyDescent="0.25">
      <c r="A389" s="57">
        <v>96</v>
      </c>
      <c r="B389" s="29">
        <v>2</v>
      </c>
      <c r="C389" s="58">
        <v>1</v>
      </c>
      <c r="D389" s="27">
        <v>1</v>
      </c>
      <c r="E389" s="27">
        <v>1</v>
      </c>
      <c r="F389" s="27">
        <v>1</v>
      </c>
      <c r="G389" s="27">
        <v>1</v>
      </c>
      <c r="H389" s="27">
        <v>10</v>
      </c>
      <c r="I389" s="27">
        <v>0</v>
      </c>
      <c r="J389" s="27">
        <v>1</v>
      </c>
      <c r="K389" s="27">
        <v>0</v>
      </c>
      <c r="L389" s="27">
        <v>25</v>
      </c>
      <c r="M389" s="27">
        <v>5</v>
      </c>
      <c r="N389" s="27">
        <v>0</v>
      </c>
      <c r="O389" s="27">
        <v>8</v>
      </c>
      <c r="P389" s="27">
        <v>10</v>
      </c>
      <c r="Q389" s="27">
        <v>1</v>
      </c>
      <c r="R389" s="58">
        <v>1</v>
      </c>
      <c r="S389" s="58">
        <v>2</v>
      </c>
      <c r="T389">
        <f t="shared" si="30"/>
        <v>-2.7080000000000002</v>
      </c>
      <c r="U389">
        <f t="shared" si="31"/>
        <v>-1.746</v>
      </c>
      <c r="V389">
        <f t="shared" si="32"/>
        <v>-1.6389999999999998</v>
      </c>
      <c r="W389">
        <f t="shared" si="33"/>
        <v>0.15315364792805192</v>
      </c>
      <c r="X389">
        <f t="shared" si="34"/>
        <v>0.40079162438522248</v>
      </c>
      <c r="Y389">
        <f t="shared" si="35"/>
        <v>0.44605472768672555</v>
      </c>
    </row>
    <row r="390" spans="1:25" x14ac:dyDescent="0.25">
      <c r="A390" s="57">
        <v>96</v>
      </c>
      <c r="B390" s="29">
        <v>3</v>
      </c>
      <c r="C390" s="58">
        <v>1</v>
      </c>
      <c r="D390" s="27">
        <v>1</v>
      </c>
      <c r="E390" s="27">
        <v>1</v>
      </c>
      <c r="F390" s="27">
        <v>1</v>
      </c>
      <c r="G390" s="27">
        <v>1</v>
      </c>
      <c r="H390" s="27">
        <v>10</v>
      </c>
      <c r="I390" s="27">
        <v>0</v>
      </c>
      <c r="J390" s="27">
        <v>0</v>
      </c>
      <c r="K390" s="27">
        <v>1</v>
      </c>
      <c r="L390" s="27">
        <v>50</v>
      </c>
      <c r="M390" s="27">
        <v>5</v>
      </c>
      <c r="N390" s="27">
        <v>0</v>
      </c>
      <c r="O390" s="27">
        <v>13</v>
      </c>
      <c r="P390" s="27">
        <v>10</v>
      </c>
      <c r="Q390" s="27">
        <v>1</v>
      </c>
      <c r="R390" s="58">
        <v>1</v>
      </c>
      <c r="S390" s="58">
        <v>2</v>
      </c>
      <c r="T390">
        <f t="shared" si="30"/>
        <v>-2.9329999999999998</v>
      </c>
      <c r="U390">
        <f t="shared" si="31"/>
        <v>-1.5550000000000002</v>
      </c>
      <c r="V390">
        <f t="shared" si="32"/>
        <v>-1.9039999999999999</v>
      </c>
      <c r="W390">
        <f t="shared" si="33"/>
        <v>0.12877925356274134</v>
      </c>
      <c r="X390">
        <f t="shared" si="34"/>
        <v>0.51086211793250813</v>
      </c>
      <c r="Y390">
        <f t="shared" si="35"/>
        <v>0.36035862850475059</v>
      </c>
    </row>
    <row r="391" spans="1:25" x14ac:dyDescent="0.25">
      <c r="A391" s="57">
        <v>96</v>
      </c>
      <c r="B391" s="29">
        <v>4</v>
      </c>
      <c r="C391" s="58">
        <v>3</v>
      </c>
      <c r="D391" s="27">
        <v>1</v>
      </c>
      <c r="E391" s="27">
        <v>1</v>
      </c>
      <c r="F391" s="27">
        <v>1</v>
      </c>
      <c r="G391" s="27">
        <v>1</v>
      </c>
      <c r="H391" s="27">
        <v>10</v>
      </c>
      <c r="I391" s="27">
        <v>0</v>
      </c>
      <c r="J391" s="27">
        <v>0</v>
      </c>
      <c r="K391" s="27">
        <v>1</v>
      </c>
      <c r="L391" s="27">
        <v>50</v>
      </c>
      <c r="M391" s="27">
        <v>5</v>
      </c>
      <c r="N391" s="27">
        <v>0</v>
      </c>
      <c r="O391" s="27">
        <v>13</v>
      </c>
      <c r="P391" s="27">
        <v>10</v>
      </c>
      <c r="Q391" s="27">
        <v>0</v>
      </c>
      <c r="R391" s="58">
        <v>1</v>
      </c>
      <c r="S391" s="58">
        <v>2</v>
      </c>
      <c r="T391">
        <f t="shared" si="30"/>
        <v>-2.9329999999999998</v>
      </c>
      <c r="U391">
        <f t="shared" si="31"/>
        <v>-1.5550000000000002</v>
      </c>
      <c r="V391">
        <f t="shared" si="32"/>
        <v>-1.4289999999999998</v>
      </c>
      <c r="W391">
        <f t="shared" si="33"/>
        <v>0.1056344184342405</v>
      </c>
      <c r="X391">
        <f t="shared" si="34"/>
        <v>0.41904748812349091</v>
      </c>
      <c r="Y391">
        <f t="shared" si="35"/>
        <v>0.47531809344226861</v>
      </c>
    </row>
    <row r="392" spans="1:25" x14ac:dyDescent="0.25">
      <c r="A392" s="57">
        <v>97</v>
      </c>
      <c r="B392" s="29">
        <v>1</v>
      </c>
      <c r="C392" s="58">
        <v>1</v>
      </c>
      <c r="D392" s="27">
        <v>1</v>
      </c>
      <c r="E392" s="27">
        <v>1</v>
      </c>
      <c r="F392" s="27">
        <v>1</v>
      </c>
      <c r="G392" s="27">
        <v>1</v>
      </c>
      <c r="H392" s="27">
        <v>10</v>
      </c>
      <c r="I392" s="27">
        <v>0</v>
      </c>
      <c r="J392" s="40">
        <v>1</v>
      </c>
      <c r="K392" s="54">
        <v>1</v>
      </c>
      <c r="L392" s="40">
        <v>15</v>
      </c>
      <c r="M392" s="40">
        <v>5</v>
      </c>
      <c r="N392" s="40">
        <v>0</v>
      </c>
      <c r="O392" s="40">
        <v>3</v>
      </c>
      <c r="P392" s="40">
        <v>15</v>
      </c>
      <c r="Q392" s="40">
        <v>1</v>
      </c>
      <c r="R392" s="58">
        <v>1</v>
      </c>
      <c r="S392" s="58">
        <v>1</v>
      </c>
      <c r="T392">
        <f t="shared" si="30"/>
        <v>-2.6179999999999999</v>
      </c>
      <c r="U392">
        <f t="shared" si="31"/>
        <v>-1.4530000000000001</v>
      </c>
      <c r="V392">
        <f t="shared" si="32"/>
        <v>-1.7439999999999998</v>
      </c>
      <c r="W392">
        <f t="shared" si="33"/>
        <v>0.15146006363315645</v>
      </c>
      <c r="X392">
        <f t="shared" si="34"/>
        <v>0.48556928389289056</v>
      </c>
      <c r="Y392">
        <f t="shared" si="35"/>
        <v>0.3629706524739531</v>
      </c>
    </row>
    <row r="393" spans="1:25" x14ac:dyDescent="0.25">
      <c r="A393" s="57">
        <v>97</v>
      </c>
      <c r="B393" s="29">
        <v>2</v>
      </c>
      <c r="C393" s="58">
        <v>1</v>
      </c>
      <c r="D393" s="27">
        <v>1</v>
      </c>
      <c r="E393" s="27">
        <v>1</v>
      </c>
      <c r="F393" s="27">
        <v>1</v>
      </c>
      <c r="G393" s="27">
        <v>1</v>
      </c>
      <c r="H393" s="27">
        <v>10</v>
      </c>
      <c r="I393" s="27">
        <v>0</v>
      </c>
      <c r="J393" s="27">
        <v>1</v>
      </c>
      <c r="K393" s="27">
        <v>0</v>
      </c>
      <c r="L393" s="27">
        <v>25</v>
      </c>
      <c r="M393" s="27">
        <v>5</v>
      </c>
      <c r="N393" s="27">
        <v>0</v>
      </c>
      <c r="O393" s="27">
        <v>8</v>
      </c>
      <c r="P393" s="27">
        <v>10</v>
      </c>
      <c r="Q393" s="27">
        <v>1</v>
      </c>
      <c r="R393" s="58">
        <v>1</v>
      </c>
      <c r="S393" s="58">
        <v>1</v>
      </c>
      <c r="T393">
        <f t="shared" ref="T393:T455" si="36">$B$1+($B$2*L393)+($B$3*M393)+($B$4*N393)</f>
        <v>-2.7080000000000002</v>
      </c>
      <c r="U393">
        <f t="shared" ref="U393:U455" si="37">$D$1+($D$2*H393)+($D$3*J393)+($D$4*K393)</f>
        <v>-1.746</v>
      </c>
      <c r="V393">
        <f t="shared" ref="V393:V455" si="38">$G$1+($G$2*O393)+($G$3*P393)+($G$4*Q393)</f>
        <v>-1.6389999999999998</v>
      </c>
      <c r="W393">
        <f t="shared" ref="W393:W455" si="39">EXP(T393)/(EXP(U393)+EXP(T393)+EXP(V393))</f>
        <v>0.15315364792805192</v>
      </c>
      <c r="X393">
        <f t="shared" ref="X393:X455" si="40">EXP(U393)/(EXP(U393)+EXP(T393)+EXP(V393))</f>
        <v>0.40079162438522248</v>
      </c>
      <c r="Y393">
        <f t="shared" ref="Y393:Y455" si="41">EXP(V393)/(EXP(U393)+EXP(T393)+EXP(V393))</f>
        <v>0.44605472768672555</v>
      </c>
    </row>
    <row r="394" spans="1:25" x14ac:dyDescent="0.25">
      <c r="A394" s="57">
        <v>97</v>
      </c>
      <c r="B394" s="29">
        <v>3</v>
      </c>
      <c r="C394" s="58">
        <v>1</v>
      </c>
      <c r="D394" s="27">
        <v>1</v>
      </c>
      <c r="E394" s="27">
        <v>1</v>
      </c>
      <c r="F394" s="27">
        <v>1</v>
      </c>
      <c r="G394" s="27">
        <v>1</v>
      </c>
      <c r="H394" s="27">
        <v>10</v>
      </c>
      <c r="I394" s="27">
        <v>0</v>
      </c>
      <c r="J394" s="27">
        <v>0</v>
      </c>
      <c r="K394" s="27">
        <v>1</v>
      </c>
      <c r="L394" s="27">
        <v>50</v>
      </c>
      <c r="M394" s="27">
        <v>5</v>
      </c>
      <c r="N394" s="27">
        <v>0</v>
      </c>
      <c r="O394" s="27">
        <v>13</v>
      </c>
      <c r="P394" s="27">
        <v>10</v>
      </c>
      <c r="Q394" s="27">
        <v>1</v>
      </c>
      <c r="R394" s="58">
        <v>1</v>
      </c>
      <c r="S394" s="58">
        <v>1</v>
      </c>
      <c r="T394">
        <f t="shared" si="36"/>
        <v>-2.9329999999999998</v>
      </c>
      <c r="U394">
        <f t="shared" si="37"/>
        <v>-1.5550000000000002</v>
      </c>
      <c r="V394">
        <f t="shared" si="38"/>
        <v>-1.9039999999999999</v>
      </c>
      <c r="W394">
        <f t="shared" si="39"/>
        <v>0.12877925356274134</v>
      </c>
      <c r="X394">
        <f t="shared" si="40"/>
        <v>0.51086211793250813</v>
      </c>
      <c r="Y394">
        <f t="shared" si="41"/>
        <v>0.36035862850475059</v>
      </c>
    </row>
    <row r="395" spans="1:25" x14ac:dyDescent="0.25">
      <c r="A395" s="57">
        <v>97</v>
      </c>
      <c r="B395" s="29">
        <v>4</v>
      </c>
      <c r="C395" s="58">
        <v>1</v>
      </c>
      <c r="D395" s="27">
        <v>1</v>
      </c>
      <c r="E395" s="27">
        <v>1</v>
      </c>
      <c r="F395" s="27">
        <v>1</v>
      </c>
      <c r="G395" s="27">
        <v>1</v>
      </c>
      <c r="H395" s="27">
        <v>10</v>
      </c>
      <c r="I395" s="27">
        <v>0</v>
      </c>
      <c r="J395" s="27">
        <v>0</v>
      </c>
      <c r="K395" s="27">
        <v>1</v>
      </c>
      <c r="L395" s="27">
        <v>50</v>
      </c>
      <c r="M395" s="27">
        <v>5</v>
      </c>
      <c r="N395" s="27">
        <v>0</v>
      </c>
      <c r="O395" s="27">
        <v>13</v>
      </c>
      <c r="P395" s="27">
        <v>10</v>
      </c>
      <c r="Q395" s="27">
        <v>0</v>
      </c>
      <c r="R395" s="58">
        <v>1</v>
      </c>
      <c r="S395" s="58">
        <v>1</v>
      </c>
      <c r="T395">
        <f t="shared" si="36"/>
        <v>-2.9329999999999998</v>
      </c>
      <c r="U395">
        <f t="shared" si="37"/>
        <v>-1.5550000000000002</v>
      </c>
      <c r="V395">
        <f t="shared" si="38"/>
        <v>-1.4289999999999998</v>
      </c>
      <c r="W395">
        <f t="shared" si="39"/>
        <v>0.1056344184342405</v>
      </c>
      <c r="X395">
        <f t="shared" si="40"/>
        <v>0.41904748812349091</v>
      </c>
      <c r="Y395">
        <f t="shared" si="41"/>
        <v>0.47531809344226861</v>
      </c>
    </row>
    <row r="396" spans="1:25" x14ac:dyDescent="0.25">
      <c r="A396" s="57">
        <v>98</v>
      </c>
      <c r="B396" s="29">
        <v>1</v>
      </c>
      <c r="C396" s="58">
        <v>2</v>
      </c>
      <c r="D396" s="27">
        <v>1</v>
      </c>
      <c r="E396" s="27">
        <v>1</v>
      </c>
      <c r="F396" s="27">
        <v>1</v>
      </c>
      <c r="G396" s="27">
        <v>1</v>
      </c>
      <c r="H396" s="27">
        <v>10</v>
      </c>
      <c r="I396" s="27">
        <v>0</v>
      </c>
      <c r="J396" s="40">
        <v>1</v>
      </c>
      <c r="K396" s="54">
        <v>1</v>
      </c>
      <c r="L396" s="40">
        <v>15</v>
      </c>
      <c r="M396" s="40">
        <v>5</v>
      </c>
      <c r="N396" s="40">
        <v>0</v>
      </c>
      <c r="O396" s="40">
        <v>3</v>
      </c>
      <c r="P396" s="40">
        <v>15</v>
      </c>
      <c r="Q396" s="40">
        <v>1</v>
      </c>
      <c r="R396" s="58">
        <v>0</v>
      </c>
      <c r="S396" s="58">
        <v>2</v>
      </c>
      <c r="T396">
        <f t="shared" si="36"/>
        <v>-2.6179999999999999</v>
      </c>
      <c r="U396">
        <f t="shared" si="37"/>
        <v>-1.4530000000000001</v>
      </c>
      <c r="V396">
        <f t="shared" si="38"/>
        <v>-1.7439999999999998</v>
      </c>
      <c r="W396">
        <f t="shared" si="39"/>
        <v>0.15146006363315645</v>
      </c>
      <c r="X396">
        <f t="shared" si="40"/>
        <v>0.48556928389289056</v>
      </c>
      <c r="Y396">
        <f t="shared" si="41"/>
        <v>0.3629706524739531</v>
      </c>
    </row>
    <row r="397" spans="1:25" x14ac:dyDescent="0.25">
      <c r="A397" s="57">
        <v>98</v>
      </c>
      <c r="B397" s="29">
        <v>2</v>
      </c>
      <c r="C397" s="58">
        <v>3</v>
      </c>
      <c r="D397" s="27">
        <v>1</v>
      </c>
      <c r="E397" s="27">
        <v>1</v>
      </c>
      <c r="F397" s="27">
        <v>1</v>
      </c>
      <c r="G397" s="27">
        <v>1</v>
      </c>
      <c r="H397" s="27">
        <v>10</v>
      </c>
      <c r="I397" s="27">
        <v>0</v>
      </c>
      <c r="J397" s="27">
        <v>1</v>
      </c>
      <c r="K397" s="27">
        <v>0</v>
      </c>
      <c r="L397" s="27">
        <v>25</v>
      </c>
      <c r="M397" s="27">
        <v>5</v>
      </c>
      <c r="N397" s="27">
        <v>0</v>
      </c>
      <c r="O397" s="27">
        <v>8</v>
      </c>
      <c r="P397" s="27">
        <v>10</v>
      </c>
      <c r="Q397" s="27">
        <v>1</v>
      </c>
      <c r="R397" s="58">
        <v>0</v>
      </c>
      <c r="S397" s="58">
        <v>2</v>
      </c>
      <c r="T397">
        <f t="shared" si="36"/>
        <v>-2.7080000000000002</v>
      </c>
      <c r="U397">
        <f t="shared" si="37"/>
        <v>-1.746</v>
      </c>
      <c r="V397">
        <f t="shared" si="38"/>
        <v>-1.6389999999999998</v>
      </c>
      <c r="W397">
        <f t="shared" si="39"/>
        <v>0.15315364792805192</v>
      </c>
      <c r="X397">
        <f t="shared" si="40"/>
        <v>0.40079162438522248</v>
      </c>
      <c r="Y397">
        <f t="shared" si="41"/>
        <v>0.44605472768672555</v>
      </c>
    </row>
    <row r="398" spans="1:25" x14ac:dyDescent="0.25">
      <c r="A398" s="57">
        <v>98</v>
      </c>
      <c r="B398" s="29">
        <v>3</v>
      </c>
      <c r="C398" s="58">
        <v>1</v>
      </c>
      <c r="D398" s="27">
        <v>1</v>
      </c>
      <c r="E398" s="27">
        <v>1</v>
      </c>
      <c r="F398" s="27">
        <v>1</v>
      </c>
      <c r="G398" s="27">
        <v>1</v>
      </c>
      <c r="H398" s="27">
        <v>10</v>
      </c>
      <c r="I398" s="27">
        <v>0</v>
      </c>
      <c r="J398" s="27">
        <v>0</v>
      </c>
      <c r="K398" s="27">
        <v>1</v>
      </c>
      <c r="L398" s="27">
        <v>50</v>
      </c>
      <c r="M398" s="27">
        <v>5</v>
      </c>
      <c r="N398" s="27">
        <v>0</v>
      </c>
      <c r="O398" s="27">
        <v>13</v>
      </c>
      <c r="P398" s="27">
        <v>10</v>
      </c>
      <c r="Q398" s="27">
        <v>1</v>
      </c>
      <c r="R398" s="58">
        <v>0</v>
      </c>
      <c r="S398" s="58">
        <v>2</v>
      </c>
      <c r="T398">
        <f t="shared" si="36"/>
        <v>-2.9329999999999998</v>
      </c>
      <c r="U398">
        <f t="shared" si="37"/>
        <v>-1.5550000000000002</v>
      </c>
      <c r="V398">
        <f t="shared" si="38"/>
        <v>-1.9039999999999999</v>
      </c>
      <c r="W398">
        <f t="shared" si="39"/>
        <v>0.12877925356274134</v>
      </c>
      <c r="X398">
        <f t="shared" si="40"/>
        <v>0.51086211793250813</v>
      </c>
      <c r="Y398">
        <f t="shared" si="41"/>
        <v>0.36035862850475059</v>
      </c>
    </row>
    <row r="399" spans="1:25" x14ac:dyDescent="0.25">
      <c r="A399" s="57">
        <v>98</v>
      </c>
      <c r="B399" s="29">
        <v>4</v>
      </c>
      <c r="C399" s="58">
        <v>3</v>
      </c>
      <c r="D399" s="27">
        <v>1</v>
      </c>
      <c r="E399" s="27">
        <v>1</v>
      </c>
      <c r="F399" s="27">
        <v>1</v>
      </c>
      <c r="G399" s="27">
        <v>1</v>
      </c>
      <c r="H399" s="27">
        <v>10</v>
      </c>
      <c r="I399" s="27">
        <v>0</v>
      </c>
      <c r="J399" s="27">
        <v>0</v>
      </c>
      <c r="K399" s="27">
        <v>1</v>
      </c>
      <c r="L399" s="27">
        <v>50</v>
      </c>
      <c r="M399" s="27">
        <v>5</v>
      </c>
      <c r="N399" s="27">
        <v>0</v>
      </c>
      <c r="O399" s="27">
        <v>13</v>
      </c>
      <c r="P399" s="27">
        <v>10</v>
      </c>
      <c r="Q399" s="27">
        <v>0</v>
      </c>
      <c r="R399" s="58">
        <v>0</v>
      </c>
      <c r="S399" s="58">
        <v>2</v>
      </c>
      <c r="T399">
        <f t="shared" si="36"/>
        <v>-2.9329999999999998</v>
      </c>
      <c r="U399">
        <f t="shared" si="37"/>
        <v>-1.5550000000000002</v>
      </c>
      <c r="V399">
        <f t="shared" si="38"/>
        <v>-1.4289999999999998</v>
      </c>
      <c r="W399">
        <f t="shared" si="39"/>
        <v>0.1056344184342405</v>
      </c>
      <c r="X399">
        <f t="shared" si="40"/>
        <v>0.41904748812349091</v>
      </c>
      <c r="Y399">
        <f t="shared" si="41"/>
        <v>0.47531809344226861</v>
      </c>
    </row>
    <row r="400" spans="1:25" x14ac:dyDescent="0.25">
      <c r="A400" s="57">
        <v>99</v>
      </c>
      <c r="B400" s="29">
        <v>1</v>
      </c>
      <c r="C400" s="58">
        <v>3</v>
      </c>
      <c r="D400" s="27">
        <v>1</v>
      </c>
      <c r="E400" s="27">
        <v>1</v>
      </c>
      <c r="F400" s="27">
        <v>1</v>
      </c>
      <c r="G400" s="27">
        <v>1</v>
      </c>
      <c r="H400" s="27">
        <v>10</v>
      </c>
      <c r="I400" s="27">
        <v>0</v>
      </c>
      <c r="J400" s="40">
        <v>1</v>
      </c>
      <c r="K400" s="54">
        <v>1</v>
      </c>
      <c r="L400" s="40">
        <v>15</v>
      </c>
      <c r="M400" s="40">
        <v>5</v>
      </c>
      <c r="N400" s="40">
        <v>0</v>
      </c>
      <c r="O400" s="40">
        <v>3</v>
      </c>
      <c r="P400" s="40">
        <v>15</v>
      </c>
      <c r="Q400" s="40">
        <v>1</v>
      </c>
      <c r="R400" s="58">
        <v>0</v>
      </c>
      <c r="S400" s="58">
        <v>2</v>
      </c>
      <c r="T400">
        <f t="shared" si="36"/>
        <v>-2.6179999999999999</v>
      </c>
      <c r="U400">
        <f t="shared" si="37"/>
        <v>-1.4530000000000001</v>
      </c>
      <c r="V400">
        <f t="shared" si="38"/>
        <v>-1.7439999999999998</v>
      </c>
      <c r="W400">
        <f t="shared" si="39"/>
        <v>0.15146006363315645</v>
      </c>
      <c r="X400">
        <f t="shared" si="40"/>
        <v>0.48556928389289056</v>
      </c>
      <c r="Y400">
        <f t="shared" si="41"/>
        <v>0.3629706524739531</v>
      </c>
    </row>
    <row r="401" spans="1:25" x14ac:dyDescent="0.25">
      <c r="A401" s="57">
        <v>99</v>
      </c>
      <c r="B401" s="29">
        <v>2</v>
      </c>
      <c r="C401" s="58">
        <v>1</v>
      </c>
      <c r="D401" s="27">
        <v>1</v>
      </c>
      <c r="E401" s="27">
        <v>1</v>
      </c>
      <c r="F401" s="27">
        <v>1</v>
      </c>
      <c r="G401" s="27">
        <v>1</v>
      </c>
      <c r="H401" s="27">
        <v>10</v>
      </c>
      <c r="I401" s="27">
        <v>0</v>
      </c>
      <c r="J401" s="27">
        <v>1</v>
      </c>
      <c r="K401" s="27">
        <v>0</v>
      </c>
      <c r="L401" s="27">
        <v>25</v>
      </c>
      <c r="M401" s="27">
        <v>5</v>
      </c>
      <c r="N401" s="27">
        <v>0</v>
      </c>
      <c r="O401" s="27">
        <v>8</v>
      </c>
      <c r="P401" s="27">
        <v>10</v>
      </c>
      <c r="Q401" s="27">
        <v>1</v>
      </c>
      <c r="R401" s="58">
        <v>0</v>
      </c>
      <c r="S401" s="58">
        <v>2</v>
      </c>
      <c r="T401">
        <f t="shared" si="36"/>
        <v>-2.7080000000000002</v>
      </c>
      <c r="U401">
        <f t="shared" si="37"/>
        <v>-1.746</v>
      </c>
      <c r="V401">
        <f t="shared" si="38"/>
        <v>-1.6389999999999998</v>
      </c>
      <c r="W401">
        <f t="shared" si="39"/>
        <v>0.15315364792805192</v>
      </c>
      <c r="X401">
        <f t="shared" si="40"/>
        <v>0.40079162438522248</v>
      </c>
      <c r="Y401">
        <f t="shared" si="41"/>
        <v>0.44605472768672555</v>
      </c>
    </row>
    <row r="402" spans="1:25" x14ac:dyDescent="0.25">
      <c r="A402" s="57">
        <v>99</v>
      </c>
      <c r="B402" s="29">
        <v>3</v>
      </c>
      <c r="C402" s="58">
        <v>1</v>
      </c>
      <c r="D402" s="27">
        <v>1</v>
      </c>
      <c r="E402" s="27">
        <v>1</v>
      </c>
      <c r="F402" s="27">
        <v>1</v>
      </c>
      <c r="G402" s="27">
        <v>1</v>
      </c>
      <c r="H402" s="27">
        <v>10</v>
      </c>
      <c r="I402" s="27">
        <v>0</v>
      </c>
      <c r="J402" s="27">
        <v>0</v>
      </c>
      <c r="K402" s="27">
        <v>1</v>
      </c>
      <c r="L402" s="27">
        <v>50</v>
      </c>
      <c r="M402" s="27">
        <v>5</v>
      </c>
      <c r="N402" s="27">
        <v>0</v>
      </c>
      <c r="O402" s="27">
        <v>13</v>
      </c>
      <c r="P402" s="27">
        <v>10</v>
      </c>
      <c r="Q402" s="27">
        <v>1</v>
      </c>
      <c r="R402" s="58">
        <v>0</v>
      </c>
      <c r="S402" s="58">
        <v>2</v>
      </c>
      <c r="T402">
        <f t="shared" si="36"/>
        <v>-2.9329999999999998</v>
      </c>
      <c r="U402">
        <f t="shared" si="37"/>
        <v>-1.5550000000000002</v>
      </c>
      <c r="V402">
        <f t="shared" si="38"/>
        <v>-1.9039999999999999</v>
      </c>
      <c r="W402">
        <f t="shared" si="39"/>
        <v>0.12877925356274134</v>
      </c>
      <c r="X402">
        <f t="shared" si="40"/>
        <v>0.51086211793250813</v>
      </c>
      <c r="Y402">
        <f t="shared" si="41"/>
        <v>0.36035862850475059</v>
      </c>
    </row>
    <row r="403" spans="1:25" x14ac:dyDescent="0.25">
      <c r="A403" s="57">
        <v>99</v>
      </c>
      <c r="B403" s="29">
        <v>4</v>
      </c>
      <c r="C403" s="58">
        <v>2</v>
      </c>
      <c r="D403" s="27">
        <v>1</v>
      </c>
      <c r="E403" s="27">
        <v>1</v>
      </c>
      <c r="F403" s="27">
        <v>1</v>
      </c>
      <c r="G403" s="27">
        <v>1</v>
      </c>
      <c r="H403" s="27">
        <v>10</v>
      </c>
      <c r="I403" s="27">
        <v>0</v>
      </c>
      <c r="J403" s="27">
        <v>0</v>
      </c>
      <c r="K403" s="27">
        <v>1</v>
      </c>
      <c r="L403" s="27">
        <v>50</v>
      </c>
      <c r="M403" s="27">
        <v>5</v>
      </c>
      <c r="N403" s="27">
        <v>0</v>
      </c>
      <c r="O403" s="27">
        <v>13</v>
      </c>
      <c r="P403" s="27">
        <v>10</v>
      </c>
      <c r="Q403" s="27">
        <v>0</v>
      </c>
      <c r="R403" s="58">
        <v>0</v>
      </c>
      <c r="S403" s="58">
        <v>2</v>
      </c>
      <c r="T403">
        <f t="shared" si="36"/>
        <v>-2.9329999999999998</v>
      </c>
      <c r="U403">
        <f t="shared" si="37"/>
        <v>-1.5550000000000002</v>
      </c>
      <c r="V403">
        <f t="shared" si="38"/>
        <v>-1.4289999999999998</v>
      </c>
      <c r="W403">
        <f t="shared" si="39"/>
        <v>0.1056344184342405</v>
      </c>
      <c r="X403">
        <f t="shared" si="40"/>
        <v>0.41904748812349091</v>
      </c>
      <c r="Y403">
        <f t="shared" si="41"/>
        <v>0.47531809344226861</v>
      </c>
    </row>
    <row r="404" spans="1:25" x14ac:dyDescent="0.25">
      <c r="A404" s="57">
        <v>100</v>
      </c>
      <c r="B404" s="29">
        <v>1</v>
      </c>
      <c r="C404" s="58">
        <v>1</v>
      </c>
      <c r="D404" s="27">
        <v>1</v>
      </c>
      <c r="E404" s="27">
        <v>1</v>
      </c>
      <c r="F404" s="27">
        <v>1</v>
      </c>
      <c r="G404" s="27">
        <v>1</v>
      </c>
      <c r="H404" s="27">
        <v>10</v>
      </c>
      <c r="I404" s="27">
        <v>0</v>
      </c>
      <c r="J404" s="40">
        <v>1</v>
      </c>
      <c r="K404" s="54">
        <v>1</v>
      </c>
      <c r="L404" s="40">
        <v>15</v>
      </c>
      <c r="M404" s="40">
        <v>5</v>
      </c>
      <c r="N404" s="40">
        <v>0</v>
      </c>
      <c r="O404" s="40">
        <v>3</v>
      </c>
      <c r="P404" s="40">
        <v>15</v>
      </c>
      <c r="Q404" s="40">
        <v>1</v>
      </c>
      <c r="R404" s="58">
        <v>1</v>
      </c>
      <c r="S404" s="58">
        <v>3</v>
      </c>
      <c r="T404">
        <f t="shared" si="36"/>
        <v>-2.6179999999999999</v>
      </c>
      <c r="U404">
        <f t="shared" si="37"/>
        <v>-1.4530000000000001</v>
      </c>
      <c r="V404">
        <f t="shared" si="38"/>
        <v>-1.7439999999999998</v>
      </c>
      <c r="W404">
        <f t="shared" si="39"/>
        <v>0.15146006363315645</v>
      </c>
      <c r="X404">
        <f t="shared" si="40"/>
        <v>0.48556928389289056</v>
      </c>
      <c r="Y404">
        <f t="shared" si="41"/>
        <v>0.3629706524739531</v>
      </c>
    </row>
    <row r="405" spans="1:25" x14ac:dyDescent="0.25">
      <c r="A405" s="57">
        <v>100</v>
      </c>
      <c r="B405" s="29">
        <v>2</v>
      </c>
      <c r="C405" s="58">
        <v>3</v>
      </c>
      <c r="D405" s="27">
        <v>1</v>
      </c>
      <c r="E405" s="27">
        <v>1</v>
      </c>
      <c r="F405" s="27">
        <v>1</v>
      </c>
      <c r="G405" s="27">
        <v>1</v>
      </c>
      <c r="H405" s="27">
        <v>10</v>
      </c>
      <c r="I405" s="27">
        <v>0</v>
      </c>
      <c r="J405" s="27">
        <v>1</v>
      </c>
      <c r="K405" s="27">
        <v>0</v>
      </c>
      <c r="L405" s="27">
        <v>25</v>
      </c>
      <c r="M405" s="27">
        <v>5</v>
      </c>
      <c r="N405" s="27">
        <v>0</v>
      </c>
      <c r="O405" s="27">
        <v>8</v>
      </c>
      <c r="P405" s="27">
        <v>10</v>
      </c>
      <c r="Q405" s="27">
        <v>1</v>
      </c>
      <c r="R405" s="58">
        <v>1</v>
      </c>
      <c r="S405" s="58">
        <v>3</v>
      </c>
      <c r="T405">
        <f t="shared" si="36"/>
        <v>-2.7080000000000002</v>
      </c>
      <c r="U405">
        <f t="shared" si="37"/>
        <v>-1.746</v>
      </c>
      <c r="V405">
        <f t="shared" si="38"/>
        <v>-1.6389999999999998</v>
      </c>
      <c r="W405">
        <f t="shared" si="39"/>
        <v>0.15315364792805192</v>
      </c>
      <c r="X405">
        <f t="shared" si="40"/>
        <v>0.40079162438522248</v>
      </c>
      <c r="Y405">
        <f t="shared" si="41"/>
        <v>0.44605472768672555</v>
      </c>
    </row>
    <row r="406" spans="1:25" x14ac:dyDescent="0.25">
      <c r="A406" s="57">
        <v>100</v>
      </c>
      <c r="B406" s="29">
        <v>3</v>
      </c>
      <c r="C406" s="58">
        <v>1</v>
      </c>
      <c r="D406" s="27">
        <v>1</v>
      </c>
      <c r="E406" s="27">
        <v>1</v>
      </c>
      <c r="F406" s="27">
        <v>1</v>
      </c>
      <c r="G406" s="27">
        <v>1</v>
      </c>
      <c r="H406" s="27">
        <v>10</v>
      </c>
      <c r="I406" s="27">
        <v>0</v>
      </c>
      <c r="J406" s="27">
        <v>0</v>
      </c>
      <c r="K406" s="27">
        <v>1</v>
      </c>
      <c r="L406" s="27">
        <v>50</v>
      </c>
      <c r="M406" s="27">
        <v>5</v>
      </c>
      <c r="N406" s="27">
        <v>0</v>
      </c>
      <c r="O406" s="27">
        <v>13</v>
      </c>
      <c r="P406" s="27">
        <v>10</v>
      </c>
      <c r="Q406" s="27">
        <v>1</v>
      </c>
      <c r="R406" s="58">
        <v>1</v>
      </c>
      <c r="S406" s="58">
        <v>3</v>
      </c>
      <c r="T406">
        <f t="shared" si="36"/>
        <v>-2.9329999999999998</v>
      </c>
      <c r="U406">
        <f t="shared" si="37"/>
        <v>-1.5550000000000002</v>
      </c>
      <c r="V406">
        <f t="shared" si="38"/>
        <v>-1.9039999999999999</v>
      </c>
      <c r="W406">
        <f t="shared" si="39"/>
        <v>0.12877925356274134</v>
      </c>
      <c r="X406">
        <f t="shared" si="40"/>
        <v>0.51086211793250813</v>
      </c>
      <c r="Y406">
        <f t="shared" si="41"/>
        <v>0.36035862850475059</v>
      </c>
    </row>
    <row r="407" spans="1:25" x14ac:dyDescent="0.25">
      <c r="A407" s="57">
        <v>100</v>
      </c>
      <c r="B407" s="29">
        <v>4</v>
      </c>
      <c r="C407" s="58">
        <v>2</v>
      </c>
      <c r="D407" s="27">
        <v>1</v>
      </c>
      <c r="E407" s="27">
        <v>1</v>
      </c>
      <c r="F407" s="27">
        <v>1</v>
      </c>
      <c r="G407" s="27">
        <v>1</v>
      </c>
      <c r="H407" s="27">
        <v>10</v>
      </c>
      <c r="I407" s="27">
        <v>0</v>
      </c>
      <c r="J407" s="27">
        <v>0</v>
      </c>
      <c r="K407" s="27">
        <v>1</v>
      </c>
      <c r="L407" s="27">
        <v>50</v>
      </c>
      <c r="M407" s="27">
        <v>5</v>
      </c>
      <c r="N407" s="27">
        <v>0</v>
      </c>
      <c r="O407" s="27">
        <v>13</v>
      </c>
      <c r="P407" s="27">
        <v>10</v>
      </c>
      <c r="Q407" s="27">
        <v>0</v>
      </c>
      <c r="R407" s="58">
        <v>1</v>
      </c>
      <c r="S407" s="58">
        <v>3</v>
      </c>
      <c r="T407">
        <f t="shared" si="36"/>
        <v>-2.9329999999999998</v>
      </c>
      <c r="U407">
        <f t="shared" si="37"/>
        <v>-1.5550000000000002</v>
      </c>
      <c r="V407">
        <f t="shared" si="38"/>
        <v>-1.4289999999999998</v>
      </c>
      <c r="W407">
        <f t="shared" si="39"/>
        <v>0.1056344184342405</v>
      </c>
      <c r="X407">
        <f t="shared" si="40"/>
        <v>0.41904748812349091</v>
      </c>
      <c r="Y407">
        <f t="shared" si="41"/>
        <v>0.47531809344226861</v>
      </c>
    </row>
    <row r="408" spans="1:25" x14ac:dyDescent="0.25">
      <c r="A408" s="57">
        <v>101</v>
      </c>
      <c r="B408" s="29">
        <v>1</v>
      </c>
      <c r="C408" s="58">
        <v>1</v>
      </c>
      <c r="D408" s="27">
        <v>1</v>
      </c>
      <c r="E408" s="27">
        <v>1</v>
      </c>
      <c r="F408" s="27">
        <v>1</v>
      </c>
      <c r="G408" s="27">
        <v>1</v>
      </c>
      <c r="H408" s="27">
        <v>10</v>
      </c>
      <c r="I408" s="27">
        <v>0</v>
      </c>
      <c r="J408" s="40">
        <v>1</v>
      </c>
      <c r="K408" s="54">
        <v>1</v>
      </c>
      <c r="L408" s="40">
        <v>15</v>
      </c>
      <c r="M408" s="40">
        <v>5</v>
      </c>
      <c r="N408" s="40">
        <v>0</v>
      </c>
      <c r="O408" s="40">
        <v>3</v>
      </c>
      <c r="P408" s="40">
        <v>15</v>
      </c>
      <c r="Q408" s="40">
        <v>1</v>
      </c>
      <c r="R408" s="58">
        <v>0</v>
      </c>
      <c r="S408" s="58">
        <v>2</v>
      </c>
      <c r="T408">
        <f t="shared" si="36"/>
        <v>-2.6179999999999999</v>
      </c>
      <c r="U408">
        <f t="shared" si="37"/>
        <v>-1.4530000000000001</v>
      </c>
      <c r="V408">
        <f t="shared" si="38"/>
        <v>-1.7439999999999998</v>
      </c>
      <c r="W408">
        <f t="shared" si="39"/>
        <v>0.15146006363315645</v>
      </c>
      <c r="X408">
        <f t="shared" si="40"/>
        <v>0.48556928389289056</v>
      </c>
      <c r="Y408">
        <f t="shared" si="41"/>
        <v>0.3629706524739531</v>
      </c>
    </row>
    <row r="409" spans="1:25" x14ac:dyDescent="0.25">
      <c r="A409" s="57">
        <v>101</v>
      </c>
      <c r="B409" s="29">
        <v>2</v>
      </c>
      <c r="C409" s="58">
        <v>1</v>
      </c>
      <c r="D409" s="27">
        <v>1</v>
      </c>
      <c r="E409" s="27">
        <v>1</v>
      </c>
      <c r="F409" s="27">
        <v>1</v>
      </c>
      <c r="G409" s="27">
        <v>1</v>
      </c>
      <c r="H409" s="27">
        <v>10</v>
      </c>
      <c r="I409" s="27">
        <v>0</v>
      </c>
      <c r="J409" s="27">
        <v>1</v>
      </c>
      <c r="K409" s="27">
        <v>0</v>
      </c>
      <c r="L409" s="27">
        <v>25</v>
      </c>
      <c r="M409" s="27">
        <v>5</v>
      </c>
      <c r="N409" s="27">
        <v>0</v>
      </c>
      <c r="O409" s="27">
        <v>8</v>
      </c>
      <c r="P409" s="27">
        <v>10</v>
      </c>
      <c r="Q409" s="27">
        <v>1</v>
      </c>
      <c r="R409" s="58">
        <v>0</v>
      </c>
      <c r="S409" s="58">
        <v>2</v>
      </c>
      <c r="T409">
        <f t="shared" si="36"/>
        <v>-2.7080000000000002</v>
      </c>
      <c r="U409">
        <f t="shared" si="37"/>
        <v>-1.746</v>
      </c>
      <c r="V409">
        <f t="shared" si="38"/>
        <v>-1.6389999999999998</v>
      </c>
      <c r="W409">
        <f t="shared" si="39"/>
        <v>0.15315364792805192</v>
      </c>
      <c r="X409">
        <f t="shared" si="40"/>
        <v>0.40079162438522248</v>
      </c>
      <c r="Y409">
        <f t="shared" si="41"/>
        <v>0.44605472768672555</v>
      </c>
    </row>
    <row r="410" spans="1:25" x14ac:dyDescent="0.25">
      <c r="A410" s="57">
        <v>101</v>
      </c>
      <c r="B410" s="29">
        <v>3</v>
      </c>
      <c r="C410" s="58">
        <v>1</v>
      </c>
      <c r="D410" s="27">
        <v>1</v>
      </c>
      <c r="E410" s="27">
        <v>1</v>
      </c>
      <c r="F410" s="27">
        <v>1</v>
      </c>
      <c r="G410" s="27">
        <v>1</v>
      </c>
      <c r="H410" s="27">
        <v>10</v>
      </c>
      <c r="I410" s="27">
        <v>0</v>
      </c>
      <c r="J410" s="27">
        <v>0</v>
      </c>
      <c r="K410" s="27">
        <v>1</v>
      </c>
      <c r="L410" s="27">
        <v>50</v>
      </c>
      <c r="M410" s="27">
        <v>5</v>
      </c>
      <c r="N410" s="27">
        <v>0</v>
      </c>
      <c r="O410" s="27">
        <v>13</v>
      </c>
      <c r="P410" s="27">
        <v>10</v>
      </c>
      <c r="Q410" s="27">
        <v>1</v>
      </c>
      <c r="R410" s="58">
        <v>0</v>
      </c>
      <c r="S410" s="58">
        <v>2</v>
      </c>
      <c r="T410">
        <f t="shared" si="36"/>
        <v>-2.9329999999999998</v>
      </c>
      <c r="U410">
        <f t="shared" si="37"/>
        <v>-1.5550000000000002</v>
      </c>
      <c r="V410">
        <f t="shared" si="38"/>
        <v>-1.9039999999999999</v>
      </c>
      <c r="W410">
        <f t="shared" si="39"/>
        <v>0.12877925356274134</v>
      </c>
      <c r="X410">
        <f t="shared" si="40"/>
        <v>0.51086211793250813</v>
      </c>
      <c r="Y410">
        <f t="shared" si="41"/>
        <v>0.36035862850475059</v>
      </c>
    </row>
    <row r="411" spans="1:25" x14ac:dyDescent="0.25">
      <c r="A411" s="57">
        <v>101</v>
      </c>
      <c r="B411" s="29">
        <v>4</v>
      </c>
      <c r="C411" s="58">
        <v>1</v>
      </c>
      <c r="D411" s="27">
        <v>1</v>
      </c>
      <c r="E411" s="27">
        <v>1</v>
      </c>
      <c r="F411" s="27">
        <v>1</v>
      </c>
      <c r="G411" s="27">
        <v>1</v>
      </c>
      <c r="H411" s="27">
        <v>10</v>
      </c>
      <c r="I411" s="27">
        <v>0</v>
      </c>
      <c r="J411" s="27">
        <v>0</v>
      </c>
      <c r="K411" s="27">
        <v>1</v>
      </c>
      <c r="L411" s="27">
        <v>50</v>
      </c>
      <c r="M411" s="27">
        <v>5</v>
      </c>
      <c r="N411" s="27">
        <v>0</v>
      </c>
      <c r="O411" s="27">
        <v>13</v>
      </c>
      <c r="P411" s="27">
        <v>10</v>
      </c>
      <c r="Q411" s="27">
        <v>0</v>
      </c>
      <c r="R411" s="58">
        <v>0</v>
      </c>
      <c r="S411" s="58">
        <v>2</v>
      </c>
      <c r="T411">
        <f t="shared" si="36"/>
        <v>-2.9329999999999998</v>
      </c>
      <c r="U411">
        <f t="shared" si="37"/>
        <v>-1.5550000000000002</v>
      </c>
      <c r="V411">
        <f t="shared" si="38"/>
        <v>-1.4289999999999998</v>
      </c>
      <c r="W411">
        <f t="shared" si="39"/>
        <v>0.1056344184342405</v>
      </c>
      <c r="X411">
        <f t="shared" si="40"/>
        <v>0.41904748812349091</v>
      </c>
      <c r="Y411">
        <f t="shared" si="41"/>
        <v>0.47531809344226861</v>
      </c>
    </row>
    <row r="412" spans="1:25" x14ac:dyDescent="0.25">
      <c r="A412" s="57">
        <v>102</v>
      </c>
      <c r="B412" s="29">
        <v>1</v>
      </c>
      <c r="C412" s="58">
        <v>1</v>
      </c>
      <c r="D412" s="27">
        <v>1</v>
      </c>
      <c r="E412" s="27">
        <v>1</v>
      </c>
      <c r="F412" s="27">
        <v>1</v>
      </c>
      <c r="G412" s="27">
        <v>1</v>
      </c>
      <c r="H412" s="27">
        <v>10</v>
      </c>
      <c r="I412" s="27">
        <v>0</v>
      </c>
      <c r="J412" s="40">
        <v>1</v>
      </c>
      <c r="K412" s="54">
        <v>1</v>
      </c>
      <c r="L412" s="40">
        <v>15</v>
      </c>
      <c r="M412" s="40">
        <v>5</v>
      </c>
      <c r="N412" s="40">
        <v>0</v>
      </c>
      <c r="O412" s="40">
        <v>3</v>
      </c>
      <c r="P412" s="40">
        <v>15</v>
      </c>
      <c r="Q412" s="40">
        <v>1</v>
      </c>
      <c r="R412" s="58">
        <v>1</v>
      </c>
      <c r="S412" s="58">
        <v>3</v>
      </c>
      <c r="T412">
        <f t="shared" si="36"/>
        <v>-2.6179999999999999</v>
      </c>
      <c r="U412">
        <f t="shared" si="37"/>
        <v>-1.4530000000000001</v>
      </c>
      <c r="V412">
        <f t="shared" si="38"/>
        <v>-1.7439999999999998</v>
      </c>
      <c r="W412">
        <f t="shared" si="39"/>
        <v>0.15146006363315645</v>
      </c>
      <c r="X412">
        <f t="shared" si="40"/>
        <v>0.48556928389289056</v>
      </c>
      <c r="Y412">
        <f t="shared" si="41"/>
        <v>0.3629706524739531</v>
      </c>
    </row>
    <row r="413" spans="1:25" x14ac:dyDescent="0.25">
      <c r="A413" s="57">
        <v>102</v>
      </c>
      <c r="B413" s="29">
        <v>2</v>
      </c>
      <c r="C413" s="58">
        <v>3</v>
      </c>
      <c r="D413" s="27">
        <v>1</v>
      </c>
      <c r="E413" s="27">
        <v>1</v>
      </c>
      <c r="F413" s="27">
        <v>1</v>
      </c>
      <c r="G413" s="27">
        <v>1</v>
      </c>
      <c r="H413" s="27">
        <v>10</v>
      </c>
      <c r="I413" s="27">
        <v>0</v>
      </c>
      <c r="J413" s="27">
        <v>1</v>
      </c>
      <c r="K413" s="27">
        <v>0</v>
      </c>
      <c r="L413" s="27">
        <v>25</v>
      </c>
      <c r="M413" s="27">
        <v>5</v>
      </c>
      <c r="N413" s="27">
        <v>0</v>
      </c>
      <c r="O413" s="27">
        <v>8</v>
      </c>
      <c r="P413" s="27">
        <v>10</v>
      </c>
      <c r="Q413" s="27">
        <v>1</v>
      </c>
      <c r="R413" s="58">
        <v>1</v>
      </c>
      <c r="S413" s="58">
        <v>3</v>
      </c>
      <c r="T413">
        <f t="shared" si="36"/>
        <v>-2.7080000000000002</v>
      </c>
      <c r="U413">
        <f t="shared" si="37"/>
        <v>-1.746</v>
      </c>
      <c r="V413">
        <f t="shared" si="38"/>
        <v>-1.6389999999999998</v>
      </c>
      <c r="W413">
        <f t="shared" si="39"/>
        <v>0.15315364792805192</v>
      </c>
      <c r="X413">
        <f t="shared" si="40"/>
        <v>0.40079162438522248</v>
      </c>
      <c r="Y413">
        <f t="shared" si="41"/>
        <v>0.44605472768672555</v>
      </c>
    </row>
    <row r="414" spans="1:25" x14ac:dyDescent="0.25">
      <c r="A414" s="57">
        <v>102</v>
      </c>
      <c r="B414" s="29">
        <v>3</v>
      </c>
      <c r="C414" s="58">
        <v>3</v>
      </c>
      <c r="D414" s="27">
        <v>1</v>
      </c>
      <c r="E414" s="27">
        <v>1</v>
      </c>
      <c r="F414" s="27">
        <v>1</v>
      </c>
      <c r="G414" s="27">
        <v>1</v>
      </c>
      <c r="H414" s="27">
        <v>10</v>
      </c>
      <c r="I414" s="27">
        <v>0</v>
      </c>
      <c r="J414" s="27">
        <v>0</v>
      </c>
      <c r="K414" s="27">
        <v>1</v>
      </c>
      <c r="L414" s="27">
        <v>50</v>
      </c>
      <c r="M414" s="27">
        <v>5</v>
      </c>
      <c r="N414" s="27">
        <v>0</v>
      </c>
      <c r="O414" s="27">
        <v>13</v>
      </c>
      <c r="P414" s="27">
        <v>10</v>
      </c>
      <c r="Q414" s="27">
        <v>1</v>
      </c>
      <c r="R414" s="58">
        <v>1</v>
      </c>
      <c r="S414" s="58">
        <v>3</v>
      </c>
      <c r="T414">
        <f t="shared" si="36"/>
        <v>-2.9329999999999998</v>
      </c>
      <c r="U414">
        <f t="shared" si="37"/>
        <v>-1.5550000000000002</v>
      </c>
      <c r="V414">
        <f t="shared" si="38"/>
        <v>-1.9039999999999999</v>
      </c>
      <c r="W414">
        <f t="shared" si="39"/>
        <v>0.12877925356274134</v>
      </c>
      <c r="X414">
        <f t="shared" si="40"/>
        <v>0.51086211793250813</v>
      </c>
      <c r="Y414">
        <f t="shared" si="41"/>
        <v>0.36035862850475059</v>
      </c>
    </row>
    <row r="415" spans="1:25" x14ac:dyDescent="0.25">
      <c r="A415" s="57">
        <v>102</v>
      </c>
      <c r="B415" s="29">
        <v>4</v>
      </c>
      <c r="C415" s="58">
        <v>3</v>
      </c>
      <c r="D415" s="27">
        <v>1</v>
      </c>
      <c r="E415" s="27">
        <v>1</v>
      </c>
      <c r="F415" s="27">
        <v>1</v>
      </c>
      <c r="G415" s="27">
        <v>1</v>
      </c>
      <c r="H415" s="27">
        <v>10</v>
      </c>
      <c r="I415" s="27">
        <v>0</v>
      </c>
      <c r="J415" s="27">
        <v>0</v>
      </c>
      <c r="K415" s="27">
        <v>1</v>
      </c>
      <c r="L415" s="27">
        <v>50</v>
      </c>
      <c r="M415" s="27">
        <v>5</v>
      </c>
      <c r="N415" s="27">
        <v>0</v>
      </c>
      <c r="O415" s="27">
        <v>13</v>
      </c>
      <c r="P415" s="27">
        <v>10</v>
      </c>
      <c r="Q415" s="27">
        <v>0</v>
      </c>
      <c r="R415" s="58">
        <v>1</v>
      </c>
      <c r="S415" s="58">
        <v>3</v>
      </c>
      <c r="T415">
        <f t="shared" si="36"/>
        <v>-2.9329999999999998</v>
      </c>
      <c r="U415">
        <f t="shared" si="37"/>
        <v>-1.5550000000000002</v>
      </c>
      <c r="V415">
        <f t="shared" si="38"/>
        <v>-1.4289999999999998</v>
      </c>
      <c r="W415">
        <f t="shared" si="39"/>
        <v>0.1056344184342405</v>
      </c>
      <c r="X415">
        <f t="shared" si="40"/>
        <v>0.41904748812349091</v>
      </c>
      <c r="Y415">
        <f t="shared" si="41"/>
        <v>0.47531809344226861</v>
      </c>
    </row>
    <row r="416" spans="1:25" x14ac:dyDescent="0.25">
      <c r="A416" s="57">
        <v>103</v>
      </c>
      <c r="B416" s="29">
        <v>1</v>
      </c>
      <c r="C416" s="58">
        <v>1</v>
      </c>
      <c r="D416" s="27">
        <v>1</v>
      </c>
      <c r="E416" s="27">
        <v>1</v>
      </c>
      <c r="F416" s="27">
        <v>1</v>
      </c>
      <c r="G416" s="27">
        <v>1</v>
      </c>
      <c r="H416" s="27">
        <v>10</v>
      </c>
      <c r="I416" s="27">
        <v>0</v>
      </c>
      <c r="J416" s="40">
        <v>1</v>
      </c>
      <c r="K416" s="54">
        <v>1</v>
      </c>
      <c r="L416" s="40">
        <v>15</v>
      </c>
      <c r="M416" s="40">
        <v>5</v>
      </c>
      <c r="N416" s="40">
        <v>0</v>
      </c>
      <c r="O416" s="40">
        <v>3</v>
      </c>
      <c r="P416" s="40">
        <v>15</v>
      </c>
      <c r="Q416" s="40">
        <v>1</v>
      </c>
      <c r="R416" s="58">
        <v>0</v>
      </c>
      <c r="S416" s="58">
        <v>2</v>
      </c>
      <c r="T416">
        <f t="shared" si="36"/>
        <v>-2.6179999999999999</v>
      </c>
      <c r="U416">
        <f t="shared" si="37"/>
        <v>-1.4530000000000001</v>
      </c>
      <c r="V416">
        <f t="shared" si="38"/>
        <v>-1.7439999999999998</v>
      </c>
      <c r="W416">
        <f t="shared" si="39"/>
        <v>0.15146006363315645</v>
      </c>
      <c r="X416">
        <f t="shared" si="40"/>
        <v>0.48556928389289056</v>
      </c>
      <c r="Y416">
        <f t="shared" si="41"/>
        <v>0.3629706524739531</v>
      </c>
    </row>
    <row r="417" spans="1:25" x14ac:dyDescent="0.25">
      <c r="A417" s="57">
        <v>103</v>
      </c>
      <c r="B417" s="29">
        <v>2</v>
      </c>
      <c r="C417" s="58">
        <v>3</v>
      </c>
      <c r="D417" s="27">
        <v>1</v>
      </c>
      <c r="E417" s="27">
        <v>1</v>
      </c>
      <c r="F417" s="27">
        <v>1</v>
      </c>
      <c r="G417" s="27">
        <v>1</v>
      </c>
      <c r="H417" s="27">
        <v>10</v>
      </c>
      <c r="I417" s="27">
        <v>0</v>
      </c>
      <c r="J417" s="27">
        <v>1</v>
      </c>
      <c r="K417" s="27">
        <v>0</v>
      </c>
      <c r="L417" s="27">
        <v>25</v>
      </c>
      <c r="M417" s="27">
        <v>5</v>
      </c>
      <c r="N417" s="27">
        <v>0</v>
      </c>
      <c r="O417" s="27">
        <v>8</v>
      </c>
      <c r="P417" s="27">
        <v>10</v>
      </c>
      <c r="Q417" s="27">
        <v>1</v>
      </c>
      <c r="R417" s="58">
        <v>0</v>
      </c>
      <c r="S417" s="58">
        <v>2</v>
      </c>
      <c r="T417">
        <f t="shared" si="36"/>
        <v>-2.7080000000000002</v>
      </c>
      <c r="U417">
        <f t="shared" si="37"/>
        <v>-1.746</v>
      </c>
      <c r="V417">
        <f t="shared" si="38"/>
        <v>-1.6389999999999998</v>
      </c>
      <c r="W417">
        <f t="shared" si="39"/>
        <v>0.15315364792805192</v>
      </c>
      <c r="X417">
        <f t="shared" si="40"/>
        <v>0.40079162438522248</v>
      </c>
      <c r="Y417">
        <f t="shared" si="41"/>
        <v>0.44605472768672555</v>
      </c>
    </row>
    <row r="418" spans="1:25" x14ac:dyDescent="0.25">
      <c r="A418" s="57">
        <v>103</v>
      </c>
      <c r="B418" s="29">
        <v>3</v>
      </c>
      <c r="C418" s="58">
        <v>1</v>
      </c>
      <c r="D418" s="27">
        <v>1</v>
      </c>
      <c r="E418" s="27">
        <v>1</v>
      </c>
      <c r="F418" s="27">
        <v>1</v>
      </c>
      <c r="G418" s="27">
        <v>1</v>
      </c>
      <c r="H418" s="27">
        <v>10</v>
      </c>
      <c r="I418" s="27">
        <v>0</v>
      </c>
      <c r="J418" s="27">
        <v>0</v>
      </c>
      <c r="K418" s="27">
        <v>1</v>
      </c>
      <c r="L418" s="27">
        <v>50</v>
      </c>
      <c r="M418" s="27">
        <v>5</v>
      </c>
      <c r="N418" s="27">
        <v>0</v>
      </c>
      <c r="O418" s="27">
        <v>13</v>
      </c>
      <c r="P418" s="27">
        <v>10</v>
      </c>
      <c r="Q418" s="27">
        <v>1</v>
      </c>
      <c r="R418" s="58">
        <v>0</v>
      </c>
      <c r="S418" s="58">
        <v>2</v>
      </c>
      <c r="T418">
        <f t="shared" si="36"/>
        <v>-2.9329999999999998</v>
      </c>
      <c r="U418">
        <f t="shared" si="37"/>
        <v>-1.5550000000000002</v>
      </c>
      <c r="V418">
        <f t="shared" si="38"/>
        <v>-1.9039999999999999</v>
      </c>
      <c r="W418">
        <f t="shared" si="39"/>
        <v>0.12877925356274134</v>
      </c>
      <c r="X418">
        <f t="shared" si="40"/>
        <v>0.51086211793250813</v>
      </c>
      <c r="Y418">
        <f t="shared" si="41"/>
        <v>0.36035862850475059</v>
      </c>
    </row>
    <row r="419" spans="1:25" x14ac:dyDescent="0.25">
      <c r="A419" s="57">
        <v>103</v>
      </c>
      <c r="B419" s="29">
        <v>4</v>
      </c>
      <c r="C419" s="58">
        <v>2</v>
      </c>
      <c r="D419" s="27">
        <v>1</v>
      </c>
      <c r="E419" s="27">
        <v>1</v>
      </c>
      <c r="F419" s="27">
        <v>1</v>
      </c>
      <c r="G419" s="27">
        <v>1</v>
      </c>
      <c r="H419" s="27">
        <v>10</v>
      </c>
      <c r="I419" s="27">
        <v>0</v>
      </c>
      <c r="J419" s="27">
        <v>0</v>
      </c>
      <c r="K419" s="27">
        <v>1</v>
      </c>
      <c r="L419" s="27">
        <v>50</v>
      </c>
      <c r="M419" s="27">
        <v>5</v>
      </c>
      <c r="N419" s="27">
        <v>0</v>
      </c>
      <c r="O419" s="27">
        <v>13</v>
      </c>
      <c r="P419" s="27">
        <v>10</v>
      </c>
      <c r="Q419" s="27">
        <v>0</v>
      </c>
      <c r="R419" s="58">
        <v>0</v>
      </c>
      <c r="S419" s="58">
        <v>2</v>
      </c>
      <c r="T419">
        <f t="shared" si="36"/>
        <v>-2.9329999999999998</v>
      </c>
      <c r="U419">
        <f t="shared" si="37"/>
        <v>-1.5550000000000002</v>
      </c>
      <c r="V419">
        <f t="shared" si="38"/>
        <v>-1.4289999999999998</v>
      </c>
      <c r="W419">
        <f t="shared" si="39"/>
        <v>0.1056344184342405</v>
      </c>
      <c r="X419">
        <f t="shared" si="40"/>
        <v>0.41904748812349091</v>
      </c>
      <c r="Y419">
        <f t="shared" si="41"/>
        <v>0.47531809344226861</v>
      </c>
    </row>
    <row r="420" spans="1:25" x14ac:dyDescent="0.25">
      <c r="A420" s="57">
        <v>104</v>
      </c>
      <c r="B420" s="29">
        <v>1</v>
      </c>
      <c r="C420" s="58">
        <v>1</v>
      </c>
      <c r="D420" s="27">
        <v>1</v>
      </c>
      <c r="E420" s="27">
        <v>1</v>
      </c>
      <c r="F420" s="27">
        <v>1</v>
      </c>
      <c r="G420" s="27">
        <v>1</v>
      </c>
      <c r="H420" s="27">
        <v>10</v>
      </c>
      <c r="I420" s="27">
        <v>0</v>
      </c>
      <c r="J420" s="40">
        <v>1</v>
      </c>
      <c r="K420" s="54">
        <v>1</v>
      </c>
      <c r="L420" s="40">
        <v>15</v>
      </c>
      <c r="M420" s="40">
        <v>5</v>
      </c>
      <c r="N420" s="40">
        <v>0</v>
      </c>
      <c r="O420" s="40">
        <v>3</v>
      </c>
      <c r="P420" s="40">
        <v>15</v>
      </c>
      <c r="Q420" s="40">
        <v>1</v>
      </c>
      <c r="R420" s="58">
        <v>1</v>
      </c>
      <c r="S420" s="58">
        <v>3</v>
      </c>
      <c r="T420">
        <f t="shared" si="36"/>
        <v>-2.6179999999999999</v>
      </c>
      <c r="U420">
        <f t="shared" si="37"/>
        <v>-1.4530000000000001</v>
      </c>
      <c r="V420">
        <f t="shared" si="38"/>
        <v>-1.7439999999999998</v>
      </c>
      <c r="W420">
        <f t="shared" si="39"/>
        <v>0.15146006363315645</v>
      </c>
      <c r="X420">
        <f t="shared" si="40"/>
        <v>0.48556928389289056</v>
      </c>
      <c r="Y420">
        <f t="shared" si="41"/>
        <v>0.3629706524739531</v>
      </c>
    </row>
    <row r="421" spans="1:25" x14ac:dyDescent="0.25">
      <c r="A421" s="57">
        <v>104</v>
      </c>
      <c r="B421" s="29">
        <v>2</v>
      </c>
      <c r="C421" s="58">
        <v>2</v>
      </c>
      <c r="D421" s="27">
        <v>1</v>
      </c>
      <c r="E421" s="27">
        <v>1</v>
      </c>
      <c r="F421" s="27">
        <v>1</v>
      </c>
      <c r="G421" s="27">
        <v>1</v>
      </c>
      <c r="H421" s="27">
        <v>10</v>
      </c>
      <c r="I421" s="27">
        <v>0</v>
      </c>
      <c r="J421" s="27">
        <v>1</v>
      </c>
      <c r="K421" s="27">
        <v>0</v>
      </c>
      <c r="L421" s="27">
        <v>25</v>
      </c>
      <c r="M421" s="27">
        <v>5</v>
      </c>
      <c r="N421" s="27">
        <v>0</v>
      </c>
      <c r="O421" s="27">
        <v>8</v>
      </c>
      <c r="P421" s="27">
        <v>10</v>
      </c>
      <c r="Q421" s="27">
        <v>1</v>
      </c>
      <c r="R421" s="58">
        <v>1</v>
      </c>
      <c r="S421" s="58">
        <v>3</v>
      </c>
      <c r="T421">
        <f t="shared" si="36"/>
        <v>-2.7080000000000002</v>
      </c>
      <c r="U421">
        <f t="shared" si="37"/>
        <v>-1.746</v>
      </c>
      <c r="V421">
        <f t="shared" si="38"/>
        <v>-1.6389999999999998</v>
      </c>
      <c r="W421">
        <f t="shared" si="39"/>
        <v>0.15315364792805192</v>
      </c>
      <c r="X421">
        <f t="shared" si="40"/>
        <v>0.40079162438522248</v>
      </c>
      <c r="Y421">
        <f t="shared" si="41"/>
        <v>0.44605472768672555</v>
      </c>
    </row>
    <row r="422" spans="1:25" x14ac:dyDescent="0.25">
      <c r="A422" s="57">
        <v>104</v>
      </c>
      <c r="B422" s="29">
        <v>3</v>
      </c>
      <c r="C422" s="58">
        <v>2</v>
      </c>
      <c r="D422" s="27">
        <v>1</v>
      </c>
      <c r="E422" s="27">
        <v>1</v>
      </c>
      <c r="F422" s="27">
        <v>1</v>
      </c>
      <c r="G422" s="27">
        <v>1</v>
      </c>
      <c r="H422" s="27">
        <v>10</v>
      </c>
      <c r="I422" s="27">
        <v>0</v>
      </c>
      <c r="J422" s="27">
        <v>0</v>
      </c>
      <c r="K422" s="27">
        <v>1</v>
      </c>
      <c r="L422" s="27">
        <v>50</v>
      </c>
      <c r="M422" s="27">
        <v>5</v>
      </c>
      <c r="N422" s="27">
        <v>0</v>
      </c>
      <c r="O422" s="27">
        <v>13</v>
      </c>
      <c r="P422" s="27">
        <v>10</v>
      </c>
      <c r="Q422" s="27">
        <v>1</v>
      </c>
      <c r="R422" s="58">
        <v>1</v>
      </c>
      <c r="S422" s="58">
        <v>3</v>
      </c>
      <c r="T422">
        <f t="shared" si="36"/>
        <v>-2.9329999999999998</v>
      </c>
      <c r="U422">
        <f t="shared" si="37"/>
        <v>-1.5550000000000002</v>
      </c>
      <c r="V422">
        <f t="shared" si="38"/>
        <v>-1.9039999999999999</v>
      </c>
      <c r="W422">
        <f t="shared" si="39"/>
        <v>0.12877925356274134</v>
      </c>
      <c r="X422">
        <f t="shared" si="40"/>
        <v>0.51086211793250813</v>
      </c>
      <c r="Y422">
        <f t="shared" si="41"/>
        <v>0.36035862850475059</v>
      </c>
    </row>
    <row r="423" spans="1:25" x14ac:dyDescent="0.25">
      <c r="A423" s="57">
        <v>104</v>
      </c>
      <c r="B423" s="29">
        <v>4</v>
      </c>
      <c r="C423" s="58">
        <v>1</v>
      </c>
      <c r="D423" s="27">
        <v>1</v>
      </c>
      <c r="E423" s="27">
        <v>1</v>
      </c>
      <c r="F423" s="27">
        <v>1</v>
      </c>
      <c r="G423" s="27">
        <v>1</v>
      </c>
      <c r="H423" s="27">
        <v>10</v>
      </c>
      <c r="I423" s="27">
        <v>0</v>
      </c>
      <c r="J423" s="27">
        <v>0</v>
      </c>
      <c r="K423" s="27">
        <v>1</v>
      </c>
      <c r="L423" s="27">
        <v>50</v>
      </c>
      <c r="M423" s="27">
        <v>5</v>
      </c>
      <c r="N423" s="27">
        <v>0</v>
      </c>
      <c r="O423" s="27">
        <v>13</v>
      </c>
      <c r="P423" s="27">
        <v>10</v>
      </c>
      <c r="Q423" s="27">
        <v>0</v>
      </c>
      <c r="R423" s="58">
        <v>1</v>
      </c>
      <c r="S423" s="58">
        <v>3</v>
      </c>
      <c r="T423">
        <f t="shared" si="36"/>
        <v>-2.9329999999999998</v>
      </c>
      <c r="U423">
        <f t="shared" si="37"/>
        <v>-1.5550000000000002</v>
      </c>
      <c r="V423">
        <f t="shared" si="38"/>
        <v>-1.4289999999999998</v>
      </c>
      <c r="W423">
        <f t="shared" si="39"/>
        <v>0.1056344184342405</v>
      </c>
      <c r="X423">
        <f t="shared" si="40"/>
        <v>0.41904748812349091</v>
      </c>
      <c r="Y423">
        <f t="shared" si="41"/>
        <v>0.47531809344226861</v>
      </c>
    </row>
    <row r="424" spans="1:25" x14ac:dyDescent="0.25">
      <c r="A424" s="57">
        <v>105</v>
      </c>
      <c r="B424" s="29">
        <v>1</v>
      </c>
      <c r="C424" s="58">
        <v>3</v>
      </c>
      <c r="D424" s="27">
        <v>1</v>
      </c>
      <c r="E424" s="27">
        <v>1</v>
      </c>
      <c r="F424" s="27">
        <v>1</v>
      </c>
      <c r="G424" s="27">
        <v>1</v>
      </c>
      <c r="H424" s="27">
        <v>10</v>
      </c>
      <c r="I424" s="27">
        <v>0</v>
      </c>
      <c r="J424" s="40">
        <v>1</v>
      </c>
      <c r="K424" s="54">
        <v>1</v>
      </c>
      <c r="L424" s="40">
        <v>15</v>
      </c>
      <c r="M424" s="40">
        <v>5</v>
      </c>
      <c r="N424" s="40">
        <v>0</v>
      </c>
      <c r="O424" s="40">
        <v>3</v>
      </c>
      <c r="P424" s="40">
        <v>15</v>
      </c>
      <c r="Q424" s="40">
        <v>1</v>
      </c>
      <c r="R424" s="58">
        <v>1</v>
      </c>
      <c r="S424" s="58">
        <v>1</v>
      </c>
      <c r="T424">
        <f t="shared" si="36"/>
        <v>-2.6179999999999999</v>
      </c>
      <c r="U424">
        <f t="shared" si="37"/>
        <v>-1.4530000000000001</v>
      </c>
      <c r="V424">
        <f t="shared" si="38"/>
        <v>-1.7439999999999998</v>
      </c>
      <c r="W424">
        <f t="shared" si="39"/>
        <v>0.15146006363315645</v>
      </c>
      <c r="X424">
        <f t="shared" si="40"/>
        <v>0.48556928389289056</v>
      </c>
      <c r="Y424">
        <f t="shared" si="41"/>
        <v>0.3629706524739531</v>
      </c>
    </row>
    <row r="425" spans="1:25" x14ac:dyDescent="0.25">
      <c r="A425" s="57">
        <v>105</v>
      </c>
      <c r="B425" s="29">
        <v>2</v>
      </c>
      <c r="C425" s="58">
        <v>3</v>
      </c>
      <c r="D425" s="27">
        <v>1</v>
      </c>
      <c r="E425" s="27">
        <v>1</v>
      </c>
      <c r="F425" s="27">
        <v>1</v>
      </c>
      <c r="G425" s="27">
        <v>1</v>
      </c>
      <c r="H425" s="27">
        <v>10</v>
      </c>
      <c r="I425" s="27">
        <v>0</v>
      </c>
      <c r="J425" s="27">
        <v>1</v>
      </c>
      <c r="K425" s="27">
        <v>0</v>
      </c>
      <c r="L425" s="27">
        <v>25</v>
      </c>
      <c r="M425" s="27">
        <v>5</v>
      </c>
      <c r="N425" s="27">
        <v>0</v>
      </c>
      <c r="O425" s="27">
        <v>8</v>
      </c>
      <c r="P425" s="27">
        <v>10</v>
      </c>
      <c r="Q425" s="27">
        <v>1</v>
      </c>
      <c r="R425" s="58">
        <v>1</v>
      </c>
      <c r="S425" s="58">
        <v>1</v>
      </c>
      <c r="T425">
        <f t="shared" si="36"/>
        <v>-2.7080000000000002</v>
      </c>
      <c r="U425">
        <f t="shared" si="37"/>
        <v>-1.746</v>
      </c>
      <c r="V425">
        <f t="shared" si="38"/>
        <v>-1.6389999999999998</v>
      </c>
      <c r="W425">
        <f t="shared" si="39"/>
        <v>0.15315364792805192</v>
      </c>
      <c r="X425">
        <f t="shared" si="40"/>
        <v>0.40079162438522248</v>
      </c>
      <c r="Y425">
        <f t="shared" si="41"/>
        <v>0.44605472768672555</v>
      </c>
    </row>
    <row r="426" spans="1:25" x14ac:dyDescent="0.25">
      <c r="A426" s="57">
        <v>105</v>
      </c>
      <c r="B426" s="29">
        <v>3</v>
      </c>
      <c r="C426" s="58">
        <v>1</v>
      </c>
      <c r="D426" s="27">
        <v>1</v>
      </c>
      <c r="E426" s="27">
        <v>1</v>
      </c>
      <c r="F426" s="27">
        <v>1</v>
      </c>
      <c r="G426" s="27">
        <v>1</v>
      </c>
      <c r="H426" s="27">
        <v>10</v>
      </c>
      <c r="I426" s="27">
        <v>0</v>
      </c>
      <c r="J426" s="27">
        <v>0</v>
      </c>
      <c r="K426" s="27">
        <v>1</v>
      </c>
      <c r="L426" s="27">
        <v>50</v>
      </c>
      <c r="M426" s="27">
        <v>5</v>
      </c>
      <c r="N426" s="27">
        <v>0</v>
      </c>
      <c r="O426" s="27">
        <v>13</v>
      </c>
      <c r="P426" s="27">
        <v>10</v>
      </c>
      <c r="Q426" s="27">
        <v>1</v>
      </c>
      <c r="R426" s="58">
        <v>1</v>
      </c>
      <c r="S426" s="58">
        <v>1</v>
      </c>
      <c r="T426">
        <f t="shared" si="36"/>
        <v>-2.9329999999999998</v>
      </c>
      <c r="U426">
        <f t="shared" si="37"/>
        <v>-1.5550000000000002</v>
      </c>
      <c r="V426">
        <f t="shared" si="38"/>
        <v>-1.9039999999999999</v>
      </c>
      <c r="W426">
        <f t="shared" si="39"/>
        <v>0.12877925356274134</v>
      </c>
      <c r="X426">
        <f t="shared" si="40"/>
        <v>0.51086211793250813</v>
      </c>
      <c r="Y426">
        <f t="shared" si="41"/>
        <v>0.36035862850475059</v>
      </c>
    </row>
    <row r="427" spans="1:25" x14ac:dyDescent="0.25">
      <c r="A427" s="57">
        <v>105</v>
      </c>
      <c r="B427" s="29">
        <v>4</v>
      </c>
      <c r="C427" s="58">
        <v>3</v>
      </c>
      <c r="D427" s="27">
        <v>1</v>
      </c>
      <c r="E427" s="27">
        <v>1</v>
      </c>
      <c r="F427" s="27">
        <v>1</v>
      </c>
      <c r="G427" s="27">
        <v>1</v>
      </c>
      <c r="H427" s="27">
        <v>10</v>
      </c>
      <c r="I427" s="27">
        <v>0</v>
      </c>
      <c r="J427" s="27">
        <v>0</v>
      </c>
      <c r="K427" s="27">
        <v>1</v>
      </c>
      <c r="L427" s="27">
        <v>50</v>
      </c>
      <c r="M427" s="27">
        <v>5</v>
      </c>
      <c r="N427" s="27">
        <v>0</v>
      </c>
      <c r="O427" s="27">
        <v>13</v>
      </c>
      <c r="P427" s="27">
        <v>10</v>
      </c>
      <c r="Q427" s="27">
        <v>0</v>
      </c>
      <c r="R427" s="58">
        <v>1</v>
      </c>
      <c r="S427" s="58">
        <v>1</v>
      </c>
      <c r="T427">
        <f t="shared" si="36"/>
        <v>-2.9329999999999998</v>
      </c>
      <c r="U427">
        <f t="shared" si="37"/>
        <v>-1.5550000000000002</v>
      </c>
      <c r="V427">
        <f t="shared" si="38"/>
        <v>-1.4289999999999998</v>
      </c>
      <c r="W427">
        <f t="shared" si="39"/>
        <v>0.1056344184342405</v>
      </c>
      <c r="X427">
        <f t="shared" si="40"/>
        <v>0.41904748812349091</v>
      </c>
      <c r="Y427">
        <f t="shared" si="41"/>
        <v>0.47531809344226861</v>
      </c>
    </row>
    <row r="428" spans="1:25" x14ac:dyDescent="0.25">
      <c r="A428" s="57">
        <v>106</v>
      </c>
      <c r="B428" s="29">
        <v>1</v>
      </c>
      <c r="C428" s="58">
        <v>3</v>
      </c>
      <c r="D428" s="27">
        <v>1</v>
      </c>
      <c r="E428" s="27">
        <v>1</v>
      </c>
      <c r="F428" s="27">
        <v>1</v>
      </c>
      <c r="G428" s="27">
        <v>1</v>
      </c>
      <c r="H428" s="27">
        <v>10</v>
      </c>
      <c r="I428" s="27">
        <v>0</v>
      </c>
      <c r="J428" s="40">
        <v>1</v>
      </c>
      <c r="K428" s="54">
        <v>1</v>
      </c>
      <c r="L428" s="40">
        <v>15</v>
      </c>
      <c r="M428" s="40">
        <v>5</v>
      </c>
      <c r="N428" s="40">
        <v>0</v>
      </c>
      <c r="O428" s="40">
        <v>3</v>
      </c>
      <c r="P428" s="40">
        <v>15</v>
      </c>
      <c r="Q428" s="40">
        <v>1</v>
      </c>
      <c r="R428" s="58">
        <v>1</v>
      </c>
      <c r="S428" s="58">
        <v>2</v>
      </c>
      <c r="T428">
        <f t="shared" si="36"/>
        <v>-2.6179999999999999</v>
      </c>
      <c r="U428">
        <f t="shared" si="37"/>
        <v>-1.4530000000000001</v>
      </c>
      <c r="V428">
        <f t="shared" si="38"/>
        <v>-1.7439999999999998</v>
      </c>
      <c r="W428">
        <f t="shared" si="39"/>
        <v>0.15146006363315645</v>
      </c>
      <c r="X428">
        <f t="shared" si="40"/>
        <v>0.48556928389289056</v>
      </c>
      <c r="Y428">
        <f t="shared" si="41"/>
        <v>0.3629706524739531</v>
      </c>
    </row>
    <row r="429" spans="1:25" x14ac:dyDescent="0.25">
      <c r="A429" s="57">
        <v>106</v>
      </c>
      <c r="B429" s="29">
        <v>2</v>
      </c>
      <c r="C429" s="58">
        <v>1</v>
      </c>
      <c r="D429" s="27">
        <v>1</v>
      </c>
      <c r="E429" s="27">
        <v>1</v>
      </c>
      <c r="F429" s="27">
        <v>1</v>
      </c>
      <c r="G429" s="27">
        <v>1</v>
      </c>
      <c r="H429" s="27">
        <v>10</v>
      </c>
      <c r="I429" s="27">
        <v>0</v>
      </c>
      <c r="J429" s="27">
        <v>1</v>
      </c>
      <c r="K429" s="27">
        <v>0</v>
      </c>
      <c r="L429" s="27">
        <v>25</v>
      </c>
      <c r="M429" s="27">
        <v>5</v>
      </c>
      <c r="N429" s="27">
        <v>0</v>
      </c>
      <c r="O429" s="27">
        <v>8</v>
      </c>
      <c r="P429" s="27">
        <v>10</v>
      </c>
      <c r="Q429" s="27">
        <v>1</v>
      </c>
      <c r="R429" s="58">
        <v>1</v>
      </c>
      <c r="S429" s="58">
        <v>2</v>
      </c>
      <c r="T429">
        <f t="shared" si="36"/>
        <v>-2.7080000000000002</v>
      </c>
      <c r="U429">
        <f t="shared" si="37"/>
        <v>-1.746</v>
      </c>
      <c r="V429">
        <f t="shared" si="38"/>
        <v>-1.6389999999999998</v>
      </c>
      <c r="W429">
        <f t="shared" si="39"/>
        <v>0.15315364792805192</v>
      </c>
      <c r="X429">
        <f t="shared" si="40"/>
        <v>0.40079162438522248</v>
      </c>
      <c r="Y429">
        <f t="shared" si="41"/>
        <v>0.44605472768672555</v>
      </c>
    </row>
    <row r="430" spans="1:25" x14ac:dyDescent="0.25">
      <c r="A430" s="57">
        <v>106</v>
      </c>
      <c r="B430" s="29">
        <v>3</v>
      </c>
      <c r="C430" s="58">
        <v>3</v>
      </c>
      <c r="D430" s="27">
        <v>1</v>
      </c>
      <c r="E430" s="27">
        <v>1</v>
      </c>
      <c r="F430" s="27">
        <v>1</v>
      </c>
      <c r="G430" s="27">
        <v>1</v>
      </c>
      <c r="H430" s="27">
        <v>10</v>
      </c>
      <c r="I430" s="27">
        <v>0</v>
      </c>
      <c r="J430" s="27">
        <v>0</v>
      </c>
      <c r="K430" s="27">
        <v>1</v>
      </c>
      <c r="L430" s="27">
        <v>50</v>
      </c>
      <c r="M430" s="27">
        <v>5</v>
      </c>
      <c r="N430" s="27">
        <v>0</v>
      </c>
      <c r="O430" s="27">
        <v>13</v>
      </c>
      <c r="P430" s="27">
        <v>10</v>
      </c>
      <c r="Q430" s="27">
        <v>1</v>
      </c>
      <c r="R430" s="58">
        <v>1</v>
      </c>
      <c r="S430" s="58">
        <v>2</v>
      </c>
      <c r="T430">
        <f t="shared" si="36"/>
        <v>-2.9329999999999998</v>
      </c>
      <c r="U430">
        <f t="shared" si="37"/>
        <v>-1.5550000000000002</v>
      </c>
      <c r="V430">
        <f t="shared" si="38"/>
        <v>-1.9039999999999999</v>
      </c>
      <c r="W430">
        <f t="shared" si="39"/>
        <v>0.12877925356274134</v>
      </c>
      <c r="X430">
        <f t="shared" si="40"/>
        <v>0.51086211793250813</v>
      </c>
      <c r="Y430">
        <f t="shared" si="41"/>
        <v>0.36035862850475059</v>
      </c>
    </row>
    <row r="431" spans="1:25" x14ac:dyDescent="0.25">
      <c r="A431" s="57">
        <v>106</v>
      </c>
      <c r="B431" s="29">
        <v>4</v>
      </c>
      <c r="C431" s="58">
        <v>3</v>
      </c>
      <c r="D431" s="27">
        <v>1</v>
      </c>
      <c r="E431" s="27">
        <v>1</v>
      </c>
      <c r="F431" s="27">
        <v>1</v>
      </c>
      <c r="G431" s="27">
        <v>1</v>
      </c>
      <c r="H431" s="27">
        <v>10</v>
      </c>
      <c r="I431" s="27">
        <v>0</v>
      </c>
      <c r="J431" s="27">
        <v>0</v>
      </c>
      <c r="K431" s="27">
        <v>1</v>
      </c>
      <c r="L431" s="27">
        <v>50</v>
      </c>
      <c r="M431" s="27">
        <v>5</v>
      </c>
      <c r="N431" s="27">
        <v>0</v>
      </c>
      <c r="O431" s="27">
        <v>13</v>
      </c>
      <c r="P431" s="27">
        <v>10</v>
      </c>
      <c r="Q431" s="27">
        <v>0</v>
      </c>
      <c r="R431" s="58">
        <v>1</v>
      </c>
      <c r="S431" s="58">
        <v>2</v>
      </c>
      <c r="T431">
        <f t="shared" si="36"/>
        <v>-2.9329999999999998</v>
      </c>
      <c r="U431">
        <f t="shared" si="37"/>
        <v>-1.5550000000000002</v>
      </c>
      <c r="V431">
        <f t="shared" si="38"/>
        <v>-1.4289999999999998</v>
      </c>
      <c r="W431">
        <f t="shared" si="39"/>
        <v>0.1056344184342405</v>
      </c>
      <c r="X431">
        <f t="shared" si="40"/>
        <v>0.41904748812349091</v>
      </c>
      <c r="Y431">
        <f t="shared" si="41"/>
        <v>0.47531809344226861</v>
      </c>
    </row>
    <row r="432" spans="1:25" x14ac:dyDescent="0.25">
      <c r="A432" s="57">
        <v>107</v>
      </c>
      <c r="B432" s="29">
        <v>1</v>
      </c>
      <c r="C432" s="58">
        <v>1</v>
      </c>
      <c r="D432" s="27">
        <v>1</v>
      </c>
      <c r="E432" s="27">
        <v>1</v>
      </c>
      <c r="F432" s="27">
        <v>1</v>
      </c>
      <c r="G432" s="27">
        <v>1</v>
      </c>
      <c r="H432" s="27">
        <v>10</v>
      </c>
      <c r="I432" s="27">
        <v>0</v>
      </c>
      <c r="J432" s="40">
        <v>1</v>
      </c>
      <c r="K432" s="54">
        <v>1</v>
      </c>
      <c r="L432" s="40">
        <v>15</v>
      </c>
      <c r="M432" s="40">
        <v>5</v>
      </c>
      <c r="N432" s="40">
        <v>0</v>
      </c>
      <c r="O432" s="40">
        <v>3</v>
      </c>
      <c r="P432" s="40">
        <v>15</v>
      </c>
      <c r="Q432" s="40">
        <v>1</v>
      </c>
      <c r="R432" s="58">
        <v>1</v>
      </c>
      <c r="S432" s="58">
        <v>1</v>
      </c>
      <c r="T432">
        <f t="shared" si="36"/>
        <v>-2.6179999999999999</v>
      </c>
      <c r="U432">
        <f t="shared" si="37"/>
        <v>-1.4530000000000001</v>
      </c>
      <c r="V432">
        <f t="shared" si="38"/>
        <v>-1.7439999999999998</v>
      </c>
      <c r="W432">
        <f t="shared" si="39"/>
        <v>0.15146006363315645</v>
      </c>
      <c r="X432">
        <f t="shared" si="40"/>
        <v>0.48556928389289056</v>
      </c>
      <c r="Y432">
        <f t="shared" si="41"/>
        <v>0.3629706524739531</v>
      </c>
    </row>
    <row r="433" spans="1:25" x14ac:dyDescent="0.25">
      <c r="A433" s="57">
        <v>107</v>
      </c>
      <c r="B433" s="29">
        <v>2</v>
      </c>
      <c r="C433" s="58">
        <v>1</v>
      </c>
      <c r="D433" s="27">
        <v>1</v>
      </c>
      <c r="E433" s="27">
        <v>1</v>
      </c>
      <c r="F433" s="27">
        <v>1</v>
      </c>
      <c r="G433" s="27">
        <v>1</v>
      </c>
      <c r="H433" s="27">
        <v>10</v>
      </c>
      <c r="I433" s="27">
        <v>0</v>
      </c>
      <c r="J433" s="27">
        <v>1</v>
      </c>
      <c r="K433" s="27">
        <v>0</v>
      </c>
      <c r="L433" s="27">
        <v>25</v>
      </c>
      <c r="M433" s="27">
        <v>5</v>
      </c>
      <c r="N433" s="27">
        <v>0</v>
      </c>
      <c r="O433" s="27">
        <v>8</v>
      </c>
      <c r="P433" s="27">
        <v>10</v>
      </c>
      <c r="Q433" s="27">
        <v>1</v>
      </c>
      <c r="R433" s="58">
        <v>1</v>
      </c>
      <c r="S433" s="58">
        <v>1</v>
      </c>
      <c r="T433">
        <f t="shared" si="36"/>
        <v>-2.7080000000000002</v>
      </c>
      <c r="U433">
        <f t="shared" si="37"/>
        <v>-1.746</v>
      </c>
      <c r="V433">
        <f t="shared" si="38"/>
        <v>-1.6389999999999998</v>
      </c>
      <c r="W433">
        <f t="shared" si="39"/>
        <v>0.15315364792805192</v>
      </c>
      <c r="X433">
        <f t="shared" si="40"/>
        <v>0.40079162438522248</v>
      </c>
      <c r="Y433">
        <f t="shared" si="41"/>
        <v>0.44605472768672555</v>
      </c>
    </row>
    <row r="434" spans="1:25" x14ac:dyDescent="0.25">
      <c r="A434" s="57">
        <v>107</v>
      </c>
      <c r="B434" s="29">
        <v>3</v>
      </c>
      <c r="C434" s="58">
        <v>1</v>
      </c>
      <c r="D434" s="27">
        <v>1</v>
      </c>
      <c r="E434" s="27">
        <v>1</v>
      </c>
      <c r="F434" s="27">
        <v>1</v>
      </c>
      <c r="G434" s="27">
        <v>1</v>
      </c>
      <c r="H434" s="27">
        <v>10</v>
      </c>
      <c r="I434" s="27">
        <v>0</v>
      </c>
      <c r="J434" s="27">
        <v>0</v>
      </c>
      <c r="K434" s="27">
        <v>1</v>
      </c>
      <c r="L434" s="27">
        <v>50</v>
      </c>
      <c r="M434" s="27">
        <v>5</v>
      </c>
      <c r="N434" s="27">
        <v>0</v>
      </c>
      <c r="O434" s="27">
        <v>13</v>
      </c>
      <c r="P434" s="27">
        <v>10</v>
      </c>
      <c r="Q434" s="27">
        <v>1</v>
      </c>
      <c r="R434" s="58">
        <v>1</v>
      </c>
      <c r="S434" s="58">
        <v>1</v>
      </c>
      <c r="T434">
        <f t="shared" si="36"/>
        <v>-2.9329999999999998</v>
      </c>
      <c r="U434">
        <f t="shared" si="37"/>
        <v>-1.5550000000000002</v>
      </c>
      <c r="V434">
        <f t="shared" si="38"/>
        <v>-1.9039999999999999</v>
      </c>
      <c r="W434">
        <f t="shared" si="39"/>
        <v>0.12877925356274134</v>
      </c>
      <c r="X434">
        <f t="shared" si="40"/>
        <v>0.51086211793250813</v>
      </c>
      <c r="Y434">
        <f t="shared" si="41"/>
        <v>0.36035862850475059</v>
      </c>
    </row>
    <row r="435" spans="1:25" x14ac:dyDescent="0.25">
      <c r="A435" s="57">
        <v>107</v>
      </c>
      <c r="B435" s="29">
        <v>4</v>
      </c>
      <c r="C435" s="58">
        <v>1</v>
      </c>
      <c r="D435" s="27">
        <v>1</v>
      </c>
      <c r="E435" s="27">
        <v>1</v>
      </c>
      <c r="F435" s="27">
        <v>1</v>
      </c>
      <c r="G435" s="27">
        <v>1</v>
      </c>
      <c r="H435" s="27">
        <v>10</v>
      </c>
      <c r="I435" s="27">
        <v>0</v>
      </c>
      <c r="J435" s="27">
        <v>0</v>
      </c>
      <c r="K435" s="27">
        <v>1</v>
      </c>
      <c r="L435" s="27">
        <v>50</v>
      </c>
      <c r="M435" s="27">
        <v>5</v>
      </c>
      <c r="N435" s="27">
        <v>0</v>
      </c>
      <c r="O435" s="27">
        <v>13</v>
      </c>
      <c r="P435" s="27">
        <v>10</v>
      </c>
      <c r="Q435" s="27">
        <v>0</v>
      </c>
      <c r="R435" s="58">
        <v>1</v>
      </c>
      <c r="S435" s="58">
        <v>1</v>
      </c>
      <c r="T435">
        <f t="shared" si="36"/>
        <v>-2.9329999999999998</v>
      </c>
      <c r="U435">
        <f t="shared" si="37"/>
        <v>-1.5550000000000002</v>
      </c>
      <c r="V435">
        <f t="shared" si="38"/>
        <v>-1.4289999999999998</v>
      </c>
      <c r="W435">
        <f t="shared" si="39"/>
        <v>0.1056344184342405</v>
      </c>
      <c r="X435">
        <f t="shared" si="40"/>
        <v>0.41904748812349091</v>
      </c>
      <c r="Y435">
        <f t="shared" si="41"/>
        <v>0.47531809344226861</v>
      </c>
    </row>
    <row r="436" spans="1:25" x14ac:dyDescent="0.25">
      <c r="A436" s="57">
        <v>108</v>
      </c>
      <c r="B436" s="29">
        <v>1</v>
      </c>
      <c r="C436" s="58">
        <v>1</v>
      </c>
      <c r="D436" s="27">
        <v>1</v>
      </c>
      <c r="E436" s="27">
        <v>1</v>
      </c>
      <c r="F436" s="27">
        <v>1</v>
      </c>
      <c r="G436" s="27">
        <v>1</v>
      </c>
      <c r="H436" s="27">
        <v>10</v>
      </c>
      <c r="I436" s="27">
        <v>0</v>
      </c>
      <c r="J436" s="40">
        <v>1</v>
      </c>
      <c r="K436" s="54">
        <v>1</v>
      </c>
      <c r="L436" s="40">
        <v>15</v>
      </c>
      <c r="M436" s="40">
        <v>5</v>
      </c>
      <c r="N436" s="40">
        <v>0</v>
      </c>
      <c r="O436" s="40">
        <v>3</v>
      </c>
      <c r="P436" s="40">
        <v>15</v>
      </c>
      <c r="Q436" s="40">
        <v>1</v>
      </c>
      <c r="R436" s="58">
        <v>1</v>
      </c>
      <c r="S436" s="58">
        <v>2</v>
      </c>
      <c r="T436">
        <f t="shared" si="36"/>
        <v>-2.6179999999999999</v>
      </c>
      <c r="U436">
        <f t="shared" si="37"/>
        <v>-1.4530000000000001</v>
      </c>
      <c r="V436">
        <f t="shared" si="38"/>
        <v>-1.7439999999999998</v>
      </c>
      <c r="W436">
        <f t="shared" si="39"/>
        <v>0.15146006363315645</v>
      </c>
      <c r="X436">
        <f t="shared" si="40"/>
        <v>0.48556928389289056</v>
      </c>
      <c r="Y436">
        <f t="shared" si="41"/>
        <v>0.3629706524739531</v>
      </c>
    </row>
    <row r="437" spans="1:25" x14ac:dyDescent="0.25">
      <c r="A437" s="57">
        <v>108</v>
      </c>
      <c r="B437" s="29">
        <v>2</v>
      </c>
      <c r="C437" s="58">
        <v>1</v>
      </c>
      <c r="D437" s="27">
        <v>1</v>
      </c>
      <c r="E437" s="27">
        <v>1</v>
      </c>
      <c r="F437" s="27">
        <v>1</v>
      </c>
      <c r="G437" s="27">
        <v>1</v>
      </c>
      <c r="H437" s="27">
        <v>10</v>
      </c>
      <c r="I437" s="27">
        <v>0</v>
      </c>
      <c r="J437" s="27">
        <v>1</v>
      </c>
      <c r="K437" s="27">
        <v>0</v>
      </c>
      <c r="L437" s="27">
        <v>25</v>
      </c>
      <c r="M437" s="27">
        <v>5</v>
      </c>
      <c r="N437" s="27">
        <v>0</v>
      </c>
      <c r="O437" s="27">
        <v>8</v>
      </c>
      <c r="P437" s="27">
        <v>10</v>
      </c>
      <c r="Q437" s="27">
        <v>1</v>
      </c>
      <c r="R437" s="58">
        <v>1</v>
      </c>
      <c r="S437" s="58">
        <v>2</v>
      </c>
      <c r="T437">
        <f t="shared" si="36"/>
        <v>-2.7080000000000002</v>
      </c>
      <c r="U437">
        <f t="shared" si="37"/>
        <v>-1.746</v>
      </c>
      <c r="V437">
        <f t="shared" si="38"/>
        <v>-1.6389999999999998</v>
      </c>
      <c r="W437">
        <f t="shared" si="39"/>
        <v>0.15315364792805192</v>
      </c>
      <c r="X437">
        <f t="shared" si="40"/>
        <v>0.40079162438522248</v>
      </c>
      <c r="Y437">
        <f t="shared" si="41"/>
        <v>0.44605472768672555</v>
      </c>
    </row>
    <row r="438" spans="1:25" x14ac:dyDescent="0.25">
      <c r="A438" s="57">
        <v>108</v>
      </c>
      <c r="B438" s="29">
        <v>3</v>
      </c>
      <c r="C438" s="58">
        <v>1</v>
      </c>
      <c r="D438" s="27">
        <v>1</v>
      </c>
      <c r="E438" s="27">
        <v>1</v>
      </c>
      <c r="F438" s="27">
        <v>1</v>
      </c>
      <c r="G438" s="27">
        <v>1</v>
      </c>
      <c r="H438" s="27">
        <v>10</v>
      </c>
      <c r="I438" s="27">
        <v>0</v>
      </c>
      <c r="J438" s="27">
        <v>0</v>
      </c>
      <c r="K438" s="27">
        <v>1</v>
      </c>
      <c r="L438" s="27">
        <v>50</v>
      </c>
      <c r="M438" s="27">
        <v>5</v>
      </c>
      <c r="N438" s="27">
        <v>0</v>
      </c>
      <c r="O438" s="27">
        <v>13</v>
      </c>
      <c r="P438" s="27">
        <v>10</v>
      </c>
      <c r="Q438" s="27">
        <v>1</v>
      </c>
      <c r="R438" s="58">
        <v>1</v>
      </c>
      <c r="S438" s="58">
        <v>2</v>
      </c>
      <c r="T438">
        <f t="shared" si="36"/>
        <v>-2.9329999999999998</v>
      </c>
      <c r="U438">
        <f t="shared" si="37"/>
        <v>-1.5550000000000002</v>
      </c>
      <c r="V438">
        <f t="shared" si="38"/>
        <v>-1.9039999999999999</v>
      </c>
      <c r="W438">
        <f t="shared" si="39"/>
        <v>0.12877925356274134</v>
      </c>
      <c r="X438">
        <f t="shared" si="40"/>
        <v>0.51086211793250813</v>
      </c>
      <c r="Y438">
        <f t="shared" si="41"/>
        <v>0.36035862850475059</v>
      </c>
    </row>
    <row r="439" spans="1:25" x14ac:dyDescent="0.25">
      <c r="A439" s="57">
        <v>108</v>
      </c>
      <c r="B439" s="29">
        <v>4</v>
      </c>
      <c r="C439" s="58">
        <v>3</v>
      </c>
      <c r="D439" s="27">
        <v>1</v>
      </c>
      <c r="E439" s="27">
        <v>1</v>
      </c>
      <c r="F439" s="27">
        <v>1</v>
      </c>
      <c r="G439" s="27">
        <v>1</v>
      </c>
      <c r="H439" s="27">
        <v>10</v>
      </c>
      <c r="I439" s="27">
        <v>0</v>
      </c>
      <c r="J439" s="27">
        <v>0</v>
      </c>
      <c r="K439" s="27">
        <v>1</v>
      </c>
      <c r="L439" s="27">
        <v>50</v>
      </c>
      <c r="M439" s="27">
        <v>5</v>
      </c>
      <c r="N439" s="27">
        <v>0</v>
      </c>
      <c r="O439" s="27">
        <v>13</v>
      </c>
      <c r="P439" s="27">
        <v>10</v>
      </c>
      <c r="Q439" s="27">
        <v>0</v>
      </c>
      <c r="R439" s="58">
        <v>1</v>
      </c>
      <c r="S439" s="58">
        <v>2</v>
      </c>
      <c r="T439">
        <f t="shared" si="36"/>
        <v>-2.9329999999999998</v>
      </c>
      <c r="U439">
        <f t="shared" si="37"/>
        <v>-1.5550000000000002</v>
      </c>
      <c r="V439">
        <f t="shared" si="38"/>
        <v>-1.4289999999999998</v>
      </c>
      <c r="W439">
        <f t="shared" si="39"/>
        <v>0.1056344184342405</v>
      </c>
      <c r="X439">
        <f t="shared" si="40"/>
        <v>0.41904748812349091</v>
      </c>
      <c r="Y439">
        <f t="shared" si="41"/>
        <v>0.47531809344226861</v>
      </c>
    </row>
    <row r="440" spans="1:25" x14ac:dyDescent="0.25">
      <c r="A440" s="57">
        <v>109</v>
      </c>
      <c r="B440" s="29">
        <v>1</v>
      </c>
      <c r="C440" s="58">
        <v>1</v>
      </c>
      <c r="D440" s="27">
        <v>1</v>
      </c>
      <c r="E440" s="27">
        <v>1</v>
      </c>
      <c r="F440" s="27">
        <v>1</v>
      </c>
      <c r="G440" s="27">
        <v>1</v>
      </c>
      <c r="H440" s="27">
        <v>10</v>
      </c>
      <c r="I440" s="27">
        <v>0</v>
      </c>
      <c r="J440" s="40">
        <v>1</v>
      </c>
      <c r="K440" s="54">
        <v>1</v>
      </c>
      <c r="L440" s="40">
        <v>15</v>
      </c>
      <c r="M440" s="40">
        <v>5</v>
      </c>
      <c r="N440" s="40">
        <v>0</v>
      </c>
      <c r="O440" s="40">
        <v>3</v>
      </c>
      <c r="P440" s="40">
        <v>15</v>
      </c>
      <c r="Q440" s="40">
        <v>1</v>
      </c>
      <c r="R440" s="58">
        <v>1</v>
      </c>
      <c r="S440" s="58">
        <v>1</v>
      </c>
      <c r="T440">
        <f t="shared" si="36"/>
        <v>-2.6179999999999999</v>
      </c>
      <c r="U440">
        <f t="shared" si="37"/>
        <v>-1.4530000000000001</v>
      </c>
      <c r="V440">
        <f t="shared" si="38"/>
        <v>-1.7439999999999998</v>
      </c>
      <c r="W440">
        <f t="shared" si="39"/>
        <v>0.15146006363315645</v>
      </c>
      <c r="X440">
        <f t="shared" si="40"/>
        <v>0.48556928389289056</v>
      </c>
      <c r="Y440">
        <f t="shared" si="41"/>
        <v>0.3629706524739531</v>
      </c>
    </row>
    <row r="441" spans="1:25" x14ac:dyDescent="0.25">
      <c r="A441" s="57">
        <v>109</v>
      </c>
      <c r="B441" s="29">
        <v>2</v>
      </c>
      <c r="C441" s="58">
        <v>1</v>
      </c>
      <c r="D441" s="27">
        <v>1</v>
      </c>
      <c r="E441" s="27">
        <v>1</v>
      </c>
      <c r="F441" s="27">
        <v>1</v>
      </c>
      <c r="G441" s="27">
        <v>1</v>
      </c>
      <c r="H441" s="27">
        <v>10</v>
      </c>
      <c r="I441" s="27">
        <v>0</v>
      </c>
      <c r="J441" s="27">
        <v>1</v>
      </c>
      <c r="K441" s="27">
        <v>0</v>
      </c>
      <c r="L441" s="27">
        <v>25</v>
      </c>
      <c r="M441" s="27">
        <v>5</v>
      </c>
      <c r="N441" s="27">
        <v>0</v>
      </c>
      <c r="O441" s="27">
        <v>8</v>
      </c>
      <c r="P441" s="27">
        <v>10</v>
      </c>
      <c r="Q441" s="27">
        <v>1</v>
      </c>
      <c r="R441" s="58">
        <v>1</v>
      </c>
      <c r="S441" s="58">
        <v>1</v>
      </c>
      <c r="T441">
        <f t="shared" si="36"/>
        <v>-2.7080000000000002</v>
      </c>
      <c r="U441">
        <f t="shared" si="37"/>
        <v>-1.746</v>
      </c>
      <c r="V441">
        <f t="shared" si="38"/>
        <v>-1.6389999999999998</v>
      </c>
      <c r="W441">
        <f t="shared" si="39"/>
        <v>0.15315364792805192</v>
      </c>
      <c r="X441">
        <f t="shared" si="40"/>
        <v>0.40079162438522248</v>
      </c>
      <c r="Y441">
        <f t="shared" si="41"/>
        <v>0.44605472768672555</v>
      </c>
    </row>
    <row r="442" spans="1:25" x14ac:dyDescent="0.25">
      <c r="A442" s="57">
        <v>109</v>
      </c>
      <c r="B442" s="29">
        <v>3</v>
      </c>
      <c r="C442" s="58">
        <v>1</v>
      </c>
      <c r="D442" s="27">
        <v>1</v>
      </c>
      <c r="E442" s="27">
        <v>1</v>
      </c>
      <c r="F442" s="27">
        <v>1</v>
      </c>
      <c r="G442" s="27">
        <v>1</v>
      </c>
      <c r="H442" s="27">
        <v>10</v>
      </c>
      <c r="I442" s="27">
        <v>0</v>
      </c>
      <c r="J442" s="27">
        <v>0</v>
      </c>
      <c r="K442" s="27">
        <v>1</v>
      </c>
      <c r="L442" s="27">
        <v>50</v>
      </c>
      <c r="M442" s="27">
        <v>5</v>
      </c>
      <c r="N442" s="27">
        <v>0</v>
      </c>
      <c r="O442" s="27">
        <v>13</v>
      </c>
      <c r="P442" s="27">
        <v>10</v>
      </c>
      <c r="Q442" s="27">
        <v>1</v>
      </c>
      <c r="R442" s="58">
        <v>1</v>
      </c>
      <c r="S442" s="58">
        <v>1</v>
      </c>
      <c r="T442">
        <f t="shared" si="36"/>
        <v>-2.9329999999999998</v>
      </c>
      <c r="U442">
        <f t="shared" si="37"/>
        <v>-1.5550000000000002</v>
      </c>
      <c r="V442">
        <f t="shared" si="38"/>
        <v>-1.9039999999999999</v>
      </c>
      <c r="W442">
        <f t="shared" si="39"/>
        <v>0.12877925356274134</v>
      </c>
      <c r="X442">
        <f t="shared" si="40"/>
        <v>0.51086211793250813</v>
      </c>
      <c r="Y442">
        <f t="shared" si="41"/>
        <v>0.36035862850475059</v>
      </c>
    </row>
    <row r="443" spans="1:25" x14ac:dyDescent="0.25">
      <c r="A443" s="57">
        <v>109</v>
      </c>
      <c r="B443" s="29">
        <v>4</v>
      </c>
      <c r="C443" s="58">
        <v>1</v>
      </c>
      <c r="D443" s="27">
        <v>1</v>
      </c>
      <c r="E443" s="27">
        <v>1</v>
      </c>
      <c r="F443" s="27">
        <v>1</v>
      </c>
      <c r="G443" s="27">
        <v>1</v>
      </c>
      <c r="H443" s="27">
        <v>10</v>
      </c>
      <c r="I443" s="27">
        <v>0</v>
      </c>
      <c r="J443" s="27">
        <v>0</v>
      </c>
      <c r="K443" s="27">
        <v>1</v>
      </c>
      <c r="L443" s="27">
        <v>50</v>
      </c>
      <c r="M443" s="27">
        <v>5</v>
      </c>
      <c r="N443" s="27">
        <v>0</v>
      </c>
      <c r="O443" s="27">
        <v>13</v>
      </c>
      <c r="P443" s="27">
        <v>10</v>
      </c>
      <c r="Q443" s="27">
        <v>0</v>
      </c>
      <c r="R443" s="58">
        <v>1</v>
      </c>
      <c r="S443" s="58">
        <v>1</v>
      </c>
      <c r="T443">
        <f t="shared" si="36"/>
        <v>-2.9329999999999998</v>
      </c>
      <c r="U443">
        <f t="shared" si="37"/>
        <v>-1.5550000000000002</v>
      </c>
      <c r="V443">
        <f t="shared" si="38"/>
        <v>-1.4289999999999998</v>
      </c>
      <c r="W443">
        <f t="shared" si="39"/>
        <v>0.1056344184342405</v>
      </c>
      <c r="X443">
        <f t="shared" si="40"/>
        <v>0.41904748812349091</v>
      </c>
      <c r="Y443">
        <f t="shared" si="41"/>
        <v>0.47531809344226861</v>
      </c>
    </row>
    <row r="444" spans="1:25" x14ac:dyDescent="0.25">
      <c r="A444" s="57">
        <v>110</v>
      </c>
      <c r="B444" s="29">
        <v>1</v>
      </c>
      <c r="C444" s="58">
        <v>1</v>
      </c>
      <c r="D444" s="27">
        <v>1</v>
      </c>
      <c r="E444" s="27">
        <v>1</v>
      </c>
      <c r="F444" s="27">
        <v>1</v>
      </c>
      <c r="G444" s="27">
        <v>1</v>
      </c>
      <c r="H444" s="27">
        <v>10</v>
      </c>
      <c r="I444" s="27">
        <v>0</v>
      </c>
      <c r="J444" s="40">
        <v>1</v>
      </c>
      <c r="K444" s="54">
        <v>1</v>
      </c>
      <c r="L444" s="40">
        <v>15</v>
      </c>
      <c r="M444" s="40">
        <v>5</v>
      </c>
      <c r="N444" s="40">
        <v>0</v>
      </c>
      <c r="O444" s="40">
        <v>3</v>
      </c>
      <c r="P444" s="40">
        <v>15</v>
      </c>
      <c r="Q444" s="40">
        <v>1</v>
      </c>
      <c r="R444" s="58">
        <v>1</v>
      </c>
      <c r="S444" s="58">
        <v>2</v>
      </c>
      <c r="T444">
        <f t="shared" si="36"/>
        <v>-2.6179999999999999</v>
      </c>
      <c r="U444">
        <f t="shared" si="37"/>
        <v>-1.4530000000000001</v>
      </c>
      <c r="V444">
        <f t="shared" si="38"/>
        <v>-1.7439999999999998</v>
      </c>
      <c r="W444">
        <f t="shared" si="39"/>
        <v>0.15146006363315645</v>
      </c>
      <c r="X444">
        <f t="shared" si="40"/>
        <v>0.48556928389289056</v>
      </c>
      <c r="Y444">
        <f t="shared" si="41"/>
        <v>0.3629706524739531</v>
      </c>
    </row>
    <row r="445" spans="1:25" x14ac:dyDescent="0.25">
      <c r="A445" s="57">
        <v>110</v>
      </c>
      <c r="B445" s="29">
        <v>2</v>
      </c>
      <c r="C445" s="58">
        <v>3</v>
      </c>
      <c r="D445" s="27">
        <v>1</v>
      </c>
      <c r="E445" s="27">
        <v>1</v>
      </c>
      <c r="F445" s="27">
        <v>1</v>
      </c>
      <c r="G445" s="27">
        <v>1</v>
      </c>
      <c r="H445" s="27">
        <v>10</v>
      </c>
      <c r="I445" s="27">
        <v>0</v>
      </c>
      <c r="J445" s="27">
        <v>1</v>
      </c>
      <c r="K445" s="27">
        <v>0</v>
      </c>
      <c r="L445" s="27">
        <v>25</v>
      </c>
      <c r="M445" s="27">
        <v>5</v>
      </c>
      <c r="N445" s="27">
        <v>0</v>
      </c>
      <c r="O445" s="27">
        <v>8</v>
      </c>
      <c r="P445" s="27">
        <v>10</v>
      </c>
      <c r="Q445" s="27">
        <v>1</v>
      </c>
      <c r="R445" s="58">
        <v>1</v>
      </c>
      <c r="S445" s="58">
        <v>2</v>
      </c>
      <c r="T445">
        <f t="shared" si="36"/>
        <v>-2.7080000000000002</v>
      </c>
      <c r="U445">
        <f t="shared" si="37"/>
        <v>-1.746</v>
      </c>
      <c r="V445">
        <f t="shared" si="38"/>
        <v>-1.6389999999999998</v>
      </c>
      <c r="W445">
        <f t="shared" si="39"/>
        <v>0.15315364792805192</v>
      </c>
      <c r="X445">
        <f t="shared" si="40"/>
        <v>0.40079162438522248</v>
      </c>
      <c r="Y445">
        <f t="shared" si="41"/>
        <v>0.44605472768672555</v>
      </c>
    </row>
    <row r="446" spans="1:25" x14ac:dyDescent="0.25">
      <c r="A446" s="57">
        <v>110</v>
      </c>
      <c r="B446" s="29">
        <v>3</v>
      </c>
      <c r="C446" s="58">
        <v>3</v>
      </c>
      <c r="D446" s="27">
        <v>1</v>
      </c>
      <c r="E446" s="27">
        <v>1</v>
      </c>
      <c r="F446" s="27">
        <v>1</v>
      </c>
      <c r="G446" s="27">
        <v>1</v>
      </c>
      <c r="H446" s="27">
        <v>10</v>
      </c>
      <c r="I446" s="27">
        <v>0</v>
      </c>
      <c r="J446" s="27">
        <v>0</v>
      </c>
      <c r="K446" s="27">
        <v>1</v>
      </c>
      <c r="L446" s="27">
        <v>50</v>
      </c>
      <c r="M446" s="27">
        <v>5</v>
      </c>
      <c r="N446" s="27">
        <v>0</v>
      </c>
      <c r="O446" s="27">
        <v>13</v>
      </c>
      <c r="P446" s="27">
        <v>10</v>
      </c>
      <c r="Q446" s="27">
        <v>1</v>
      </c>
      <c r="R446" s="58">
        <v>1</v>
      </c>
      <c r="S446" s="58">
        <v>2</v>
      </c>
      <c r="T446">
        <f t="shared" si="36"/>
        <v>-2.9329999999999998</v>
      </c>
      <c r="U446">
        <f t="shared" si="37"/>
        <v>-1.5550000000000002</v>
      </c>
      <c r="V446">
        <f t="shared" si="38"/>
        <v>-1.9039999999999999</v>
      </c>
      <c r="W446">
        <f t="shared" si="39"/>
        <v>0.12877925356274134</v>
      </c>
      <c r="X446">
        <f t="shared" si="40"/>
        <v>0.51086211793250813</v>
      </c>
      <c r="Y446">
        <f t="shared" si="41"/>
        <v>0.36035862850475059</v>
      </c>
    </row>
    <row r="447" spans="1:25" x14ac:dyDescent="0.25">
      <c r="A447" s="57">
        <v>110</v>
      </c>
      <c r="B447" s="29">
        <v>4</v>
      </c>
      <c r="C447" s="58">
        <v>3</v>
      </c>
      <c r="D447" s="27">
        <v>1</v>
      </c>
      <c r="E447" s="27">
        <v>1</v>
      </c>
      <c r="F447" s="27">
        <v>1</v>
      </c>
      <c r="G447" s="27">
        <v>1</v>
      </c>
      <c r="H447" s="27">
        <v>10</v>
      </c>
      <c r="I447" s="27">
        <v>0</v>
      </c>
      <c r="J447" s="27">
        <v>0</v>
      </c>
      <c r="K447" s="27">
        <v>1</v>
      </c>
      <c r="L447" s="27">
        <v>50</v>
      </c>
      <c r="M447" s="27">
        <v>5</v>
      </c>
      <c r="N447" s="27">
        <v>0</v>
      </c>
      <c r="O447" s="27">
        <v>13</v>
      </c>
      <c r="P447" s="27">
        <v>10</v>
      </c>
      <c r="Q447" s="27">
        <v>0</v>
      </c>
      <c r="R447" s="58">
        <v>1</v>
      </c>
      <c r="S447" s="58">
        <v>2</v>
      </c>
      <c r="T447">
        <f t="shared" si="36"/>
        <v>-2.9329999999999998</v>
      </c>
      <c r="U447">
        <f t="shared" si="37"/>
        <v>-1.5550000000000002</v>
      </c>
      <c r="V447">
        <f t="shared" si="38"/>
        <v>-1.4289999999999998</v>
      </c>
      <c r="W447">
        <f t="shared" si="39"/>
        <v>0.1056344184342405</v>
      </c>
      <c r="X447">
        <f t="shared" si="40"/>
        <v>0.41904748812349091</v>
      </c>
      <c r="Y447">
        <f t="shared" si="41"/>
        <v>0.47531809344226861</v>
      </c>
    </row>
    <row r="448" spans="1:25" x14ac:dyDescent="0.25">
      <c r="A448" s="57">
        <v>111</v>
      </c>
      <c r="B448" s="29">
        <v>1</v>
      </c>
      <c r="C448" s="58">
        <v>1</v>
      </c>
      <c r="D448" s="27">
        <v>1</v>
      </c>
      <c r="E448" s="27">
        <v>1</v>
      </c>
      <c r="F448" s="27">
        <v>1</v>
      </c>
      <c r="G448" s="27">
        <v>1</v>
      </c>
      <c r="H448" s="27">
        <v>10</v>
      </c>
      <c r="I448" s="27">
        <v>0</v>
      </c>
      <c r="J448" s="40">
        <v>1</v>
      </c>
      <c r="K448" s="54">
        <v>1</v>
      </c>
      <c r="L448" s="40">
        <v>15</v>
      </c>
      <c r="M448" s="40">
        <v>5</v>
      </c>
      <c r="N448" s="40">
        <v>0</v>
      </c>
      <c r="O448" s="40">
        <v>3</v>
      </c>
      <c r="P448" s="40">
        <v>15</v>
      </c>
      <c r="Q448" s="40">
        <v>1</v>
      </c>
      <c r="R448" s="58">
        <v>1</v>
      </c>
      <c r="S448" s="58">
        <v>3</v>
      </c>
      <c r="T448">
        <f t="shared" si="36"/>
        <v>-2.6179999999999999</v>
      </c>
      <c r="U448">
        <f t="shared" si="37"/>
        <v>-1.4530000000000001</v>
      </c>
      <c r="V448">
        <f t="shared" si="38"/>
        <v>-1.7439999999999998</v>
      </c>
      <c r="W448">
        <f t="shared" si="39"/>
        <v>0.15146006363315645</v>
      </c>
      <c r="X448">
        <f t="shared" si="40"/>
        <v>0.48556928389289056</v>
      </c>
      <c r="Y448">
        <f t="shared" si="41"/>
        <v>0.3629706524739531</v>
      </c>
    </row>
    <row r="449" spans="1:25" x14ac:dyDescent="0.25">
      <c r="A449" s="57">
        <v>111</v>
      </c>
      <c r="B449" s="29">
        <v>2</v>
      </c>
      <c r="C449" s="58">
        <v>3</v>
      </c>
      <c r="D449" s="27">
        <v>1</v>
      </c>
      <c r="E449" s="27">
        <v>1</v>
      </c>
      <c r="F449" s="27">
        <v>1</v>
      </c>
      <c r="G449" s="27">
        <v>1</v>
      </c>
      <c r="H449" s="27">
        <v>10</v>
      </c>
      <c r="I449" s="27">
        <v>0</v>
      </c>
      <c r="J449" s="27">
        <v>1</v>
      </c>
      <c r="K449" s="27">
        <v>0</v>
      </c>
      <c r="L449" s="27">
        <v>25</v>
      </c>
      <c r="M449" s="27">
        <v>5</v>
      </c>
      <c r="N449" s="27">
        <v>0</v>
      </c>
      <c r="O449" s="27">
        <v>8</v>
      </c>
      <c r="P449" s="27">
        <v>10</v>
      </c>
      <c r="Q449" s="27">
        <v>1</v>
      </c>
      <c r="R449" s="58">
        <v>1</v>
      </c>
      <c r="S449" s="58">
        <v>3</v>
      </c>
      <c r="T449">
        <f t="shared" si="36"/>
        <v>-2.7080000000000002</v>
      </c>
      <c r="U449">
        <f t="shared" si="37"/>
        <v>-1.746</v>
      </c>
      <c r="V449">
        <f t="shared" si="38"/>
        <v>-1.6389999999999998</v>
      </c>
      <c r="W449">
        <f t="shared" si="39"/>
        <v>0.15315364792805192</v>
      </c>
      <c r="X449">
        <f t="shared" si="40"/>
        <v>0.40079162438522248</v>
      </c>
      <c r="Y449">
        <f t="shared" si="41"/>
        <v>0.44605472768672555</v>
      </c>
    </row>
    <row r="450" spans="1:25" x14ac:dyDescent="0.25">
      <c r="A450" s="57">
        <v>111</v>
      </c>
      <c r="B450" s="29">
        <v>3</v>
      </c>
      <c r="C450" s="58">
        <v>1</v>
      </c>
      <c r="D450" s="27">
        <v>1</v>
      </c>
      <c r="E450" s="27">
        <v>1</v>
      </c>
      <c r="F450" s="27">
        <v>1</v>
      </c>
      <c r="G450" s="27">
        <v>1</v>
      </c>
      <c r="H450" s="27">
        <v>10</v>
      </c>
      <c r="I450" s="27">
        <v>0</v>
      </c>
      <c r="J450" s="27">
        <v>0</v>
      </c>
      <c r="K450" s="27">
        <v>1</v>
      </c>
      <c r="L450" s="27">
        <v>50</v>
      </c>
      <c r="M450" s="27">
        <v>5</v>
      </c>
      <c r="N450" s="27">
        <v>0</v>
      </c>
      <c r="O450" s="27">
        <v>13</v>
      </c>
      <c r="P450" s="27">
        <v>10</v>
      </c>
      <c r="Q450" s="27">
        <v>1</v>
      </c>
      <c r="R450" s="58">
        <v>1</v>
      </c>
      <c r="S450" s="58">
        <v>3</v>
      </c>
      <c r="T450">
        <f t="shared" si="36"/>
        <v>-2.9329999999999998</v>
      </c>
      <c r="U450">
        <f t="shared" si="37"/>
        <v>-1.5550000000000002</v>
      </c>
      <c r="V450">
        <f t="shared" si="38"/>
        <v>-1.9039999999999999</v>
      </c>
      <c r="W450">
        <f t="shared" si="39"/>
        <v>0.12877925356274134</v>
      </c>
      <c r="X450">
        <f t="shared" si="40"/>
        <v>0.51086211793250813</v>
      </c>
      <c r="Y450">
        <f t="shared" si="41"/>
        <v>0.36035862850475059</v>
      </c>
    </row>
    <row r="451" spans="1:25" x14ac:dyDescent="0.25">
      <c r="A451" s="57">
        <v>111</v>
      </c>
      <c r="B451" s="29">
        <v>4</v>
      </c>
      <c r="C451" s="58">
        <v>1</v>
      </c>
      <c r="D451" s="27">
        <v>1</v>
      </c>
      <c r="E451" s="27">
        <v>1</v>
      </c>
      <c r="F451" s="27">
        <v>1</v>
      </c>
      <c r="G451" s="27">
        <v>1</v>
      </c>
      <c r="H451" s="27">
        <v>10</v>
      </c>
      <c r="I451" s="27">
        <v>0</v>
      </c>
      <c r="J451" s="27">
        <v>0</v>
      </c>
      <c r="K451" s="27">
        <v>1</v>
      </c>
      <c r="L451" s="27">
        <v>50</v>
      </c>
      <c r="M451" s="27">
        <v>5</v>
      </c>
      <c r="N451" s="27">
        <v>0</v>
      </c>
      <c r="O451" s="27">
        <v>13</v>
      </c>
      <c r="P451" s="27">
        <v>10</v>
      </c>
      <c r="Q451" s="27">
        <v>0</v>
      </c>
      <c r="R451" s="58">
        <v>1</v>
      </c>
      <c r="S451" s="58">
        <v>3</v>
      </c>
      <c r="T451">
        <f t="shared" si="36"/>
        <v>-2.9329999999999998</v>
      </c>
      <c r="U451">
        <f t="shared" si="37"/>
        <v>-1.5550000000000002</v>
      </c>
      <c r="V451">
        <f t="shared" si="38"/>
        <v>-1.4289999999999998</v>
      </c>
      <c r="W451">
        <f t="shared" si="39"/>
        <v>0.1056344184342405</v>
      </c>
      <c r="X451">
        <f t="shared" si="40"/>
        <v>0.41904748812349091</v>
      </c>
      <c r="Y451">
        <f t="shared" si="41"/>
        <v>0.47531809344226861</v>
      </c>
    </row>
    <row r="452" spans="1:25" x14ac:dyDescent="0.25">
      <c r="A452" s="57">
        <v>112</v>
      </c>
      <c r="B452" s="29">
        <v>1</v>
      </c>
      <c r="C452" s="58">
        <v>3</v>
      </c>
      <c r="D452" s="27">
        <v>1</v>
      </c>
      <c r="E452" s="27">
        <v>1</v>
      </c>
      <c r="F452" s="27">
        <v>1</v>
      </c>
      <c r="G452" s="27">
        <v>1</v>
      </c>
      <c r="H452" s="27">
        <v>10</v>
      </c>
      <c r="I452" s="27">
        <v>0</v>
      </c>
      <c r="J452" s="40">
        <v>1</v>
      </c>
      <c r="K452" s="54">
        <v>1</v>
      </c>
      <c r="L452" s="40">
        <v>15</v>
      </c>
      <c r="M452" s="40">
        <v>5</v>
      </c>
      <c r="N452" s="40">
        <v>0</v>
      </c>
      <c r="O452" s="40">
        <v>3</v>
      </c>
      <c r="P452" s="40">
        <v>15</v>
      </c>
      <c r="Q452" s="40">
        <v>1</v>
      </c>
      <c r="R452" s="58">
        <v>1</v>
      </c>
      <c r="S452" s="58">
        <v>1</v>
      </c>
      <c r="T452">
        <f t="shared" si="36"/>
        <v>-2.6179999999999999</v>
      </c>
      <c r="U452">
        <f t="shared" si="37"/>
        <v>-1.4530000000000001</v>
      </c>
      <c r="V452">
        <f t="shared" si="38"/>
        <v>-1.7439999999999998</v>
      </c>
      <c r="W452">
        <f t="shared" si="39"/>
        <v>0.15146006363315645</v>
      </c>
      <c r="X452">
        <f t="shared" si="40"/>
        <v>0.48556928389289056</v>
      </c>
      <c r="Y452">
        <f t="shared" si="41"/>
        <v>0.3629706524739531</v>
      </c>
    </row>
    <row r="453" spans="1:25" x14ac:dyDescent="0.25">
      <c r="A453" s="57">
        <v>112</v>
      </c>
      <c r="B453" s="29">
        <v>2</v>
      </c>
      <c r="C453" s="58">
        <v>1</v>
      </c>
      <c r="D453" s="27">
        <v>1</v>
      </c>
      <c r="E453" s="27">
        <v>1</v>
      </c>
      <c r="F453" s="27">
        <v>1</v>
      </c>
      <c r="G453" s="27">
        <v>1</v>
      </c>
      <c r="H453" s="27">
        <v>10</v>
      </c>
      <c r="I453" s="27">
        <v>0</v>
      </c>
      <c r="J453" s="27">
        <v>1</v>
      </c>
      <c r="K453" s="27">
        <v>0</v>
      </c>
      <c r="L453" s="27">
        <v>25</v>
      </c>
      <c r="M453" s="27">
        <v>5</v>
      </c>
      <c r="N453" s="27">
        <v>0</v>
      </c>
      <c r="O453" s="27">
        <v>8</v>
      </c>
      <c r="P453" s="27">
        <v>10</v>
      </c>
      <c r="Q453" s="27">
        <v>1</v>
      </c>
      <c r="R453" s="58">
        <v>1</v>
      </c>
      <c r="S453" s="58">
        <v>1</v>
      </c>
      <c r="T453">
        <f t="shared" si="36"/>
        <v>-2.7080000000000002</v>
      </c>
      <c r="U453">
        <f t="shared" si="37"/>
        <v>-1.746</v>
      </c>
      <c r="V453">
        <f t="shared" si="38"/>
        <v>-1.6389999999999998</v>
      </c>
      <c r="W453">
        <f t="shared" si="39"/>
        <v>0.15315364792805192</v>
      </c>
      <c r="X453">
        <f t="shared" si="40"/>
        <v>0.40079162438522248</v>
      </c>
      <c r="Y453">
        <f t="shared" si="41"/>
        <v>0.44605472768672555</v>
      </c>
    </row>
    <row r="454" spans="1:25" x14ac:dyDescent="0.25">
      <c r="A454" s="57">
        <v>112</v>
      </c>
      <c r="B454" s="29">
        <v>3</v>
      </c>
      <c r="C454" s="58">
        <v>3</v>
      </c>
      <c r="D454" s="27">
        <v>1</v>
      </c>
      <c r="E454" s="27">
        <v>1</v>
      </c>
      <c r="F454" s="27">
        <v>1</v>
      </c>
      <c r="G454" s="27">
        <v>1</v>
      </c>
      <c r="H454" s="27">
        <v>10</v>
      </c>
      <c r="I454" s="27">
        <v>0</v>
      </c>
      <c r="J454" s="27">
        <v>0</v>
      </c>
      <c r="K454" s="27">
        <v>1</v>
      </c>
      <c r="L454" s="27">
        <v>50</v>
      </c>
      <c r="M454" s="27">
        <v>5</v>
      </c>
      <c r="N454" s="27">
        <v>0</v>
      </c>
      <c r="O454" s="27">
        <v>13</v>
      </c>
      <c r="P454" s="27">
        <v>10</v>
      </c>
      <c r="Q454" s="27">
        <v>1</v>
      </c>
      <c r="R454" s="58">
        <v>1</v>
      </c>
      <c r="S454" s="58">
        <v>1</v>
      </c>
      <c r="T454">
        <f t="shared" si="36"/>
        <v>-2.9329999999999998</v>
      </c>
      <c r="U454">
        <f t="shared" si="37"/>
        <v>-1.5550000000000002</v>
      </c>
      <c r="V454">
        <f t="shared" si="38"/>
        <v>-1.9039999999999999</v>
      </c>
      <c r="W454">
        <f t="shared" si="39"/>
        <v>0.12877925356274134</v>
      </c>
      <c r="X454">
        <f t="shared" si="40"/>
        <v>0.51086211793250813</v>
      </c>
      <c r="Y454">
        <f t="shared" si="41"/>
        <v>0.36035862850475059</v>
      </c>
    </row>
    <row r="455" spans="1:25" ht="15.75" thickBot="1" x14ac:dyDescent="0.3">
      <c r="A455" s="60">
        <v>112</v>
      </c>
      <c r="B455" s="45">
        <v>4</v>
      </c>
      <c r="C455" s="61">
        <v>2</v>
      </c>
      <c r="D455" s="62">
        <v>1</v>
      </c>
      <c r="E455" s="63">
        <v>1</v>
      </c>
      <c r="F455" s="63">
        <v>1</v>
      </c>
      <c r="G455" s="63">
        <v>1</v>
      </c>
      <c r="H455" s="63">
        <v>10</v>
      </c>
      <c r="I455" s="64">
        <v>0</v>
      </c>
      <c r="J455" s="34">
        <v>0</v>
      </c>
      <c r="K455" s="34">
        <v>1</v>
      </c>
      <c r="L455" s="34">
        <v>50</v>
      </c>
      <c r="M455" s="34">
        <v>5</v>
      </c>
      <c r="N455" s="34">
        <v>0</v>
      </c>
      <c r="O455" s="34">
        <v>13</v>
      </c>
      <c r="P455" s="34">
        <v>10</v>
      </c>
      <c r="Q455" s="34">
        <v>0</v>
      </c>
      <c r="R455" s="65">
        <v>1</v>
      </c>
      <c r="S455" s="65">
        <v>1</v>
      </c>
      <c r="T455">
        <f t="shared" si="36"/>
        <v>-2.9329999999999998</v>
      </c>
      <c r="U455">
        <f t="shared" si="37"/>
        <v>-1.5550000000000002</v>
      </c>
      <c r="V455">
        <f t="shared" si="38"/>
        <v>-1.4289999999999998</v>
      </c>
      <c r="W455">
        <f t="shared" si="39"/>
        <v>0.1056344184342405</v>
      </c>
      <c r="X455">
        <f t="shared" si="40"/>
        <v>0.41904748812349091</v>
      </c>
      <c r="Y455">
        <f t="shared" si="41"/>
        <v>0.47531809344226861</v>
      </c>
    </row>
    <row r="456" spans="1:25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19DC-37F6-4D30-990A-2A518E69F434}">
  <dimension ref="A1:R30"/>
  <sheetViews>
    <sheetView topLeftCell="A5" workbookViewId="0">
      <selection activeCell="J30" sqref="J30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4.7109375" bestFit="1" customWidth="1"/>
    <col min="4" max="4" width="12.7109375" bestFit="1" customWidth="1"/>
    <col min="5" max="5" width="7.140625" bestFit="1" customWidth="1"/>
    <col min="6" max="6" width="20" bestFit="1" customWidth="1"/>
    <col min="7" max="7" width="12.7109375" bestFit="1" customWidth="1"/>
    <col min="8" max="8" width="9.7109375" bestFit="1" customWidth="1"/>
  </cols>
  <sheetData>
    <row r="1" spans="1:18" ht="15.75" x14ac:dyDescent="0.25">
      <c r="A1" s="1" t="s">
        <v>0</v>
      </c>
      <c r="B1">
        <v>-2.11342813138643</v>
      </c>
      <c r="C1" s="2" t="s">
        <v>4</v>
      </c>
      <c r="D1">
        <v>0</v>
      </c>
      <c r="E1" s="1"/>
      <c r="F1" s="2" t="s">
        <v>8</v>
      </c>
      <c r="G1">
        <v>0</v>
      </c>
      <c r="L1" s="1"/>
      <c r="M1" s="1"/>
      <c r="N1" s="2"/>
      <c r="O1" s="1"/>
      <c r="P1" s="1"/>
      <c r="Q1" s="2"/>
    </row>
    <row r="2" spans="1:18" ht="15.75" x14ac:dyDescent="0.25">
      <c r="A2" s="2" t="s">
        <v>1</v>
      </c>
      <c r="B2">
        <v>-9.5775910283310995E-3</v>
      </c>
      <c r="C2" s="2" t="s">
        <v>5</v>
      </c>
      <c r="D2">
        <v>-0.18453914326271101</v>
      </c>
      <c r="E2" s="1"/>
      <c r="F2" s="2" t="s">
        <v>9</v>
      </c>
      <c r="G2">
        <v>-5.2710234208427097E-2</v>
      </c>
      <c r="L2" s="2"/>
      <c r="M2" s="1"/>
      <c r="N2" s="2"/>
      <c r="O2" s="1"/>
      <c r="P2" s="1"/>
      <c r="Q2" s="2"/>
    </row>
    <row r="3" spans="1:18" ht="15.75" x14ac:dyDescent="0.25">
      <c r="A3" s="2" t="s">
        <v>2</v>
      </c>
      <c r="B3">
        <v>-7.4243602295546204E-2</v>
      </c>
      <c r="C3" s="2" t="s">
        <v>6</v>
      </c>
      <c r="D3">
        <v>0.101738090208043</v>
      </c>
      <c r="E3" s="1"/>
      <c r="F3" s="2" t="s">
        <v>2</v>
      </c>
      <c r="G3">
        <v>-7.4243602295546204E-2</v>
      </c>
      <c r="L3" s="2"/>
      <c r="M3" s="1"/>
      <c r="N3" s="2"/>
      <c r="O3" s="1"/>
      <c r="P3" s="1"/>
      <c r="Q3" s="2"/>
      <c r="R3" s="1"/>
    </row>
    <row r="4" spans="1:18" ht="15.75" x14ac:dyDescent="0.25">
      <c r="A4" s="2" t="s">
        <v>3</v>
      </c>
      <c r="B4">
        <v>0.56555183377136498</v>
      </c>
      <c r="C4" s="2" t="s">
        <v>7</v>
      </c>
      <c r="D4">
        <v>0.292676539349214</v>
      </c>
      <c r="E4" s="1"/>
      <c r="F4" s="2" t="s">
        <v>10</v>
      </c>
      <c r="G4">
        <v>-0.475053116360586</v>
      </c>
      <c r="L4" s="2"/>
      <c r="M4" s="1"/>
      <c r="N4" s="2"/>
      <c r="O4" s="1"/>
      <c r="P4" s="1"/>
      <c r="Q4" s="2"/>
      <c r="R4" s="1"/>
    </row>
    <row r="9" spans="1:18" x14ac:dyDescent="0.25">
      <c r="A9" t="s">
        <v>36</v>
      </c>
    </row>
    <row r="10" spans="1:18" x14ac:dyDescent="0.25">
      <c r="A10" s="4" t="s">
        <v>12</v>
      </c>
      <c r="B10" s="5" t="s">
        <v>13</v>
      </c>
      <c r="C10" s="6" t="s">
        <v>14</v>
      </c>
      <c r="D10" s="7" t="s">
        <v>15</v>
      </c>
      <c r="E10" s="6" t="s">
        <v>16</v>
      </c>
      <c r="F10" s="8" t="s">
        <v>17</v>
      </c>
      <c r="G10" s="7" t="s">
        <v>18</v>
      </c>
      <c r="H10" s="9" t="s">
        <v>19</v>
      </c>
      <c r="I10" s="10" t="s">
        <v>20</v>
      </c>
      <c r="J10" s="8" t="s">
        <v>21</v>
      </c>
      <c r="K10" s="11" t="s">
        <v>22</v>
      </c>
      <c r="L10" s="6" t="s">
        <v>23</v>
      </c>
      <c r="M10" s="8" t="s">
        <v>24</v>
      </c>
      <c r="N10" s="10" t="s">
        <v>25</v>
      </c>
      <c r="O10" s="8" t="s">
        <v>26</v>
      </c>
      <c r="P10" s="8" t="s">
        <v>27</v>
      </c>
    </row>
    <row r="11" spans="1:18" x14ac:dyDescent="0.25">
      <c r="A11" s="13">
        <v>1</v>
      </c>
      <c r="B11" s="14">
        <v>1</v>
      </c>
      <c r="C11" s="13">
        <v>1</v>
      </c>
      <c r="D11" s="13">
        <v>1</v>
      </c>
      <c r="E11" s="13">
        <v>1</v>
      </c>
      <c r="F11" s="13">
        <v>1</v>
      </c>
      <c r="G11" s="13">
        <v>10</v>
      </c>
      <c r="H11" s="13">
        <v>0</v>
      </c>
      <c r="I11" s="13">
        <v>0</v>
      </c>
      <c r="J11" s="13">
        <v>0</v>
      </c>
      <c r="K11" s="13">
        <v>15</v>
      </c>
      <c r="L11" s="13">
        <v>0</v>
      </c>
      <c r="M11" s="13">
        <v>1</v>
      </c>
      <c r="N11" s="13">
        <v>3</v>
      </c>
      <c r="O11" s="13">
        <v>10</v>
      </c>
      <c r="P11" s="13">
        <v>1</v>
      </c>
    </row>
    <row r="12" spans="1:18" x14ac:dyDescent="0.25">
      <c r="A12" s="17">
        <v>2</v>
      </c>
      <c r="B12" s="18">
        <v>1</v>
      </c>
      <c r="C12" s="17">
        <v>1</v>
      </c>
      <c r="D12" s="17">
        <v>1</v>
      </c>
      <c r="E12" s="17">
        <v>1</v>
      </c>
      <c r="F12" s="17">
        <v>1</v>
      </c>
      <c r="G12" s="17">
        <v>10</v>
      </c>
      <c r="H12" s="17">
        <v>0</v>
      </c>
      <c r="I12" s="17">
        <v>1</v>
      </c>
      <c r="J12" s="17">
        <v>0</v>
      </c>
      <c r="K12" s="17">
        <v>25</v>
      </c>
      <c r="L12" s="17">
        <v>0</v>
      </c>
      <c r="M12" s="17">
        <v>1</v>
      </c>
      <c r="N12" s="17">
        <v>8</v>
      </c>
      <c r="O12" s="17">
        <v>15</v>
      </c>
      <c r="P12" s="17">
        <v>0</v>
      </c>
    </row>
    <row r="13" spans="1:18" x14ac:dyDescent="0.25">
      <c r="A13" s="17">
        <v>3</v>
      </c>
      <c r="B13" s="18">
        <v>1</v>
      </c>
      <c r="C13" s="17">
        <v>1</v>
      </c>
      <c r="D13" s="17">
        <v>1</v>
      </c>
      <c r="E13" s="17">
        <v>1</v>
      </c>
      <c r="F13" s="17">
        <v>1</v>
      </c>
      <c r="G13" s="17">
        <v>10</v>
      </c>
      <c r="H13" s="17">
        <v>0</v>
      </c>
      <c r="I13" s="17">
        <v>0</v>
      </c>
      <c r="J13" s="17">
        <v>0</v>
      </c>
      <c r="K13" s="17">
        <v>50</v>
      </c>
      <c r="L13" s="17">
        <v>0</v>
      </c>
      <c r="M13" s="17">
        <v>1</v>
      </c>
      <c r="N13" s="17">
        <v>13</v>
      </c>
      <c r="O13" s="17">
        <v>10</v>
      </c>
      <c r="P13" s="17">
        <v>1</v>
      </c>
    </row>
    <row r="14" spans="1:18" x14ac:dyDescent="0.25">
      <c r="A14" s="17">
        <v>4</v>
      </c>
      <c r="B14" s="18">
        <v>3</v>
      </c>
      <c r="C14" s="17">
        <v>1</v>
      </c>
      <c r="D14" s="17">
        <v>1</v>
      </c>
      <c r="E14" s="17">
        <v>1</v>
      </c>
      <c r="F14" s="17">
        <v>1</v>
      </c>
      <c r="G14" s="17">
        <v>10</v>
      </c>
      <c r="H14" s="17">
        <v>0</v>
      </c>
      <c r="I14" s="17">
        <v>1</v>
      </c>
      <c r="J14" s="17">
        <v>0</v>
      </c>
      <c r="K14" s="17">
        <v>50</v>
      </c>
      <c r="L14" s="17">
        <v>0</v>
      </c>
      <c r="M14" s="17">
        <v>1</v>
      </c>
      <c r="N14" s="17">
        <v>13</v>
      </c>
      <c r="O14" s="17">
        <v>15</v>
      </c>
      <c r="P14" s="17">
        <v>0</v>
      </c>
    </row>
    <row r="17" spans="2:8" x14ac:dyDescent="0.25">
      <c r="B17" t="s">
        <v>30</v>
      </c>
      <c r="C17" t="s">
        <v>37</v>
      </c>
      <c r="D17">
        <f>$B$1+$B$2*K11+$B$3*L11+$B$4*M11</f>
        <v>-1.6915401630400315</v>
      </c>
      <c r="F17" t="s">
        <v>33</v>
      </c>
      <c r="G17" t="s">
        <v>37</v>
      </c>
      <c r="H17">
        <f>EXP(D17)/SUM(EXP(D17),EXP(D22),EXP(D27))</f>
        <v>0.30970102828507612</v>
      </c>
    </row>
    <row r="18" spans="2:8" x14ac:dyDescent="0.25">
      <c r="C18" t="s">
        <v>38</v>
      </c>
      <c r="D18">
        <f t="shared" ref="D18:D20" si="0">$B$1+$B$2*K12+$B$3*L12+$B$4*M12</f>
        <v>-1.7873160733233426</v>
      </c>
      <c r="G18" t="s">
        <v>38</v>
      </c>
      <c r="H18">
        <f>EXP(D18)/SUM(EXP(D18),EXP(D23),EXP(D28))</f>
        <v>0.30019207859911617</v>
      </c>
    </row>
    <row r="19" spans="2:8" x14ac:dyDescent="0.25">
      <c r="C19" t="s">
        <v>39</v>
      </c>
      <c r="D19">
        <f t="shared" si="0"/>
        <v>-2.0267558490316202</v>
      </c>
      <c r="G19" t="s">
        <v>39</v>
      </c>
      <c r="H19">
        <f t="shared" ref="H19:H20" si="1">EXP(D19)/SUM(EXP(D19),EXP(D24),EXP(D29))</f>
        <v>0.30021862262441129</v>
      </c>
    </row>
    <row r="20" spans="2:8" x14ac:dyDescent="0.25">
      <c r="C20" t="s">
        <v>40</v>
      </c>
      <c r="D20">
        <f t="shared" si="0"/>
        <v>-2.0267558490316202</v>
      </c>
      <c r="G20" t="s">
        <v>40</v>
      </c>
      <c r="H20">
        <f t="shared" si="1"/>
        <v>0.27908313441739002</v>
      </c>
    </row>
    <row r="22" spans="2:8" x14ac:dyDescent="0.25">
      <c r="B22" t="s">
        <v>41</v>
      </c>
      <c r="C22" t="s">
        <v>37</v>
      </c>
      <c r="D22">
        <f>$D$1+$D$2*G11+$D$3*I11+$D$4*J11</f>
        <v>-1.8453914326271101</v>
      </c>
      <c r="F22" t="s">
        <v>43</v>
      </c>
      <c r="G22" t="s">
        <v>37</v>
      </c>
      <c r="H22">
        <f>EXP(D22)/SUM(EXP(D17),EXP(D22),EXP(D27))</f>
        <v>0.26553751699502548</v>
      </c>
    </row>
    <row r="23" spans="2:8" x14ac:dyDescent="0.25">
      <c r="C23" t="s">
        <v>38</v>
      </c>
      <c r="D23">
        <f t="shared" ref="D23:D25" si="2">$D$1+$D$2*G12+$D$3*I12+$D$4*J12</f>
        <v>-1.7436533424190672</v>
      </c>
      <c r="G23" t="s">
        <v>38</v>
      </c>
      <c r="H23">
        <f t="shared" ref="H23:H25" si="3">EXP(D23)/SUM(EXP(D18),EXP(D23),EXP(D28))</f>
        <v>0.31358964328045774</v>
      </c>
    </row>
    <row r="24" spans="2:8" x14ac:dyDescent="0.25">
      <c r="C24" t="s">
        <v>39</v>
      </c>
      <c r="D24">
        <f t="shared" si="2"/>
        <v>-1.8453914326271101</v>
      </c>
      <c r="G24" t="s">
        <v>39</v>
      </c>
      <c r="H24">
        <f t="shared" si="3"/>
        <v>0.35991769047476485</v>
      </c>
    </row>
    <row r="25" spans="2:8" x14ac:dyDescent="0.25">
      <c r="C25" t="s">
        <v>40</v>
      </c>
      <c r="D25">
        <f t="shared" si="2"/>
        <v>-1.7436533424190672</v>
      </c>
      <c r="G25" t="s">
        <v>40</v>
      </c>
      <c r="H25">
        <f t="shared" si="3"/>
        <v>0.37041063585496703</v>
      </c>
    </row>
    <row r="27" spans="2:8" x14ac:dyDescent="0.25">
      <c r="B27" t="s">
        <v>42</v>
      </c>
      <c r="C27" t="s">
        <v>37</v>
      </c>
      <c r="D27">
        <f>$G$1+$G$2*N11+$G$3*O11+$G$4*P11</f>
        <v>-1.3756198419413295</v>
      </c>
      <c r="F27" t="s">
        <v>35</v>
      </c>
      <c r="G27" t="s">
        <v>37</v>
      </c>
      <c r="H27">
        <f>EXP(D27)/SUM(EXP(D17),EXP(D22),EXP(D27))</f>
        <v>0.42476145471989829</v>
      </c>
    </row>
    <row r="28" spans="2:8" x14ac:dyDescent="0.25">
      <c r="C28" t="s">
        <v>38</v>
      </c>
      <c r="D28">
        <f t="shared" ref="D28:D30" si="4">$G$1+$G$2*N12+$G$3*O12+$G$4*P12</f>
        <v>-1.5353359081006099</v>
      </c>
      <c r="G28" t="s">
        <v>38</v>
      </c>
      <c r="H28">
        <f>EXP(D28)/SUM(EXP(D18),EXP(D23),EXP(D28))</f>
        <v>0.38621827812042603</v>
      </c>
    </row>
    <row r="29" spans="2:8" x14ac:dyDescent="0.25">
      <c r="C29" t="s">
        <v>39</v>
      </c>
      <c r="D29">
        <f t="shared" si="4"/>
        <v>-1.9027221840256003</v>
      </c>
      <c r="G29" t="s">
        <v>39</v>
      </c>
      <c r="H29">
        <f t="shared" ref="H29:H30" si="5">EXP(D29)/SUM(EXP(D19),EXP(D24),EXP(D29))</f>
        <v>0.33986368690082391</v>
      </c>
    </row>
    <row r="30" spans="2:8" x14ac:dyDescent="0.25">
      <c r="C30" t="s">
        <v>40</v>
      </c>
      <c r="D30">
        <f t="shared" si="4"/>
        <v>-1.7988870791427454</v>
      </c>
      <c r="G30" t="s">
        <v>40</v>
      </c>
      <c r="H30">
        <f t="shared" si="5"/>
        <v>0.35050622972764295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48B8-98F6-4C12-957F-E989F2B76BFE}">
  <dimension ref="A1:P30"/>
  <sheetViews>
    <sheetView topLeftCell="F9" workbookViewId="0">
      <selection activeCell="Z26" sqref="Z26"/>
    </sheetView>
  </sheetViews>
  <sheetFormatPr defaultRowHeight="15" x14ac:dyDescent="0.25"/>
  <cols>
    <col min="1" max="1" width="11.5703125" bestFit="1" customWidth="1"/>
    <col min="2" max="2" width="6.7109375" bestFit="1" customWidth="1"/>
    <col min="3" max="3" width="14.7109375" bestFit="1" customWidth="1"/>
    <col min="4" max="4" width="8.140625" bestFit="1" customWidth="1"/>
    <col min="5" max="5" width="7.140625" bestFit="1" customWidth="1"/>
    <col min="6" max="6" width="20" bestFit="1" customWidth="1"/>
    <col min="7" max="7" width="10.28515625" bestFit="1" customWidth="1"/>
  </cols>
  <sheetData>
    <row r="1" spans="1:16" ht="15.75" x14ac:dyDescent="0.25">
      <c r="A1" s="1" t="s">
        <v>0</v>
      </c>
      <c r="B1">
        <v>-2.11342813138643</v>
      </c>
      <c r="C1" s="2" t="s">
        <v>4</v>
      </c>
      <c r="D1">
        <v>0</v>
      </c>
      <c r="E1" s="1"/>
      <c r="F1" s="2" t="s">
        <v>8</v>
      </c>
      <c r="G1">
        <v>0</v>
      </c>
    </row>
    <row r="2" spans="1:16" ht="15.75" x14ac:dyDescent="0.25">
      <c r="A2" s="2" t="s">
        <v>1</v>
      </c>
      <c r="B2">
        <v>-9.5775910283310995E-3</v>
      </c>
      <c r="C2" s="2" t="s">
        <v>5</v>
      </c>
      <c r="D2">
        <v>-0.18453914326271101</v>
      </c>
      <c r="E2" s="1"/>
      <c r="F2" s="2" t="s">
        <v>9</v>
      </c>
      <c r="G2">
        <v>-5.2710234208427097E-2</v>
      </c>
    </row>
    <row r="3" spans="1:16" ht="15.75" x14ac:dyDescent="0.25">
      <c r="A3" s="2" t="s">
        <v>2</v>
      </c>
      <c r="B3">
        <v>-7.4243602295546204E-2</v>
      </c>
      <c r="C3" s="2" t="s">
        <v>6</v>
      </c>
      <c r="D3">
        <v>0.101738090208043</v>
      </c>
      <c r="E3" s="1"/>
      <c r="F3" s="2" t="s">
        <v>2</v>
      </c>
      <c r="G3">
        <v>-7.4243602295546204E-2</v>
      </c>
    </row>
    <row r="4" spans="1:16" ht="15.75" x14ac:dyDescent="0.25">
      <c r="A4" s="2" t="s">
        <v>3</v>
      </c>
      <c r="B4">
        <v>0.56555183377136498</v>
      </c>
      <c r="C4" s="2" t="s">
        <v>7</v>
      </c>
      <c r="D4">
        <v>0.292676539349214</v>
      </c>
      <c r="E4" s="1"/>
      <c r="F4" s="2" t="s">
        <v>10</v>
      </c>
      <c r="G4">
        <v>-0.475053116360586</v>
      </c>
    </row>
    <row r="10" spans="1:16" ht="15.75" thickBot="1" x14ac:dyDescent="0.3">
      <c r="A10" s="4" t="s">
        <v>12</v>
      </c>
      <c r="B10" s="5" t="s">
        <v>13</v>
      </c>
      <c r="C10" s="6" t="s">
        <v>14</v>
      </c>
      <c r="D10" s="7" t="s">
        <v>15</v>
      </c>
      <c r="E10" s="6" t="s">
        <v>16</v>
      </c>
      <c r="F10" s="8" t="s">
        <v>17</v>
      </c>
      <c r="G10" s="7" t="s">
        <v>18</v>
      </c>
      <c r="H10" s="9" t="s">
        <v>19</v>
      </c>
      <c r="I10" s="10" t="s">
        <v>20</v>
      </c>
      <c r="J10" s="8" t="s">
        <v>21</v>
      </c>
      <c r="K10" s="11" t="s">
        <v>22</v>
      </c>
      <c r="L10" s="6" t="s">
        <v>23</v>
      </c>
      <c r="M10" s="8" t="s">
        <v>24</v>
      </c>
      <c r="N10" s="10" t="s">
        <v>25</v>
      </c>
      <c r="O10" s="8" t="s">
        <v>26</v>
      </c>
      <c r="P10" s="8" t="s">
        <v>27</v>
      </c>
    </row>
    <row r="11" spans="1:16" ht="15.75" thickTop="1" x14ac:dyDescent="0.25">
      <c r="A11" s="24">
        <v>1</v>
      </c>
      <c r="B11" s="25">
        <v>3</v>
      </c>
      <c r="C11" s="26">
        <v>1</v>
      </c>
      <c r="D11" s="26">
        <v>1</v>
      </c>
      <c r="E11" s="26">
        <v>1</v>
      </c>
      <c r="F11" s="26">
        <v>1</v>
      </c>
      <c r="G11" s="26">
        <v>10</v>
      </c>
      <c r="H11" s="26">
        <v>0</v>
      </c>
      <c r="I11" s="27">
        <v>1</v>
      </c>
      <c r="J11" s="27">
        <v>1</v>
      </c>
      <c r="K11" s="27">
        <v>15</v>
      </c>
      <c r="L11" s="27">
        <v>0</v>
      </c>
      <c r="M11" s="27">
        <v>0</v>
      </c>
      <c r="N11" s="27">
        <v>3</v>
      </c>
      <c r="O11" s="27">
        <v>10</v>
      </c>
      <c r="P11" s="27">
        <v>1</v>
      </c>
    </row>
    <row r="12" spans="1:16" x14ac:dyDescent="0.25">
      <c r="A12" s="29">
        <v>2</v>
      </c>
      <c r="B12" s="30">
        <v>3</v>
      </c>
      <c r="C12" s="17">
        <v>1</v>
      </c>
      <c r="D12" s="17">
        <v>1</v>
      </c>
      <c r="E12" s="17">
        <v>1</v>
      </c>
      <c r="F12" s="17">
        <v>1</v>
      </c>
      <c r="G12" s="17">
        <v>10</v>
      </c>
      <c r="H12" s="29">
        <v>0</v>
      </c>
      <c r="I12" s="27">
        <v>1</v>
      </c>
      <c r="J12" s="27">
        <v>1</v>
      </c>
      <c r="K12" s="27">
        <v>25</v>
      </c>
      <c r="L12" s="27">
        <v>0</v>
      </c>
      <c r="M12" s="27">
        <v>0</v>
      </c>
      <c r="N12" s="27">
        <v>8</v>
      </c>
      <c r="O12" s="27">
        <v>10</v>
      </c>
      <c r="P12" s="27">
        <v>0</v>
      </c>
    </row>
    <row r="13" spans="1:16" x14ac:dyDescent="0.25">
      <c r="A13" s="29">
        <v>3</v>
      </c>
      <c r="B13" s="30">
        <v>1</v>
      </c>
      <c r="C13" s="17">
        <v>1</v>
      </c>
      <c r="D13" s="17">
        <v>1</v>
      </c>
      <c r="E13" s="17">
        <v>1</v>
      </c>
      <c r="F13" s="17">
        <v>1</v>
      </c>
      <c r="G13" s="17">
        <v>10</v>
      </c>
      <c r="H13" s="29">
        <v>0</v>
      </c>
      <c r="I13" s="27">
        <v>1</v>
      </c>
      <c r="J13" s="27">
        <v>1</v>
      </c>
      <c r="K13" s="27">
        <v>50</v>
      </c>
      <c r="L13" s="27">
        <v>0</v>
      </c>
      <c r="M13" s="27">
        <v>0</v>
      </c>
      <c r="N13" s="27">
        <v>13</v>
      </c>
      <c r="O13" s="27">
        <v>10</v>
      </c>
      <c r="P13" s="27">
        <v>1</v>
      </c>
    </row>
    <row r="14" spans="1:16" x14ac:dyDescent="0.25">
      <c r="A14" s="29">
        <v>4</v>
      </c>
      <c r="B14" s="30">
        <v>3</v>
      </c>
      <c r="C14" s="17">
        <v>1</v>
      </c>
      <c r="D14" s="17">
        <v>1</v>
      </c>
      <c r="E14" s="17">
        <v>1</v>
      </c>
      <c r="F14" s="17">
        <v>1</v>
      </c>
      <c r="G14" s="17">
        <v>10</v>
      </c>
      <c r="H14" s="29">
        <v>0</v>
      </c>
      <c r="I14" s="27">
        <v>1</v>
      </c>
      <c r="J14" s="27">
        <v>0</v>
      </c>
      <c r="K14" s="27">
        <v>50</v>
      </c>
      <c r="L14" s="27">
        <v>0</v>
      </c>
      <c r="M14" s="27">
        <v>0</v>
      </c>
      <c r="N14" s="27">
        <v>13</v>
      </c>
      <c r="O14" s="27">
        <v>15</v>
      </c>
      <c r="P14" s="27">
        <v>1</v>
      </c>
    </row>
    <row r="17" spans="2:8" x14ac:dyDescent="0.25">
      <c r="B17" t="s">
        <v>30</v>
      </c>
      <c r="C17" t="s">
        <v>37</v>
      </c>
      <c r="D17">
        <f>$B$1+$B$2*K11+$B$3*L11+$B$4*M11</f>
        <v>-2.2570919968113965</v>
      </c>
      <c r="F17" t="s">
        <v>33</v>
      </c>
      <c r="G17" t="s">
        <v>37</v>
      </c>
      <c r="H17">
        <f>EXP(D17)/SUM(EXP(D17),EXP(D22),EXP(D27))</f>
        <v>0.17687707950063578</v>
      </c>
    </row>
    <row r="18" spans="2:8" x14ac:dyDescent="0.25">
      <c r="C18" t="s">
        <v>38</v>
      </c>
      <c r="D18">
        <f t="shared" ref="D18:D20" si="0">$B$1+$B$2*K12+$B$3*L12+$B$4*M12</f>
        <v>-2.3528679070947076</v>
      </c>
      <c r="G18" t="s">
        <v>38</v>
      </c>
      <c r="H18">
        <f>EXP(D18)/SUM(EXP(D18),EXP(D23),EXP(D28))</f>
        <v>0.14820888448721806</v>
      </c>
    </row>
    <row r="19" spans="2:8" x14ac:dyDescent="0.25">
      <c r="C19" t="s">
        <v>39</v>
      </c>
      <c r="D19">
        <f t="shared" si="0"/>
        <v>-2.5923076828029852</v>
      </c>
      <c r="G19" t="s">
        <v>39</v>
      </c>
      <c r="H19">
        <f t="shared" ref="H19:H20" si="1">EXP(D19)/SUM(EXP(D19),EXP(D24),EXP(D29))</f>
        <v>0.16329671787491004</v>
      </c>
    </row>
    <row r="20" spans="2:8" x14ac:dyDescent="0.25">
      <c r="C20" t="s">
        <v>40</v>
      </c>
      <c r="D20">
        <f t="shared" si="0"/>
        <v>-2.5923076828029852</v>
      </c>
      <c r="G20" t="s">
        <v>40</v>
      </c>
      <c r="H20">
        <f t="shared" si="1"/>
        <v>0.21225194551625637</v>
      </c>
    </row>
    <row r="22" spans="2:8" x14ac:dyDescent="0.25">
      <c r="B22" t="s">
        <v>41</v>
      </c>
      <c r="C22" t="s">
        <v>37</v>
      </c>
      <c r="D22">
        <f>$D$1+$D$2*G11+$D$3*I11+$D$4*J11</f>
        <v>-1.4509768030698531</v>
      </c>
      <c r="F22" t="s">
        <v>43</v>
      </c>
      <c r="G22" t="s">
        <v>37</v>
      </c>
      <c r="H22">
        <f>EXP(D22)/SUM(EXP(D17),EXP(D22),EXP(D27))</f>
        <v>0.39606178387221963</v>
      </c>
    </row>
    <row r="23" spans="2:8" x14ac:dyDescent="0.25">
      <c r="C23" t="s">
        <v>38</v>
      </c>
      <c r="D23">
        <f t="shared" ref="D23:D25" si="2">$D$1+$D$2*G12+$D$3*I12+$D$4*J12</f>
        <v>-1.4509768030698531</v>
      </c>
      <c r="G23" t="s">
        <v>38</v>
      </c>
      <c r="H23">
        <f t="shared" ref="H23:H25" si="3">EXP(D23)/SUM(EXP(D18),EXP(D23),EXP(D28))</f>
        <v>0.36522505930445143</v>
      </c>
    </row>
    <row r="24" spans="2:8" x14ac:dyDescent="0.25">
      <c r="C24" t="s">
        <v>39</v>
      </c>
      <c r="D24">
        <f t="shared" si="2"/>
        <v>-1.4509768030698531</v>
      </c>
      <c r="G24" t="s">
        <v>39</v>
      </c>
      <c r="H24">
        <f t="shared" si="3"/>
        <v>0.51127099920974428</v>
      </c>
    </row>
    <row r="25" spans="2:8" x14ac:dyDescent="0.25">
      <c r="C25" t="s">
        <v>40</v>
      </c>
      <c r="D25">
        <f t="shared" si="2"/>
        <v>-1.7436533424190672</v>
      </c>
      <c r="G25" t="s">
        <v>40</v>
      </c>
      <c r="H25">
        <f t="shared" si="3"/>
        <v>0.49592679826377201</v>
      </c>
    </row>
    <row r="27" spans="2:8" x14ac:dyDescent="0.25">
      <c r="B27" t="s">
        <v>42</v>
      </c>
      <c r="C27" t="s">
        <v>37</v>
      </c>
      <c r="D27">
        <f>$G$1+$G$2*N11+$G$3*O11+$G$4*P11</f>
        <v>-1.3756198419413295</v>
      </c>
      <c r="F27" t="s">
        <v>35</v>
      </c>
      <c r="G27" t="s">
        <v>37</v>
      </c>
      <c r="H27">
        <f>EXP(D27)/SUM(EXP(D17),EXP(D22),EXP(D27))</f>
        <v>0.42706113662714473</v>
      </c>
    </row>
    <row r="28" spans="2:8" x14ac:dyDescent="0.25">
      <c r="C28" t="s">
        <v>38</v>
      </c>
      <c r="D28">
        <f t="shared" ref="D28:D30" si="4">$G$1+$G$2*N12+$G$3*O12+$G$4*P12</f>
        <v>-1.1641178966228789</v>
      </c>
      <c r="G28" t="s">
        <v>38</v>
      </c>
      <c r="H28">
        <f>EXP(D28)/SUM(EXP(D18),EXP(D23),EXP(D28))</f>
        <v>0.48656605620833049</v>
      </c>
    </row>
    <row r="29" spans="2:8" x14ac:dyDescent="0.25">
      <c r="C29" t="s">
        <v>39</v>
      </c>
      <c r="D29">
        <f>$G$1+$G$2*N13+$G$3*O13+$G$4*P13</f>
        <v>-1.9027221840256003</v>
      </c>
      <c r="G29" t="s">
        <v>39</v>
      </c>
      <c r="H29">
        <f t="shared" ref="H29:H30" si="5">EXP(D29)/SUM(EXP(D19),EXP(D24),EXP(D29))</f>
        <v>0.32543228291534565</v>
      </c>
    </row>
    <row r="30" spans="2:8" x14ac:dyDescent="0.25">
      <c r="C30" t="s">
        <v>40</v>
      </c>
      <c r="D30">
        <f t="shared" si="4"/>
        <v>-2.2739401955033314</v>
      </c>
      <c r="G30" t="s">
        <v>40</v>
      </c>
      <c r="H30">
        <f t="shared" si="5"/>
        <v>0.29182125621997163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C384-CA38-4833-AE8E-15DD431677EE}">
  <dimension ref="A1:P30"/>
  <sheetViews>
    <sheetView topLeftCell="A9" workbookViewId="0">
      <selection activeCell="X35" sqref="X35"/>
    </sheetView>
  </sheetViews>
  <sheetFormatPr defaultRowHeight="15" x14ac:dyDescent="0.25"/>
  <cols>
    <col min="1" max="1" width="11.5703125" bestFit="1" customWidth="1"/>
    <col min="2" max="2" width="6.7109375" bestFit="1" customWidth="1"/>
    <col min="3" max="3" width="14.7109375" bestFit="1" customWidth="1"/>
    <col min="4" max="4" width="8.140625" bestFit="1" customWidth="1"/>
    <col min="5" max="5" width="7.140625" bestFit="1" customWidth="1"/>
    <col min="6" max="6" width="20" bestFit="1" customWidth="1"/>
    <col min="7" max="7" width="10.28515625" bestFit="1" customWidth="1"/>
  </cols>
  <sheetData>
    <row r="1" spans="1:16" ht="15.75" x14ac:dyDescent="0.25">
      <c r="A1" s="1" t="s">
        <v>0</v>
      </c>
      <c r="B1">
        <v>-2.11342813138643</v>
      </c>
      <c r="C1" s="2" t="s">
        <v>4</v>
      </c>
      <c r="D1">
        <v>0</v>
      </c>
      <c r="E1" s="1"/>
      <c r="F1" s="2" t="s">
        <v>8</v>
      </c>
      <c r="G1">
        <v>0</v>
      </c>
    </row>
    <row r="2" spans="1:16" ht="15.75" x14ac:dyDescent="0.25">
      <c r="A2" s="2" t="s">
        <v>1</v>
      </c>
      <c r="B2">
        <v>-9.5775910283310995E-3</v>
      </c>
      <c r="C2" s="2" t="s">
        <v>5</v>
      </c>
      <c r="D2">
        <v>-0.18453914326271101</v>
      </c>
      <c r="E2" s="1"/>
      <c r="F2" s="2" t="s">
        <v>9</v>
      </c>
      <c r="G2">
        <v>-5.2710234208427097E-2</v>
      </c>
    </row>
    <row r="3" spans="1:16" ht="15.75" x14ac:dyDescent="0.25">
      <c r="A3" s="2" t="s">
        <v>2</v>
      </c>
      <c r="B3">
        <v>-7.4243602295546204E-2</v>
      </c>
      <c r="C3" s="2" t="s">
        <v>6</v>
      </c>
      <c r="D3">
        <v>0.101738090208043</v>
      </c>
      <c r="E3" s="1"/>
      <c r="F3" s="2" t="s">
        <v>2</v>
      </c>
      <c r="G3">
        <v>-7.4243602295546204E-2</v>
      </c>
    </row>
    <row r="4" spans="1:16" ht="15.75" x14ac:dyDescent="0.25">
      <c r="A4" s="2" t="s">
        <v>3</v>
      </c>
      <c r="B4">
        <v>0.56555183377136498</v>
      </c>
      <c r="C4" s="2" t="s">
        <v>7</v>
      </c>
      <c r="D4">
        <v>0.292676539349214</v>
      </c>
      <c r="E4" s="1"/>
      <c r="F4" s="2" t="s">
        <v>10</v>
      </c>
      <c r="G4">
        <v>-0.475053116360586</v>
      </c>
    </row>
    <row r="10" spans="1:16" ht="15.75" thickBot="1" x14ac:dyDescent="0.3">
      <c r="A10" s="4" t="s">
        <v>12</v>
      </c>
      <c r="B10" s="5" t="s">
        <v>13</v>
      </c>
      <c r="C10" s="6" t="s">
        <v>14</v>
      </c>
      <c r="D10" s="7" t="s">
        <v>15</v>
      </c>
      <c r="E10" s="6" t="s">
        <v>16</v>
      </c>
      <c r="F10" s="8" t="s">
        <v>17</v>
      </c>
      <c r="G10" s="7" t="s">
        <v>18</v>
      </c>
      <c r="H10" s="9" t="s">
        <v>19</v>
      </c>
      <c r="I10" s="10" t="s">
        <v>20</v>
      </c>
      <c r="J10" s="8" t="s">
        <v>21</v>
      </c>
      <c r="K10" s="11" t="s">
        <v>22</v>
      </c>
      <c r="L10" s="6" t="s">
        <v>23</v>
      </c>
      <c r="M10" s="8" t="s">
        <v>24</v>
      </c>
      <c r="N10" s="10" t="s">
        <v>25</v>
      </c>
      <c r="O10" s="8" t="s">
        <v>26</v>
      </c>
      <c r="P10" s="8" t="s">
        <v>27</v>
      </c>
    </row>
    <row r="11" spans="1:16" ht="15.75" thickTop="1" x14ac:dyDescent="0.25">
      <c r="A11" s="37">
        <v>1</v>
      </c>
      <c r="B11" s="38">
        <v>3</v>
      </c>
      <c r="C11" s="39">
        <v>1</v>
      </c>
      <c r="D11" s="26">
        <v>1</v>
      </c>
      <c r="E11" s="26">
        <v>1</v>
      </c>
      <c r="F11" s="26">
        <v>1</v>
      </c>
      <c r="G11" s="26">
        <v>10</v>
      </c>
      <c r="H11" s="24">
        <v>0</v>
      </c>
      <c r="I11" s="40">
        <v>0</v>
      </c>
      <c r="J11" s="40">
        <v>1</v>
      </c>
      <c r="K11" s="40">
        <v>15</v>
      </c>
      <c r="L11" s="40">
        <v>5</v>
      </c>
      <c r="M11" s="40">
        <v>1</v>
      </c>
      <c r="N11" s="40">
        <v>3</v>
      </c>
      <c r="O11" s="40">
        <v>10</v>
      </c>
      <c r="P11" s="40">
        <v>0</v>
      </c>
    </row>
    <row r="12" spans="1:16" x14ac:dyDescent="0.25">
      <c r="A12" s="29">
        <v>2</v>
      </c>
      <c r="B12" s="6">
        <v>3</v>
      </c>
      <c r="C12" s="42">
        <v>1</v>
      </c>
      <c r="D12" s="17">
        <v>1</v>
      </c>
      <c r="E12" s="17">
        <v>1</v>
      </c>
      <c r="F12" s="17">
        <v>1</v>
      </c>
      <c r="G12" s="17">
        <v>10</v>
      </c>
      <c r="H12" s="29">
        <v>0</v>
      </c>
      <c r="I12" s="27">
        <v>0</v>
      </c>
      <c r="J12" s="43">
        <v>1</v>
      </c>
      <c r="K12" s="27">
        <v>25</v>
      </c>
      <c r="L12" s="27">
        <v>5</v>
      </c>
      <c r="M12" s="27">
        <v>1</v>
      </c>
      <c r="N12" s="27">
        <v>8</v>
      </c>
      <c r="O12" s="27">
        <v>15</v>
      </c>
      <c r="P12" s="27">
        <v>1</v>
      </c>
    </row>
    <row r="13" spans="1:16" x14ac:dyDescent="0.25">
      <c r="A13" s="29">
        <v>3</v>
      </c>
      <c r="B13" s="6">
        <v>1</v>
      </c>
      <c r="C13" s="42">
        <v>1</v>
      </c>
      <c r="D13" s="17">
        <v>1</v>
      </c>
      <c r="E13" s="17">
        <v>1</v>
      </c>
      <c r="F13" s="17">
        <v>1</v>
      </c>
      <c r="G13" s="17">
        <v>10</v>
      </c>
      <c r="H13" s="29">
        <v>0</v>
      </c>
      <c r="I13" s="27">
        <v>1</v>
      </c>
      <c r="J13" s="27">
        <v>1</v>
      </c>
      <c r="K13" s="27">
        <v>50</v>
      </c>
      <c r="L13" s="27">
        <v>5</v>
      </c>
      <c r="M13" s="27">
        <v>1</v>
      </c>
      <c r="N13" s="27">
        <v>13</v>
      </c>
      <c r="O13" s="27">
        <v>15</v>
      </c>
      <c r="P13" s="27">
        <v>0</v>
      </c>
    </row>
    <row r="14" spans="1:16" x14ac:dyDescent="0.25">
      <c r="A14" s="29">
        <v>4</v>
      </c>
      <c r="B14" s="6">
        <v>2</v>
      </c>
      <c r="C14" s="42">
        <v>1</v>
      </c>
      <c r="D14" s="17">
        <v>1</v>
      </c>
      <c r="E14" s="17">
        <v>1</v>
      </c>
      <c r="F14" s="17">
        <v>1</v>
      </c>
      <c r="G14" s="17">
        <v>10</v>
      </c>
      <c r="H14" s="29">
        <v>0</v>
      </c>
      <c r="I14" s="27">
        <v>0</v>
      </c>
      <c r="J14" s="27">
        <v>0</v>
      </c>
      <c r="K14" s="27">
        <v>50</v>
      </c>
      <c r="L14" s="27">
        <v>0</v>
      </c>
      <c r="M14" s="27">
        <v>1</v>
      </c>
      <c r="N14" s="27">
        <v>13</v>
      </c>
      <c r="O14" s="27">
        <v>15</v>
      </c>
      <c r="P14" s="27">
        <v>0</v>
      </c>
    </row>
    <row r="17" spans="2:8" x14ac:dyDescent="0.25">
      <c r="B17" t="s">
        <v>30</v>
      </c>
      <c r="C17" t="s">
        <v>37</v>
      </c>
      <c r="D17">
        <f>$B$1+$B$2*K11+$B$3*L11+$B$4*M11</f>
        <v>-2.0627581745177626</v>
      </c>
      <c r="F17" t="s">
        <v>33</v>
      </c>
      <c r="G17" t="s">
        <v>37</v>
      </c>
      <c r="H17">
        <f>EXP(D17)/SUM(EXP(D17),EXP(D22),EXP(D27))</f>
        <v>0.17058166398482225</v>
      </c>
    </row>
    <row r="18" spans="2:8" x14ac:dyDescent="0.25">
      <c r="C18" t="s">
        <v>38</v>
      </c>
      <c r="D18">
        <f t="shared" ref="D18:D20" si="0">$B$1+$B$2*K12+$B$3*L12+$B$4*M12</f>
        <v>-2.1585340848010737</v>
      </c>
      <c r="G18" t="s">
        <v>38</v>
      </c>
      <c r="H18">
        <f>EXP(D18)/SUM(EXP(D18),EXP(D23),EXP(D28))</f>
        <v>0.25047376626397377</v>
      </c>
    </row>
    <row r="19" spans="2:8" x14ac:dyDescent="0.25">
      <c r="C19" t="s">
        <v>39</v>
      </c>
      <c r="D19">
        <f t="shared" si="0"/>
        <v>-2.3979738605093512</v>
      </c>
      <c r="G19" t="s">
        <v>39</v>
      </c>
      <c r="H19">
        <f t="shared" ref="H19:H20" si="1">EXP(D19)/SUM(EXP(D19),EXP(D24),EXP(D29))</f>
        <v>0.18523965470966922</v>
      </c>
    </row>
    <row r="20" spans="2:8" x14ac:dyDescent="0.25">
      <c r="C20" t="s">
        <v>40</v>
      </c>
      <c r="D20">
        <f t="shared" si="0"/>
        <v>-2.0267558490316202</v>
      </c>
      <c r="G20" t="s">
        <v>40</v>
      </c>
      <c r="H20">
        <f t="shared" si="1"/>
        <v>0.28945466177082146</v>
      </c>
    </row>
    <row r="22" spans="2:8" x14ac:dyDescent="0.25">
      <c r="B22" t="s">
        <v>41</v>
      </c>
      <c r="C22" t="s">
        <v>37</v>
      </c>
      <c r="D22">
        <f>$D$1+$D$2*G11+$D$3*I11+$D$4*J11</f>
        <v>-1.552714893277896</v>
      </c>
      <c r="F22" t="s">
        <v>43</v>
      </c>
      <c r="G22" t="s">
        <v>37</v>
      </c>
      <c r="H22">
        <f>EXP(D22)/SUM(EXP(D17),EXP(D22),EXP(D27))</f>
        <v>0.28408043814065159</v>
      </c>
    </row>
    <row r="23" spans="2:8" x14ac:dyDescent="0.25">
      <c r="C23" t="s">
        <v>38</v>
      </c>
      <c r="D23">
        <f t="shared" ref="D23:D25" si="2">$D$1+$D$2*G12+$D$3*I12+$D$4*J12</f>
        <v>-1.552714893277896</v>
      </c>
      <c r="G23" t="s">
        <v>38</v>
      </c>
      <c r="H23">
        <f t="shared" ref="H23:H25" si="3">EXP(D23)/SUM(EXP(D18),EXP(D23),EXP(D28))</f>
        <v>0.45905653897565413</v>
      </c>
    </row>
    <row r="24" spans="2:8" x14ac:dyDescent="0.25">
      <c r="C24" t="s">
        <v>39</v>
      </c>
      <c r="D24">
        <f t="shared" si="2"/>
        <v>-1.4509768030698531</v>
      </c>
      <c r="G24" t="s">
        <v>39</v>
      </c>
      <c r="H24">
        <f t="shared" si="3"/>
        <v>0.47753978462399854</v>
      </c>
    </row>
    <row r="25" spans="2:8" x14ac:dyDescent="0.25">
      <c r="C25" t="s">
        <v>40</v>
      </c>
      <c r="D25">
        <f t="shared" si="2"/>
        <v>-1.8453914326271101</v>
      </c>
      <c r="G25" t="s">
        <v>40</v>
      </c>
      <c r="H25">
        <f t="shared" si="3"/>
        <v>0.3470132946817312</v>
      </c>
    </row>
    <row r="27" spans="2:8" x14ac:dyDescent="0.25">
      <c r="B27" t="s">
        <v>42</v>
      </c>
      <c r="C27" t="s">
        <v>37</v>
      </c>
      <c r="D27">
        <f>$G$1+$G$2*N11+$G$3*O11+$G$4*P11</f>
        <v>-0.90056672558074335</v>
      </c>
      <c r="F27" t="s">
        <v>35</v>
      </c>
      <c r="G27" t="s">
        <v>37</v>
      </c>
      <c r="H27">
        <f>EXP(D27)/SUM(EXP(D17),EXP(D22),EXP(D27))</f>
        <v>0.54533789787452613</v>
      </c>
    </row>
    <row r="28" spans="2:8" x14ac:dyDescent="0.25">
      <c r="C28" t="s">
        <v>38</v>
      </c>
      <c r="D28">
        <f t="shared" ref="D28:D30" si="4">$G$1+$G$2*N12+$G$3*O12+$G$4*P12</f>
        <v>-2.0103890244611957</v>
      </c>
      <c r="G28" t="s">
        <v>38</v>
      </c>
      <c r="H28">
        <f>EXP(D28)/SUM(EXP(D18),EXP(D23),EXP(D28))</f>
        <v>0.29046969476037215</v>
      </c>
    </row>
    <row r="29" spans="2:8" x14ac:dyDescent="0.25">
      <c r="C29" t="s">
        <v>39</v>
      </c>
      <c r="D29">
        <f>$G$1+$G$2*N13+$G$3*O13+$G$4*P13</f>
        <v>-1.7988870791427454</v>
      </c>
      <c r="G29" t="s">
        <v>39</v>
      </c>
      <c r="H29">
        <f t="shared" ref="H29:H30" si="5">EXP(D29)/SUM(EXP(D19),EXP(D24),EXP(D29))</f>
        <v>0.33722056066633221</v>
      </c>
    </row>
    <row r="30" spans="2:8" x14ac:dyDescent="0.25">
      <c r="C30" t="s">
        <v>40</v>
      </c>
      <c r="D30">
        <f t="shared" si="4"/>
        <v>-1.7988870791427454</v>
      </c>
      <c r="G30" t="s">
        <v>40</v>
      </c>
      <c r="H30">
        <f t="shared" si="5"/>
        <v>0.36353204354744739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4218-490E-4FE3-968A-82FCBF2C7BDC}">
  <dimension ref="A1:P30"/>
  <sheetViews>
    <sheetView tabSelected="1" topLeftCell="A9" workbookViewId="0">
      <selection activeCell="W26" sqref="W26"/>
    </sheetView>
  </sheetViews>
  <sheetFormatPr defaultRowHeight="15" x14ac:dyDescent="0.25"/>
  <cols>
    <col min="1" max="1" width="11.5703125" bestFit="1" customWidth="1"/>
    <col min="2" max="2" width="6.7109375" bestFit="1" customWidth="1"/>
    <col min="3" max="3" width="14.7109375" bestFit="1" customWidth="1"/>
    <col min="4" max="4" width="8.140625" bestFit="1" customWidth="1"/>
    <col min="5" max="5" width="7.140625" bestFit="1" customWidth="1"/>
    <col min="6" max="6" width="20" bestFit="1" customWidth="1"/>
    <col min="7" max="7" width="10.28515625" bestFit="1" customWidth="1"/>
  </cols>
  <sheetData>
    <row r="1" spans="1:16" ht="15.75" x14ac:dyDescent="0.25">
      <c r="A1" s="1" t="s">
        <v>0</v>
      </c>
      <c r="B1">
        <v>-2.11342813138643</v>
      </c>
      <c r="C1" s="2" t="s">
        <v>4</v>
      </c>
      <c r="D1">
        <v>0</v>
      </c>
      <c r="E1" s="1"/>
      <c r="F1" s="2" t="s">
        <v>8</v>
      </c>
      <c r="G1">
        <v>0</v>
      </c>
    </row>
    <row r="2" spans="1:16" ht="15.75" x14ac:dyDescent="0.25">
      <c r="A2" s="2" t="s">
        <v>1</v>
      </c>
      <c r="B2">
        <v>-9.5775910283310995E-3</v>
      </c>
      <c r="C2" s="2" t="s">
        <v>5</v>
      </c>
      <c r="D2">
        <v>-0.18453914326271101</v>
      </c>
      <c r="E2" s="1"/>
      <c r="F2" s="2" t="s">
        <v>9</v>
      </c>
      <c r="G2">
        <v>-5.2710234208427097E-2</v>
      </c>
    </row>
    <row r="3" spans="1:16" ht="15.75" x14ac:dyDescent="0.25">
      <c r="A3" s="2" t="s">
        <v>2</v>
      </c>
      <c r="B3">
        <v>-7.4243602295546204E-2</v>
      </c>
      <c r="C3" s="2" t="s">
        <v>6</v>
      </c>
      <c r="D3">
        <v>0.101738090208043</v>
      </c>
      <c r="E3" s="1"/>
      <c r="F3" s="2" t="s">
        <v>2</v>
      </c>
      <c r="G3">
        <v>-7.4243602295546204E-2</v>
      </c>
    </row>
    <row r="4" spans="1:16" ht="15.75" x14ac:dyDescent="0.25">
      <c r="A4" s="2" t="s">
        <v>3</v>
      </c>
      <c r="B4">
        <v>0.56555183377136498</v>
      </c>
      <c r="C4" s="2" t="s">
        <v>7</v>
      </c>
      <c r="D4">
        <v>0.292676539349214</v>
      </c>
      <c r="E4" s="1"/>
      <c r="F4" s="2" t="s">
        <v>10</v>
      </c>
      <c r="G4">
        <v>-0.475053116360586</v>
      </c>
    </row>
    <row r="10" spans="1:16" ht="15.75" thickBot="1" x14ac:dyDescent="0.3">
      <c r="A10" s="4" t="s">
        <v>12</v>
      </c>
      <c r="B10" s="5" t="s">
        <v>13</v>
      </c>
      <c r="C10" s="6" t="s">
        <v>14</v>
      </c>
      <c r="D10" s="7" t="s">
        <v>15</v>
      </c>
      <c r="E10" s="6" t="s">
        <v>16</v>
      </c>
      <c r="F10" s="8" t="s">
        <v>17</v>
      </c>
      <c r="G10" s="7" t="s">
        <v>18</v>
      </c>
      <c r="H10" s="9" t="s">
        <v>19</v>
      </c>
      <c r="I10" s="10" t="s">
        <v>20</v>
      </c>
      <c r="J10" s="8" t="s">
        <v>21</v>
      </c>
      <c r="K10" s="11" t="s">
        <v>22</v>
      </c>
      <c r="L10" s="6" t="s">
        <v>23</v>
      </c>
      <c r="M10" s="8" t="s">
        <v>24</v>
      </c>
      <c r="N10" s="10" t="s">
        <v>25</v>
      </c>
      <c r="O10" s="8" t="s">
        <v>26</v>
      </c>
      <c r="P10" s="8" t="s">
        <v>27</v>
      </c>
    </row>
    <row r="11" spans="1:16" ht="15.75" thickTop="1" x14ac:dyDescent="0.25">
      <c r="A11" s="37">
        <v>1</v>
      </c>
      <c r="B11" s="50">
        <v>1</v>
      </c>
      <c r="C11" s="51">
        <v>1</v>
      </c>
      <c r="D11" s="52">
        <v>1</v>
      </c>
      <c r="E11" s="52">
        <v>1</v>
      </c>
      <c r="F11" s="52">
        <v>1</v>
      </c>
      <c r="G11" s="52">
        <v>10</v>
      </c>
      <c r="H11" s="53">
        <v>0</v>
      </c>
      <c r="I11" s="40">
        <v>1</v>
      </c>
      <c r="J11" s="54">
        <v>1</v>
      </c>
      <c r="K11" s="40">
        <v>15</v>
      </c>
      <c r="L11" s="40">
        <v>5</v>
      </c>
      <c r="M11" s="40">
        <v>0</v>
      </c>
      <c r="N11" s="40">
        <v>3</v>
      </c>
      <c r="O11" s="40">
        <v>15</v>
      </c>
      <c r="P11" s="40">
        <v>1</v>
      </c>
    </row>
    <row r="12" spans="1:16" x14ac:dyDescent="0.25">
      <c r="A12" s="29">
        <v>2</v>
      </c>
      <c r="B12" s="58">
        <v>1</v>
      </c>
      <c r="C12" s="27">
        <v>1</v>
      </c>
      <c r="D12" s="27">
        <v>1</v>
      </c>
      <c r="E12" s="27">
        <v>1</v>
      </c>
      <c r="F12" s="27">
        <v>1</v>
      </c>
      <c r="G12" s="27">
        <v>10</v>
      </c>
      <c r="H12" s="27">
        <v>0</v>
      </c>
      <c r="I12" s="27">
        <v>1</v>
      </c>
      <c r="J12" s="27">
        <v>0</v>
      </c>
      <c r="K12" s="27">
        <v>25</v>
      </c>
      <c r="L12" s="27">
        <v>5</v>
      </c>
      <c r="M12" s="27">
        <v>0</v>
      </c>
      <c r="N12" s="27">
        <v>8</v>
      </c>
      <c r="O12" s="27">
        <v>10</v>
      </c>
      <c r="P12" s="27">
        <v>1</v>
      </c>
    </row>
    <row r="13" spans="1:16" x14ac:dyDescent="0.25">
      <c r="A13" s="29">
        <v>3</v>
      </c>
      <c r="B13" s="59">
        <v>1</v>
      </c>
      <c r="C13" s="27">
        <v>1</v>
      </c>
      <c r="D13" s="27">
        <v>1</v>
      </c>
      <c r="E13" s="27">
        <v>1</v>
      </c>
      <c r="F13" s="27">
        <v>1</v>
      </c>
      <c r="G13" s="27">
        <v>10</v>
      </c>
      <c r="H13" s="27">
        <v>0</v>
      </c>
      <c r="I13" s="27">
        <v>0</v>
      </c>
      <c r="J13" s="27">
        <v>1</v>
      </c>
      <c r="K13" s="27">
        <v>50</v>
      </c>
      <c r="L13" s="27">
        <v>5</v>
      </c>
      <c r="M13" s="27">
        <v>0</v>
      </c>
      <c r="N13" s="27">
        <v>13</v>
      </c>
      <c r="O13" s="27">
        <v>10</v>
      </c>
      <c r="P13" s="27">
        <v>1</v>
      </c>
    </row>
    <row r="14" spans="1:16" x14ac:dyDescent="0.25">
      <c r="A14" s="29">
        <v>4</v>
      </c>
      <c r="B14" s="58">
        <v>1</v>
      </c>
      <c r="C14" s="27">
        <v>1</v>
      </c>
      <c r="D14" s="27">
        <v>1</v>
      </c>
      <c r="E14" s="27">
        <v>1</v>
      </c>
      <c r="F14" s="27">
        <v>1</v>
      </c>
      <c r="G14" s="27">
        <v>10</v>
      </c>
      <c r="H14" s="27">
        <v>0</v>
      </c>
      <c r="I14" s="27">
        <v>0</v>
      </c>
      <c r="J14" s="27">
        <v>1</v>
      </c>
      <c r="K14" s="27">
        <v>50</v>
      </c>
      <c r="L14" s="27">
        <v>5</v>
      </c>
      <c r="M14" s="27">
        <v>0</v>
      </c>
      <c r="N14" s="27">
        <v>13</v>
      </c>
      <c r="O14" s="27">
        <v>10</v>
      </c>
      <c r="P14" s="27">
        <v>0</v>
      </c>
    </row>
    <row r="17" spans="2:8" x14ac:dyDescent="0.25">
      <c r="B17" t="s">
        <v>30</v>
      </c>
      <c r="C17" t="s">
        <v>37</v>
      </c>
      <c r="D17">
        <f>$B$1+$B$2*K11+$B$3*L11+$B$4*M11</f>
        <v>-2.6283100082891275</v>
      </c>
      <c r="F17" t="s">
        <v>33</v>
      </c>
      <c r="G17" t="s">
        <v>37</v>
      </c>
      <c r="H17">
        <f>EXP(D17)/SUM(EXP(D17),EXP(D22),EXP(D27))</f>
        <v>0.15014657561031439</v>
      </c>
    </row>
    <row r="18" spans="2:8" x14ac:dyDescent="0.25">
      <c r="C18" t="s">
        <v>38</v>
      </c>
      <c r="D18">
        <f t="shared" ref="D18:D20" si="0">$B$1+$B$2*K12+$B$3*L12+$B$4*M12</f>
        <v>-2.7240859185724386</v>
      </c>
      <c r="G18" t="s">
        <v>38</v>
      </c>
      <c r="H18">
        <f>EXP(D18)/SUM(EXP(D18),EXP(D23),EXP(D28))</f>
        <v>0.15094801992598439</v>
      </c>
    </row>
    <row r="19" spans="2:8" x14ac:dyDescent="0.25">
      <c r="C19" t="s">
        <v>39</v>
      </c>
      <c r="D19">
        <f t="shared" si="0"/>
        <v>-2.9635256942807162</v>
      </c>
      <c r="G19" t="s">
        <v>39</v>
      </c>
      <c r="H19">
        <f t="shared" ref="H19:H20" si="1">EXP(D19)/SUM(EXP(D19),EXP(D24),EXP(D29))</f>
        <v>0.12518826898695359</v>
      </c>
    </row>
    <row r="20" spans="2:8" x14ac:dyDescent="0.25">
      <c r="C20" t="s">
        <v>40</v>
      </c>
      <c r="D20">
        <f t="shared" si="0"/>
        <v>-2.9635256942807162</v>
      </c>
      <c r="G20" t="s">
        <v>40</v>
      </c>
      <c r="H20">
        <f t="shared" si="1"/>
        <v>0.10262114021621165</v>
      </c>
    </row>
    <row r="22" spans="2:8" x14ac:dyDescent="0.25">
      <c r="B22" t="s">
        <v>41</v>
      </c>
      <c r="C22" t="s">
        <v>37</v>
      </c>
      <c r="D22">
        <f>$D$1+$D$2*G11+$D$3*I11+$D$4*J11</f>
        <v>-1.4509768030698531</v>
      </c>
      <c r="F22" t="s">
        <v>43</v>
      </c>
      <c r="G22" t="s">
        <v>37</v>
      </c>
      <c r="H22">
        <f>EXP(D22)/SUM(EXP(D17),EXP(D22),EXP(D27))</f>
        <v>0.48733179399051402</v>
      </c>
    </row>
    <row r="23" spans="2:8" x14ac:dyDescent="0.25">
      <c r="C23" t="s">
        <v>38</v>
      </c>
      <c r="D23">
        <f t="shared" ref="D23:D25" si="2">$D$1+$D$2*G12+$D$3*I12+$D$4*J12</f>
        <v>-1.7436533424190672</v>
      </c>
      <c r="G23" t="s">
        <v>38</v>
      </c>
      <c r="H23">
        <f t="shared" ref="H23:H25" si="3">EXP(D23)/SUM(EXP(D18),EXP(D23),EXP(D28))</f>
        <v>0.40236841123765738</v>
      </c>
    </row>
    <row r="24" spans="2:8" x14ac:dyDescent="0.25">
      <c r="C24" t="s">
        <v>39</v>
      </c>
      <c r="D24">
        <f t="shared" si="2"/>
        <v>-1.552714893277896</v>
      </c>
      <c r="G24" t="s">
        <v>39</v>
      </c>
      <c r="H24">
        <f t="shared" si="3"/>
        <v>0.51318148631042815</v>
      </c>
    </row>
    <row r="25" spans="2:8" x14ac:dyDescent="0.25">
      <c r="C25" t="s">
        <v>40</v>
      </c>
      <c r="D25">
        <f t="shared" si="2"/>
        <v>-1.552714893277896</v>
      </c>
      <c r="G25" t="s">
        <v>40</v>
      </c>
      <c r="H25">
        <f t="shared" si="3"/>
        <v>0.4206725573345424</v>
      </c>
    </row>
    <row r="27" spans="2:8" x14ac:dyDescent="0.25">
      <c r="B27" t="s">
        <v>42</v>
      </c>
      <c r="C27" t="s">
        <v>37</v>
      </c>
      <c r="D27">
        <f>$G$1+$G$2*N11+$G$3*O11+$G$4*P11</f>
        <v>-1.7468378534190605</v>
      </c>
      <c r="F27" t="s">
        <v>35</v>
      </c>
      <c r="G27" t="s">
        <v>37</v>
      </c>
      <c r="H27">
        <f>EXP(D27)/SUM(EXP(D17),EXP(D22),EXP(D27))</f>
        <v>0.36252163039917173</v>
      </c>
    </row>
    <row r="28" spans="2:8" x14ac:dyDescent="0.25">
      <c r="C28" t="s">
        <v>38</v>
      </c>
      <c r="D28">
        <f t="shared" ref="D28:D30" si="4">$G$1+$G$2*N12+$G$3*O12+$G$4*P12</f>
        <v>-1.6391710129834649</v>
      </c>
      <c r="G28" t="s">
        <v>38</v>
      </c>
      <c r="H28">
        <f>EXP(D28)/SUM(EXP(D18),EXP(D23),EXP(D28))</f>
        <v>0.44668356883635829</v>
      </c>
    </row>
    <row r="29" spans="2:8" x14ac:dyDescent="0.25">
      <c r="C29" t="s">
        <v>39</v>
      </c>
      <c r="D29">
        <f>$G$1+$G$2*N13+$G$3*O13+$G$4*P13</f>
        <v>-1.9027221840256003</v>
      </c>
      <c r="G29" t="s">
        <v>39</v>
      </c>
      <c r="H29">
        <f t="shared" ref="H29:H30" si="5">EXP(D29)/SUM(EXP(D19),EXP(D24),EXP(D29))</f>
        <v>0.36163024470261806</v>
      </c>
    </row>
    <row r="30" spans="2:8" x14ac:dyDescent="0.25">
      <c r="C30" t="s">
        <v>40</v>
      </c>
      <c r="D30">
        <f t="shared" si="4"/>
        <v>-1.4276690676650143</v>
      </c>
      <c r="G30" t="s">
        <v>40</v>
      </c>
      <c r="H30">
        <f t="shared" si="5"/>
        <v>0.476706302449246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form1</vt:lpstr>
      <vt:lpstr>form2</vt:lpstr>
      <vt:lpstr>form3</vt:lpstr>
      <vt:lpstr>form4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Vivitachai Larpratanatrai</dc:creator>
  <cp:lastModifiedBy>Vivitachai Larpratanatrai</cp:lastModifiedBy>
  <dcterms:created xsi:type="dcterms:W3CDTF">2023-02-02T16:44:41Z</dcterms:created>
  <dcterms:modified xsi:type="dcterms:W3CDTF">2023-02-03T16:08:46Z</dcterms:modified>
</cp:coreProperties>
</file>