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Fix units" sheetId="2" state="visible" r:id="rId2"/>
    <sheet name="2 Sets decision" sheetId="3" state="visible" r:id="rId3"/>
    <sheet name="3 Measure" sheetId="4" state="visible" r:id="rId4"/>
    <sheet name="Bulky reference" sheetId="5" state="visible" r:id="rId5"/>
  </sheets>
  <definedNames>
    <definedName name="_xlnm._FilterDatabase" localSheetId="4" hidden="1">'Bulky reference'!$A$4:$H$111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5181B"/>
      <sz val="15"/>
    </font>
    <font>
      <name val="Arial"/>
      <i val="1"/>
      <color rgb="005B656D"/>
      <sz val="9"/>
    </font>
    <font>
      <name val="Arial"/>
      <b val="1"/>
      <color rgb="00FFFFFF"/>
      <sz val="9"/>
    </font>
    <font>
      <name val="Arial"/>
      <color rgb="0015181B"/>
      <sz val="10"/>
    </font>
    <font>
      <name val="Arial"/>
      <b val="1"/>
      <color rgb="0015181B"/>
      <sz val="10"/>
    </font>
    <font>
      <name val="Arial"/>
      <b val="1"/>
      <color rgb="005B656D"/>
      <sz val="9"/>
    </font>
    <font>
      <name val="Arial"/>
      <b val="1"/>
      <color rgb="00B93C26"/>
      <sz val="9"/>
    </font>
    <font>
      <name val="Arial"/>
      <color rgb="005B656D"/>
      <sz val="9"/>
    </font>
    <font>
      <name val="Arial"/>
      <i val="1"/>
      <color rgb="005B656D"/>
      <sz val="10"/>
    </font>
  </fonts>
  <fills count="5">
    <fill>
      <patternFill/>
    </fill>
    <fill>
      <patternFill patternType="gray125"/>
    </fill>
    <fill>
      <patternFill patternType="solid">
        <fgColor rgb="0015181B"/>
      </patternFill>
    </fill>
    <fill>
      <patternFill patternType="solid">
        <fgColor rgb="00F0F3F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C9D1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9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30" customWidth="1" min="3" max="3"/>
    <col width="40" customWidth="1" min="4" max="4"/>
  </cols>
  <sheetData>
    <row r="1" ht="22" customHeight="1">
      <c r="A1" s="1" t="inlineStr">
        <is>
          <t>Product data gaps: what needs doing</t>
        </is>
      </c>
    </row>
    <row r="2">
      <c r="A2" s="2" t="inlineStr">
        <is>
          <t>Generated from reports/carton-gaps.csv. Counts are formulas, so they follow the sheets.</t>
        </is>
      </c>
    </row>
    <row r="4" ht="26" customHeight="1">
      <c r="A4" s="3" t="inlineStr">
        <is>
          <t>Pile</t>
        </is>
      </c>
      <c r="B4" s="3" t="inlineStr">
        <is>
          <t>Products</t>
        </is>
      </c>
      <c r="C4" s="3" t="inlineStr">
        <is>
          <t>Who does it</t>
        </is>
      </c>
      <c r="D4" s="3" t="inlineStr">
        <is>
          <t>Effort</t>
        </is>
      </c>
    </row>
    <row r="5">
      <c r="A5" s="4" t="inlineStr">
        <is>
          <t>1. Wrong units, live on the site now</t>
        </is>
      </c>
      <c r="B5" s="4">
        <f>COUNTA('1 Fix units'!A6:A9)</f>
        <v/>
      </c>
      <c r="C5" s="5" t="inlineStr">
        <is>
          <t>Whoever edits WordPress</t>
        </is>
      </c>
      <c r="D5" s="4" t="inlineStr">
        <is>
          <t>Minutes. Do these first.</t>
        </is>
      </c>
    </row>
    <row r="6">
      <c r="A6" s="4" t="inlineStr">
        <is>
          <t>2. Sets and multi-packs</t>
        </is>
      </c>
      <c r="B6" s="4">
        <f>COUNTA('2 Sets decision'!A6:A28)</f>
        <v/>
      </c>
      <c r="C6" s="5" t="inlineStr">
        <is>
          <t>A commercial decision</t>
        </is>
      </c>
      <c r="D6" s="4" t="inlineStr">
        <is>
          <t>A decision, not a task.</t>
        </is>
      </c>
    </row>
    <row r="7">
      <c r="A7" s="4" t="inlineStr">
        <is>
          <t>3. Genuinely unmeasured</t>
        </is>
      </c>
      <c r="B7" s="4">
        <f>COUNTA('3 Measure'!A6:A12)</f>
        <v/>
      </c>
      <c r="C7" s="5" t="inlineStr">
        <is>
          <t>Someone with a tape measure</t>
        </is>
      </c>
      <c r="D7" s="4" t="inlineStr">
        <is>
          <t>The only physical work.</t>
        </is>
      </c>
    </row>
    <row r="8">
      <c r="A8" s="6" t="inlineStr">
        <is>
          <t>Total blocked from online freight quoting</t>
        </is>
      </c>
      <c r="B8" s="6">
        <f>SUM(B5:B7)</f>
        <v/>
      </c>
    </row>
    <row r="10">
      <c r="B10" s="7" t="inlineStr">
        <is>
          <t>How to use this</t>
        </is>
      </c>
    </row>
    <row r="11">
      <c r="B11" s="8" t="inlineStr">
        <is>
          <t>Yellow cells are for you to fill in. Everything else is reference.</t>
        </is>
      </c>
    </row>
    <row r="12">
      <c r="B12" s="8" t="inlineStr">
        <is>
          <t>Work sheet 1 first: those figures are wrong on the live website today, not merely missing.</t>
        </is>
      </c>
    </row>
    <row r="13">
      <c r="B13" s="8" t="inlineStr">
        <is>
          <t>Sheet 2 needs a decision from the business before anyone touches data.</t>
        </is>
      </c>
    </row>
    <row r="14">
      <c r="B14" s="8" t="inlineStr">
        <is>
          <t>Sheet 3 is the only pile that needs a physical tape measure.</t>
        </is>
      </c>
    </row>
    <row r="16">
      <c r="B16" s="7" t="inlineStr">
        <is>
          <t>What this is not</t>
        </is>
      </c>
    </row>
    <row r="17">
      <c r="B17" s="8" t="inlineStr">
        <is>
          <t>260812-Missing-ProductData.xlsx does not overlap with any of these (checked, zero matches).</t>
        </is>
      </c>
    </row>
    <row r="18">
      <c r="B18" s="8" t="inlineStr">
        <is>
          <t>That file lists 73 products with no buy price, which is a margin problem, and 6 CBM rows which are volume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26" customWidth="1" min="4" max="4"/>
    <col width="13" customWidth="1" min="5" max="5"/>
    <col width="13" customWidth="1" min="6" max="6"/>
    <col width="13" customWidth="1" min="7" max="7"/>
    <col width="11" customWidth="1" min="8" max="8"/>
  </cols>
  <sheetData>
    <row r="1" ht="22" customHeight="1">
      <c r="A1" s="1" t="inlineStr">
        <is>
          <t>Pile 1: wrong units, live on the site now</t>
        </is>
      </c>
    </row>
    <row r="2">
      <c r="A2" s="2" t="inlineStr">
        <is>
          <t>Recorded in millimetres inside a centimetre field. SCRWAR04 currently says its carton is 24 metres long.</t>
        </is>
      </c>
    </row>
    <row r="4" ht="26" customHeight="1">
      <c r="A4" s="3" t="inlineStr">
        <is>
          <t>SKU</t>
        </is>
      </c>
      <c r="B4" s="3" t="inlineStr">
        <is>
          <t>Product</t>
        </is>
      </c>
      <c r="C4" s="3" t="inlineStr">
        <is>
          <t>Recorded now</t>
        </is>
      </c>
      <c r="D4" s="3" t="inlineStr">
        <is>
          <t>Suspected</t>
        </is>
      </c>
      <c r="E4" s="3" t="inlineStr">
        <is>
          <t>Correct L (cm)</t>
        </is>
      </c>
      <c r="F4" s="3" t="inlineStr">
        <is>
          <t>Correct W (cm)</t>
        </is>
      </c>
      <c r="G4" s="3" t="inlineStr">
        <is>
          <t>Correct H (cm)</t>
        </is>
      </c>
      <c r="H4" s="3" t="inlineStr">
        <is>
          <t>Correct kg</t>
        </is>
      </c>
    </row>
    <row r="5">
      <c r="A5" s="9" t="inlineStr">
        <is>
          <t>EXAMPLE</t>
        </is>
      </c>
      <c r="B5" s="9" t="inlineStr">
        <is>
          <t>This row is an example, delete it</t>
        </is>
      </c>
      <c r="C5" s="10" t="inlineStr">
        <is>
          <t>32.9kg L2440 W610</t>
        </is>
      </c>
      <c r="D5" s="9" t="inlineStr">
        <is>
          <t>suspected 244 x 61 x ?cm</t>
        </is>
      </c>
      <c r="E5" s="11" t="n">
        <v>244</v>
      </c>
      <c r="F5" s="11" t="n">
        <v>61</v>
      </c>
      <c r="G5" s="11" t="n">
        <v>38</v>
      </c>
      <c r="H5" s="11" t="n">
        <v>32.9</v>
      </c>
    </row>
    <row r="6">
      <c r="A6" s="4" t="inlineStr">
        <is>
          <t>SCRWAR04</t>
        </is>
      </c>
      <c r="B6" s="4" t="inlineStr">
        <is>
          <t>C2 Rower Model D PM5 Black</t>
        </is>
      </c>
      <c r="C6" s="5" t="inlineStr">
        <is>
          <t>32.9kg L2440 W610</t>
        </is>
      </c>
      <c r="D6" s="4" t="inlineStr">
        <is>
          <t>suspected 244 x 61 x ?cm, confirm</t>
        </is>
      </c>
      <c r="E6" s="12" t="n"/>
      <c r="F6" s="12" t="n"/>
      <c r="G6" s="12" t="n"/>
      <c r="H6" s="12" t="n"/>
    </row>
    <row r="7">
      <c r="A7" s="4" t="inlineStr">
        <is>
          <t>SCSTACC04</t>
        </is>
      </c>
      <c r="B7" s="4" t="inlineStr">
        <is>
          <t>C2 Ski Erg Floor Stand</t>
        </is>
      </c>
      <c r="C7" s="5" t="inlineStr">
        <is>
          <t>17kg L1350 W660</t>
        </is>
      </c>
      <c r="D7" s="4" t="inlineStr">
        <is>
          <t>suspected 135 x 66 x ?cm, confirm</t>
        </is>
      </c>
      <c r="E7" s="12" t="n"/>
      <c r="F7" s="12" t="n"/>
      <c r="G7" s="12" t="n"/>
      <c r="H7" s="12" t="n"/>
    </row>
    <row r="8">
      <c r="A8" s="4" t="inlineStr">
        <is>
          <t>SCSTAR03</t>
        </is>
      </c>
      <c r="B8" s="4" t="inlineStr">
        <is>
          <t>C2 Ski Erg PM5</t>
        </is>
      </c>
      <c r="C8" s="5" t="inlineStr">
        <is>
          <t>27.5kg L600 W1270</t>
        </is>
      </c>
      <c r="D8" s="4" t="inlineStr">
        <is>
          <t>suspected 60 x 127 x ?cm, confirm</t>
        </is>
      </c>
      <c r="E8" s="12" t="n"/>
      <c r="F8" s="12" t="n"/>
      <c r="G8" s="12" t="n"/>
      <c r="H8" s="12" t="n"/>
    </row>
    <row r="9">
      <c r="A9" s="4" t="inlineStr">
        <is>
          <t>ABPBSB04</t>
        </is>
      </c>
      <c r="B9" s="4" t="inlineStr">
        <is>
          <t>Plyometric Foam Stacker Box- 12"</t>
        </is>
      </c>
      <c r="C9" s="5" t="inlineStr">
        <is>
          <t>13kg L850 W1000 H305</t>
        </is>
      </c>
      <c r="D9" s="4" t="inlineStr">
        <is>
          <t>suspected 85 x 100 x 31cm, confirm</t>
        </is>
      </c>
      <c r="E9" s="12" t="n"/>
      <c r="F9" s="12" t="n"/>
      <c r="G9" s="12" t="n"/>
      <c r="H9" s="12" t="n"/>
    </row>
    <row r="11">
      <c r="B11" s="7" t="inlineStr">
        <is>
          <t>Notes</t>
        </is>
      </c>
    </row>
    <row r="12">
      <c r="B12" s="8" t="inlineStr">
        <is>
          <t>Suspected values are the recorded figure divided by ten. Confirm ONE against a physical box before applying the rest, in case the error is not uniform.</t>
        </is>
      </c>
    </row>
    <row r="13">
      <c r="B13" s="8" t="inlineStr">
        <is>
          <t>A '?' in the Suspected column means that dimension is missing entirely, so it needs measuring as well as correcting.</t>
        </is>
      </c>
    </row>
    <row r="14">
      <c r="B14" s="8" t="inlineStr">
        <is>
          <t>Record the SHIPPING CARTON, not the assembled size of the equipment.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4" customWidth="1" min="3" max="3"/>
    <col width="46" customWidth="1" min="4" max="4"/>
  </cols>
  <sheetData>
    <row r="1" ht="22" customHeight="1">
      <c r="A1" s="1" t="inlineStr">
        <is>
          <t>Pile 2: sets and multi-packs</t>
        </is>
      </c>
    </row>
    <row r="2">
      <c r="A2" s="2" t="inlineStr">
        <is>
          <t>A 150kg plate set has no single carton because it ships as several. No measurement resolves this.</t>
        </is>
      </c>
    </row>
    <row r="4" ht="26" customHeight="1">
      <c r="A4" s="3" t="inlineStr">
        <is>
          <t>SKU</t>
        </is>
      </c>
      <c r="B4" s="3" t="inlineStr">
        <is>
          <t>Product</t>
        </is>
      </c>
      <c r="C4" s="3" t="inlineStr">
        <is>
          <t>Decision</t>
        </is>
      </c>
      <c r="D4" s="3" t="inlineStr">
        <is>
          <t>Notes</t>
        </is>
      </c>
    </row>
    <row r="5">
      <c r="A5" s="9" t="inlineStr">
        <is>
          <t>EXAMPLE</t>
        </is>
      </c>
      <c r="B5" s="9" t="inlineStr">
        <is>
          <t>This row is an example, delete it</t>
        </is>
      </c>
      <c r="C5" s="13" t="inlineStr">
        <is>
          <t>Manual quote</t>
        </is>
      </c>
      <c r="D5" s="11" t="inlineStr">
        <is>
          <t>Ships as 5 cartons, not worth a nominal figure</t>
        </is>
      </c>
    </row>
    <row r="6">
      <c r="A6" s="4" t="inlineStr">
        <is>
          <t>MWPA15001</t>
        </is>
      </c>
      <c r="B6" s="4" t="inlineStr">
        <is>
          <t>Coloured Bumper Plates (Set of 10) - 150kg</t>
        </is>
      </c>
      <c r="C6" s="14" t="n"/>
      <c r="D6" s="12" t="n"/>
    </row>
    <row r="7">
      <c r="A7" s="4" t="inlineStr">
        <is>
          <t>MWPA9001</t>
        </is>
      </c>
      <c r="B7" s="4" t="inlineStr">
        <is>
          <t>Coloured Bumper Plates (Set of 6) - 90kg</t>
        </is>
      </c>
      <c r="C7" s="14" t="n"/>
      <c r="D7" s="12" t="n"/>
    </row>
    <row r="8">
      <c r="A8" s="4" t="inlineStr">
        <is>
          <t>MWPA10001</t>
        </is>
      </c>
      <c r="B8" s="4" t="inlineStr">
        <is>
          <t>Coloured Bumper Plates (Set of 8) - 100kg</t>
        </is>
      </c>
      <c r="C8" s="14" t="n"/>
      <c r="D8" s="12" t="n"/>
    </row>
    <row r="9">
      <c r="A9" s="4" t="inlineStr">
        <is>
          <t>MWPA14001</t>
        </is>
      </c>
      <c r="B9" s="4" t="inlineStr">
        <is>
          <t>Coloured Bumper Plates (Set of 8) &amp; 2.5kg Change Plates - 145kg</t>
        </is>
      </c>
      <c r="C9" s="14" t="n"/>
      <c r="D9" s="12" t="n"/>
    </row>
    <row r="10">
      <c r="A10" s="4" t="inlineStr">
        <is>
          <t>MWPA15002</t>
        </is>
      </c>
      <c r="B10" s="4" t="inlineStr">
        <is>
          <t>Competition Bumper Plates (Set of 10) - 150kg</t>
        </is>
      </c>
      <c r="C10" s="14" t="n"/>
      <c r="D10" s="12" t="n"/>
    </row>
    <row r="11">
      <c r="A11" s="4" t="inlineStr">
        <is>
          <t>MWPA10002</t>
        </is>
      </c>
      <c r="B11" s="4" t="inlineStr">
        <is>
          <t>Competition Bumper Plates (Set of 8) - 100kg</t>
        </is>
      </c>
      <c r="C11" s="14" t="n"/>
      <c r="D11" s="12" t="n"/>
    </row>
    <row r="12">
      <c r="A12" s="4" t="inlineStr">
        <is>
          <t>MWPA14002</t>
        </is>
      </c>
      <c r="B12" s="4" t="inlineStr">
        <is>
          <t>Competition Bumper Plates (Set of 8) - 140kg</t>
        </is>
      </c>
      <c r="C12" s="14" t="n"/>
      <c r="D12" s="12" t="n"/>
    </row>
    <row r="13">
      <c r="A13" s="4" t="inlineStr">
        <is>
          <t>MMKBPGC-GROUP</t>
        </is>
      </c>
      <c r="B13" s="4" t="inlineStr">
        <is>
          <t>Competition Kettlebells</t>
        </is>
      </c>
      <c r="C13" s="14" t="n"/>
      <c r="D13" s="12" t="n"/>
    </row>
    <row r="14">
      <c r="A14" s="4" t="inlineStr">
        <is>
          <t>AMBXG01</t>
        </is>
      </c>
      <c r="B14" s="4" t="inlineStr">
        <is>
          <t>Cotton Inners (Fingerless, 100 Pair)</t>
        </is>
      </c>
      <c r="C14" s="14" t="n"/>
      <c r="D14" s="12" t="n"/>
    </row>
    <row r="15">
      <c r="A15" s="4" t="inlineStr">
        <is>
          <t>MWPA15003</t>
        </is>
      </c>
      <c r="B15" s="4" t="inlineStr">
        <is>
          <t>Olympic Premium Rubber Weight Plates (3 Grip) (Set of 10) - 150kg</t>
        </is>
      </c>
      <c r="C15" s="14" t="n"/>
      <c r="D15" s="12" t="n"/>
    </row>
    <row r="16">
      <c r="A16" s="4" t="inlineStr">
        <is>
          <t>MWPA10003</t>
        </is>
      </c>
      <c r="B16" s="4" t="inlineStr">
        <is>
          <t>Olympic Premium Rubber Weight Plates (3 Grip) (Set of 8) - 100kg</t>
        </is>
      </c>
      <c r="C16" s="14" t="n"/>
      <c r="D16" s="12" t="n"/>
    </row>
    <row r="17">
      <c r="A17" s="4" t="inlineStr">
        <is>
          <t>MMDBPRH-GROUP</t>
        </is>
      </c>
      <c r="B17" s="4" t="inlineStr">
        <is>
          <t>Premium Rubber Hex Dumbbell</t>
        </is>
      </c>
      <c r="C17" s="14" t="n"/>
      <c r="D17" s="12" t="n"/>
    </row>
    <row r="18">
      <c r="A18" s="4" t="inlineStr">
        <is>
          <t>MWPAFRU01</t>
        </is>
      </c>
      <c r="B18" s="4" t="inlineStr">
        <is>
          <t>Rubber Fixed Barbells (Set of 10 Bars) &amp; Rack</t>
        </is>
      </c>
      <c r="C18" s="14" t="n"/>
      <c r="D18" s="12" t="n"/>
    </row>
    <row r="19">
      <c r="A19" s="4" t="inlineStr">
        <is>
          <t>MWPAFRU02</t>
        </is>
      </c>
      <c r="B19" s="4" t="inlineStr">
        <is>
          <t>Rubber Fixed Barbells (Set of 5 Bars) &amp; Rack</t>
        </is>
      </c>
      <c r="C19" s="14" t="n"/>
      <c r="D19" s="12" t="n"/>
    </row>
    <row r="20">
      <c r="A20" s="4" t="inlineStr">
        <is>
          <t>MMDBRH-GROUP</t>
        </is>
      </c>
      <c r="B20" s="4" t="inlineStr">
        <is>
          <t>Rubber Hex Dumbbells</t>
        </is>
      </c>
      <c r="C20" s="14" t="n"/>
      <c r="D20" s="12" t="n"/>
    </row>
    <row r="21">
      <c r="A21" s="4" t="inlineStr">
        <is>
          <t>ABSADO02</t>
        </is>
      </c>
      <c r="B21" s="4" t="inlineStr">
        <is>
          <t>Station Markers (Set of 15) - Boost</t>
        </is>
      </c>
      <c r="C21" s="14" t="n"/>
      <c r="D21" s="12" t="n"/>
    </row>
    <row r="22">
      <c r="A22" s="4" t="inlineStr">
        <is>
          <t>ABSADO05</t>
        </is>
      </c>
      <c r="B22" s="4" t="inlineStr">
        <is>
          <t>Station Markers (Set of 15) - Form</t>
        </is>
      </c>
      <c r="C22" s="14" t="n"/>
      <c r="D22" s="12" t="n"/>
    </row>
    <row r="23">
      <c r="A23" s="4" t="inlineStr">
        <is>
          <t>ABSADO07</t>
        </is>
      </c>
      <c r="B23" s="4" t="inlineStr">
        <is>
          <t>Station Markers (Set of 15) - Functional</t>
        </is>
      </c>
      <c r="C23" s="14" t="n"/>
      <c r="D23" s="12" t="n"/>
    </row>
    <row r="24">
      <c r="A24" s="4" t="inlineStr">
        <is>
          <t>ABSADO06</t>
        </is>
      </c>
      <c r="B24" s="4" t="inlineStr">
        <is>
          <t>Station Markers (Set of 15) - Hero</t>
        </is>
      </c>
      <c r="C24" s="14" t="n"/>
      <c r="D24" s="12" t="n"/>
    </row>
    <row r="25">
      <c r="A25" s="4" t="inlineStr">
        <is>
          <t>ABSADO04</t>
        </is>
      </c>
      <c r="B25" s="4" t="inlineStr">
        <is>
          <t>Station Markers (Set of 15) - Neural</t>
        </is>
      </c>
      <c r="C25" s="14" t="n"/>
      <c r="D25" s="12" t="n"/>
    </row>
    <row r="26">
      <c r="A26" s="4" t="inlineStr">
        <is>
          <t>ABSADO03</t>
        </is>
      </c>
      <c r="B26" s="4" t="inlineStr">
        <is>
          <t>Station Markers (Set of 15) - Rep</t>
        </is>
      </c>
      <c r="C26" s="14" t="n"/>
      <c r="D26" s="12" t="n"/>
    </row>
    <row r="27">
      <c r="A27" s="4" t="inlineStr">
        <is>
          <t>ABSADO08</t>
        </is>
      </c>
      <c r="B27" s="4" t="inlineStr">
        <is>
          <t>Station Markers (Set of 15) - Sherpa</t>
        </is>
      </c>
      <c r="C27" s="14" t="n"/>
      <c r="D27" s="12" t="n"/>
    </row>
    <row r="28">
      <c r="A28" s="4" t="inlineStr">
        <is>
          <t>ABSADO01</t>
        </is>
      </c>
      <c r="B28" s="4" t="inlineStr">
        <is>
          <t>Station Markers (Set of 96) - Numbers</t>
        </is>
      </c>
      <c r="C28" s="14" t="n"/>
      <c r="D28" s="12" t="n"/>
    </row>
    <row r="30">
      <c r="B30" s="7" t="inlineStr">
        <is>
          <t>The choice, per product</t>
        </is>
      </c>
    </row>
    <row r="31">
      <c r="B31" s="8" t="inlineStr">
        <is>
          <t>Nominal consignment: give the set a combined carton figure built from its components, so the website can quote it.</t>
        </is>
      </c>
    </row>
    <row r="32">
      <c r="B32" s="8" t="inlineStr">
        <is>
          <t>Manual quote: exclude it from online freight and send the customer to the quote flow.</t>
        </is>
      </c>
    </row>
    <row r="33">
      <c r="B33" s="8" t="inlineStr">
        <is>
          <t>Manual quote is what happens today, by accident rather than by decision.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3" customWidth="1" min="4" max="4"/>
    <col width="13" customWidth="1" min="5" max="5"/>
    <col width="13" customWidth="1" min="6" max="6"/>
    <col width="11" customWidth="1" min="7" max="7"/>
    <col width="16" customWidth="1" min="8" max="8"/>
  </cols>
  <sheetData>
    <row r="1" ht="22" customHeight="1">
      <c r="A1" s="1" t="inlineStr">
        <is>
          <t>Pile 3: measure these</t>
        </is>
      </c>
    </row>
    <row r="2">
      <c r="A2" s="2" t="inlineStr">
        <is>
          <t>The only pile needing a tape measure. Mostly small accessories, which would likely become parcel-shippable once measured.</t>
        </is>
      </c>
    </row>
    <row r="4" ht="26" customHeight="1">
      <c r="A4" s="3" t="inlineStr">
        <is>
          <t>SKU</t>
        </is>
      </c>
      <c r="B4" s="3" t="inlineStr">
        <is>
          <t>Product</t>
        </is>
      </c>
      <c r="C4" s="3" t="inlineStr">
        <is>
          <t>Already known</t>
        </is>
      </c>
      <c r="D4" s="3" t="inlineStr">
        <is>
          <t>Carton L (cm)</t>
        </is>
      </c>
      <c r="E4" s="3" t="inlineStr">
        <is>
          <t>Carton W (cm)</t>
        </is>
      </c>
      <c r="F4" s="3" t="inlineStr">
        <is>
          <t>Carton H (cm)</t>
        </is>
      </c>
      <c r="G4" s="3" t="inlineStr">
        <is>
          <t>Gross kg</t>
        </is>
      </c>
      <c r="H4" s="3" t="inlineStr">
        <is>
          <t>Measured by</t>
        </is>
      </c>
    </row>
    <row r="5">
      <c r="A5" s="9" t="inlineStr">
        <is>
          <t>EXAMPLE</t>
        </is>
      </c>
      <c r="B5" s="9" t="inlineStr">
        <is>
          <t>This row is an example, delete it</t>
        </is>
      </c>
      <c r="C5" s="10" t="inlineStr">
        <is>
          <t>kg=11</t>
        </is>
      </c>
      <c r="D5" s="11" t="n">
        <v>38</v>
      </c>
      <c r="E5" s="11" t="n">
        <v>30</v>
      </c>
      <c r="F5" s="11" t="n">
        <v>6</v>
      </c>
      <c r="G5" s="11" t="n">
        <v>11</v>
      </c>
      <c r="H5" s="11" t="inlineStr">
        <is>
          <t>SW</t>
        </is>
      </c>
    </row>
    <row r="6">
      <c r="A6" s="4" t="inlineStr">
        <is>
          <t>ABRMRL03</t>
        </is>
      </c>
      <c r="B6" s="4" t="inlineStr">
        <is>
          <t>Foam Roller - 45cm (black)</t>
        </is>
      </c>
      <c r="C6" s="5" t="inlineStr">
        <is>
          <t>nothing</t>
        </is>
      </c>
      <c r="D6" s="12" t="n"/>
      <c r="E6" s="12" t="n"/>
      <c r="F6" s="12" t="n"/>
      <c r="G6" s="12" t="n"/>
      <c r="H6" s="12" t="n"/>
    </row>
    <row r="7">
      <c r="A7" s="4" t="inlineStr">
        <is>
          <t>AMBXSY01</t>
        </is>
      </c>
      <c r="B7" s="4" t="inlineStr">
        <is>
          <t>Focus Pads</t>
        </is>
      </c>
      <c r="C7" s="5" t="inlineStr">
        <is>
          <t>nothing</t>
        </is>
      </c>
      <c r="D7" s="12" t="n"/>
      <c r="E7" s="12" t="n"/>
      <c r="F7" s="12" t="n"/>
      <c r="G7" s="12" t="n"/>
      <c r="H7" s="12" t="n"/>
    </row>
    <row r="8">
      <c r="A8" s="4" t="inlineStr">
        <is>
          <t>MRSPFW03</t>
        </is>
      </c>
      <c r="B8" s="4" t="inlineStr">
        <is>
          <t>Olympic Power Rack 2.0 Weight Plate Storage Rack Only</t>
        </is>
      </c>
      <c r="C8" s="5" t="inlineStr">
        <is>
          <t>kg=58</t>
        </is>
      </c>
      <c r="D8" s="12" t="n"/>
      <c r="E8" s="12" t="n"/>
      <c r="F8" s="12" t="n"/>
      <c r="G8" s="12" t="n"/>
      <c r="H8" s="12" t="n"/>
    </row>
    <row r="9">
      <c r="A9" s="4" t="inlineStr">
        <is>
          <t>ABRPPO</t>
        </is>
      </c>
      <c r="B9" s="4" t="inlineStr">
        <is>
          <t>Power Bands</t>
        </is>
      </c>
      <c r="C9" s="5" t="inlineStr">
        <is>
          <t>nothing</t>
        </is>
      </c>
      <c r="D9" s="12" t="n"/>
      <c r="E9" s="12" t="n"/>
      <c r="F9" s="12" t="n"/>
      <c r="G9" s="12" t="n"/>
      <c r="H9" s="12" t="n"/>
    </row>
    <row r="10">
      <c r="A10" s="4" t="inlineStr">
        <is>
          <t>AMDBRH</t>
        </is>
      </c>
      <c r="B10" s="4" t="inlineStr">
        <is>
          <t>Rubber Hex Dumbbells</t>
        </is>
      </c>
      <c r="C10" s="5" t="inlineStr">
        <is>
          <t>kg=11</t>
        </is>
      </c>
      <c r="D10" s="12" t="n"/>
      <c r="E10" s="12" t="n"/>
      <c r="F10" s="12" t="n"/>
      <c r="G10" s="12" t="n"/>
      <c r="H10" s="12" t="n"/>
    </row>
    <row r="11">
      <c r="A11" s="4" t="inlineStr">
        <is>
          <t>MCSTACC01</t>
        </is>
      </c>
      <c r="B11" s="4" t="inlineStr">
        <is>
          <t>Ski Trainer Floor Stand</t>
        </is>
      </c>
      <c r="C11" s="5" t="inlineStr">
        <is>
          <t>nothing</t>
        </is>
      </c>
      <c r="D11" s="12" t="n"/>
      <c r="E11" s="12" t="n"/>
      <c r="F11" s="12" t="n"/>
      <c r="G11" s="12" t="n"/>
      <c r="H11" s="12" t="n"/>
    </row>
    <row r="12">
      <c r="A12" s="4" t="inlineStr">
        <is>
          <t>MWWAACC01</t>
        </is>
      </c>
      <c r="B12" s="4" t="inlineStr">
        <is>
          <t>Weightlifting Belt</t>
        </is>
      </c>
      <c r="C12" s="5" t="inlineStr">
        <is>
          <t>nothing</t>
        </is>
      </c>
      <c r="D12" s="12" t="n"/>
      <c r="E12" s="12" t="n"/>
      <c r="F12" s="12" t="n"/>
      <c r="G12" s="12" t="n"/>
      <c r="H12" s="12" t="n"/>
    </row>
    <row r="14">
      <c r="B14" s="7" t="inlineStr">
        <is>
          <t>How to measure</t>
        </is>
      </c>
    </row>
    <row r="15">
      <c r="B15" s="8" t="inlineStr">
        <is>
          <t>The SHIPPING CARTON in centimetres, not the product's own size. Round up to the next whole centimetre.</t>
        </is>
      </c>
    </row>
    <row r="16">
      <c r="B16" s="8" t="inlineStr">
        <is>
          <t>GROSS weight in kilograms: the product plus its packaging, because that is what freight is charged on.</t>
        </is>
      </c>
    </row>
    <row r="17">
      <c r="B17" s="8" t="inlineStr">
        <is>
          <t>Where a weight is already known it is shown in 'Already known'. Only the missing figures need filling.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9" customWidth="1" min="3" max="3"/>
    <col width="10" customWidth="1" min="4" max="4"/>
    <col width="10" customWidth="1" min="5" max="5"/>
    <col width="10" customWidth="1" min="6" max="6"/>
    <col width="9" customWidth="1" min="7" max="7"/>
    <col width="26" customWidth="1" min="8" max="8"/>
  </cols>
  <sheetData>
    <row r="1" ht="22" customHeight="1">
      <c r="A1" s="1" t="inlineStr">
        <is>
          <t>Reference: the 107 products no parcel network will carry</t>
        </is>
      </c>
    </row>
    <row r="2">
      <c r="A2" s="2" t="inlineStr">
        <is>
          <t>Not a task list. Provided so a freight provider can price the real range. Over 22kg, over 105cm a side, or over 0.25 cubic metres.</t>
        </is>
      </c>
    </row>
    <row r="4" ht="26" customHeight="1">
      <c r="A4" s="3" t="inlineStr">
        <is>
          <t>SKU</t>
        </is>
      </c>
      <c r="B4" s="3" t="inlineStr">
        <is>
          <t>Product</t>
        </is>
      </c>
      <c r="C4" s="3" t="inlineStr">
        <is>
          <t>kg</t>
        </is>
      </c>
      <c r="D4" s="3" t="inlineStr">
        <is>
          <t>L (cm)</t>
        </is>
      </c>
      <c r="E4" s="3" t="inlineStr">
        <is>
          <t>W (cm)</t>
        </is>
      </c>
      <c r="F4" s="3" t="inlineStr">
        <is>
          <t>H (cm)</t>
        </is>
      </c>
      <c r="G4" s="3" t="inlineStr">
        <is>
          <t>m3</t>
        </is>
      </c>
      <c r="H4" s="3" t="inlineStr">
        <is>
          <t>Outside parcel limits on</t>
        </is>
      </c>
    </row>
    <row r="5">
      <c r="A5" s="4" t="inlineStr">
        <is>
          <t>MCTMSP02</t>
        </is>
      </c>
      <c r="B5" s="4" t="inlineStr">
        <is>
          <t>Curved Treadmill Elite</t>
        </is>
      </c>
      <c r="C5" s="5" t="n">
        <v>601</v>
      </c>
      <c r="D5" s="4" t="n">
        <v>185</v>
      </c>
      <c r="E5" s="4" t="n">
        <v>91</v>
      </c>
      <c r="F5" s="4" t="n">
        <v>56</v>
      </c>
      <c r="G5" s="4" t="n">
        <v>0.9429999999999999</v>
      </c>
      <c r="H5" s="4" t="inlineStr">
        <is>
          <t>weight + length + volume</t>
        </is>
      </c>
    </row>
    <row r="6">
      <c r="A6" s="4" t="inlineStr">
        <is>
          <t>MRSPSE01</t>
        </is>
      </c>
      <c r="B6" s="4" t="inlineStr">
        <is>
          <t>All-In-One Trainer</t>
        </is>
      </c>
      <c r="C6" s="5" t="n">
        <v>450</v>
      </c>
      <c r="D6" s="4" t="n">
        <v>240</v>
      </c>
      <c r="E6" s="4" t="n">
        <v>85</v>
      </c>
      <c r="F6" s="4" t="n">
        <v>55</v>
      </c>
      <c r="G6" s="4" t="n">
        <v>1.122</v>
      </c>
      <c r="H6" s="4" t="inlineStr">
        <is>
          <t>weight + length + volume</t>
        </is>
      </c>
    </row>
    <row r="7">
      <c r="A7" s="4" t="inlineStr">
        <is>
          <t>MSCMDU01</t>
        </is>
      </c>
      <c r="B7" s="4" t="inlineStr">
        <is>
          <t>Functional Trainer Pro</t>
        </is>
      </c>
      <c r="C7" s="5" t="n">
        <v>432</v>
      </c>
      <c r="D7" s="4" t="n">
        <v>241.5</v>
      </c>
      <c r="E7" s="4" t="n">
        <v>122.5</v>
      </c>
      <c r="F7" s="4" t="n">
        <v>30.5</v>
      </c>
      <c r="G7" s="4" t="n">
        <v>0.902</v>
      </c>
      <c r="H7" s="4" t="inlineStr">
        <is>
          <t>weight + length + volume</t>
        </is>
      </c>
    </row>
    <row r="8">
      <c r="A8" s="4" t="inlineStr">
        <is>
          <t>MMPAPS02</t>
        </is>
      </c>
      <c r="B8" s="4" t="inlineStr">
        <is>
          <t>Group Fitness Barbell Sets - 375kg &amp; Rack</t>
        </is>
      </c>
      <c r="C8" s="5" t="n">
        <v>408</v>
      </c>
      <c r="D8" s="4" t="n">
        <v>52</v>
      </c>
      <c r="E8" s="4" t="n">
        <v>26</v>
      </c>
      <c r="F8" s="4" t="n">
        <v>15.5</v>
      </c>
      <c r="G8" s="4" t="n">
        <v>0.021</v>
      </c>
      <c r="H8" s="4" t="inlineStr">
        <is>
          <t>weight</t>
        </is>
      </c>
    </row>
    <row r="9">
      <c r="A9" s="4" t="inlineStr">
        <is>
          <t>MSLBSE05</t>
        </is>
      </c>
      <c r="B9" s="4" t="inlineStr">
        <is>
          <t>Leg Extension &amp; Leg Curl Machine Elite (Selectorize)</t>
        </is>
      </c>
      <c r="C9" s="5" t="n">
        <v>382</v>
      </c>
      <c r="D9" s="4" t="n">
        <v>181.5</v>
      </c>
      <c r="E9" s="4" t="n">
        <v>75.5</v>
      </c>
      <c r="F9" s="4" t="n">
        <v>40.5</v>
      </c>
      <c r="G9" s="4" t="n">
        <v>0.555</v>
      </c>
      <c r="H9" s="4" t="inlineStr">
        <is>
          <t>weight + length + volume</t>
        </is>
      </c>
    </row>
    <row r="10">
      <c r="A10" s="4" t="inlineStr">
        <is>
          <t>MSCSSE01</t>
        </is>
      </c>
      <c r="B10" s="4" t="inlineStr">
        <is>
          <t>Shoulder Press Machine Elite (Selectorize)</t>
        </is>
      </c>
      <c r="C10" s="5" t="n">
        <v>365</v>
      </c>
      <c r="D10" s="4" t="n">
        <v>161.5</v>
      </c>
      <c r="E10" s="4" t="n">
        <v>75.5</v>
      </c>
      <c r="F10" s="4" t="n">
        <v>36</v>
      </c>
      <c r="G10" s="4" t="n">
        <v>0.439</v>
      </c>
      <c r="H10" s="4" t="inlineStr">
        <is>
          <t>weight + length + volume</t>
        </is>
      </c>
    </row>
    <row r="11">
      <c r="A11" s="4" t="inlineStr">
        <is>
          <t>MSBMSE04</t>
        </is>
      </c>
      <c r="B11" s="4" t="inlineStr">
        <is>
          <t>Lat Pulldown &amp; Seated Row Machine Elite (Selectorize)</t>
        </is>
      </c>
      <c r="C11" s="5" t="n">
        <v>363</v>
      </c>
      <c r="D11" s="4" t="n">
        <v>181.5</v>
      </c>
      <c r="E11" s="4" t="n">
        <v>75.5</v>
      </c>
      <c r="F11" s="4" t="n">
        <v>40.5</v>
      </c>
      <c r="G11" s="4" t="n">
        <v>0.555</v>
      </c>
      <c r="H11" s="4" t="inlineStr">
        <is>
          <t>weight + length + volume</t>
        </is>
      </c>
    </row>
    <row r="12">
      <c r="A12" s="4" t="inlineStr">
        <is>
          <t>MSCSSE04</t>
        </is>
      </c>
      <c r="B12" s="4" t="inlineStr">
        <is>
          <t>Multi Press Machine Elite (Selectorize)</t>
        </is>
      </c>
      <c r="C12" s="5" t="n">
        <v>360</v>
      </c>
      <c r="D12" s="4" t="n">
        <v>160</v>
      </c>
      <c r="E12" s="4" t="n">
        <v>73</v>
      </c>
      <c r="F12" s="4" t="n">
        <v>35</v>
      </c>
      <c r="G12" s="4" t="n">
        <v>0.409</v>
      </c>
      <c r="H12" s="4" t="inlineStr">
        <is>
          <t>weight + length + volume</t>
        </is>
      </c>
    </row>
    <row r="13">
      <c r="A13" s="4" t="inlineStr">
        <is>
          <t>MSLBSE01</t>
        </is>
      </c>
      <c r="B13" s="4" t="inlineStr">
        <is>
          <t>Leg Extension Machine Elite (Selectorize)</t>
        </is>
      </c>
      <c r="C13" s="5" t="n">
        <v>329</v>
      </c>
      <c r="D13" s="4" t="n">
        <v>161.5</v>
      </c>
      <c r="E13" s="4" t="n">
        <v>75.5</v>
      </c>
      <c r="F13" s="4" t="n">
        <v>36</v>
      </c>
      <c r="G13" s="4" t="n">
        <v>0.439</v>
      </c>
      <c r="H13" s="4" t="inlineStr">
        <is>
          <t>weight + length + volume</t>
        </is>
      </c>
    </row>
    <row r="14">
      <c r="A14" s="4" t="inlineStr">
        <is>
          <t>MSBMPL01</t>
        </is>
      </c>
      <c r="B14" s="4" t="inlineStr">
        <is>
          <t>T-Bar Row Machine Pro (Incline)</t>
        </is>
      </c>
      <c r="C14" s="5" t="n">
        <v>328</v>
      </c>
      <c r="D14" s="4" t="n">
        <v>146</v>
      </c>
      <c r="E14" s="4" t="n">
        <v>93</v>
      </c>
      <c r="F14" s="4" t="n">
        <v>40</v>
      </c>
      <c r="G14" s="4" t="n">
        <v>0.543</v>
      </c>
      <c r="H14" s="4" t="inlineStr">
        <is>
          <t>weight + length + volume</t>
        </is>
      </c>
    </row>
    <row r="15">
      <c r="A15" s="4" t="inlineStr">
        <is>
          <t>MMPA25001</t>
        </is>
      </c>
      <c r="B15" s="4" t="inlineStr">
        <is>
          <t>Competition Kettlebells (Set of 12) - 250kg &amp; Rack</t>
        </is>
      </c>
      <c r="C15" s="5" t="n">
        <v>300</v>
      </c>
      <c r="D15" s="4" t="n">
        <v>63</v>
      </c>
      <c r="E15" s="4" t="n">
        <v>42</v>
      </c>
      <c r="F15" s="4" t="n">
        <v>56</v>
      </c>
      <c r="G15" s="4" t="n">
        <v>0.148</v>
      </c>
      <c r="H15" s="4" t="inlineStr">
        <is>
          <t>weight</t>
        </is>
      </c>
    </row>
    <row r="16">
      <c r="A16" s="4" t="inlineStr">
        <is>
          <t>MRSPFW05</t>
        </is>
      </c>
      <c r="B16" s="4" t="inlineStr">
        <is>
          <t>Olympic Power Rack 4.0</t>
        </is>
      </c>
      <c r="C16" s="5" t="n">
        <v>224</v>
      </c>
      <c r="D16" s="4" t="n">
        <v>115</v>
      </c>
      <c r="E16" s="4" t="n">
        <v>42</v>
      </c>
      <c r="F16" s="4" t="n">
        <v>29</v>
      </c>
      <c r="G16" s="4" t="n">
        <v>0.14</v>
      </c>
      <c r="H16" s="4" t="inlineStr">
        <is>
          <t>weight + length</t>
        </is>
      </c>
    </row>
    <row r="17">
      <c r="A17" s="4" t="inlineStr">
        <is>
          <t>MSLBSE04</t>
        </is>
      </c>
      <c r="B17" s="4" t="inlineStr">
        <is>
          <t>Hip Thrust Machine Elite (Selectorize)</t>
        </is>
      </c>
      <c r="C17" s="5" t="n">
        <v>220</v>
      </c>
      <c r="D17" s="4" t="n">
        <v>161.5</v>
      </c>
      <c r="E17" s="4" t="n">
        <v>75.5</v>
      </c>
      <c r="F17" s="4" t="n">
        <v>35.5</v>
      </c>
      <c r="G17" s="4" t="n">
        <v>0.433</v>
      </c>
      <c r="H17" s="4" t="inlineStr">
        <is>
          <t>weight + length + volume</t>
        </is>
      </c>
    </row>
    <row r="18">
      <c r="A18" s="4" t="inlineStr">
        <is>
          <t>MRSPFW02</t>
        </is>
      </c>
      <c r="B18" s="4" t="inlineStr">
        <is>
          <t>Olympic Power Rack 2.0</t>
        </is>
      </c>
      <c r="C18" s="5" t="n">
        <v>210</v>
      </c>
      <c r="D18" s="4" t="n">
        <v>230</v>
      </c>
      <c r="E18" s="4" t="n">
        <v>52</v>
      </c>
      <c r="F18" s="4" t="n">
        <v>19</v>
      </c>
      <c r="G18" s="4" t="n">
        <v>0.227</v>
      </c>
      <c r="H18" s="4" t="inlineStr">
        <is>
          <t>weight + length</t>
        </is>
      </c>
    </row>
    <row r="19">
      <c r="A19" s="4" t="inlineStr">
        <is>
          <t>MMPAPS01</t>
        </is>
      </c>
      <c r="B19" s="4" t="inlineStr">
        <is>
          <t>Group Fitness Barbell Sets - 175kg &amp; Rack</t>
        </is>
      </c>
      <c r="C19" s="5" t="n">
        <v>206</v>
      </c>
      <c r="D19" s="4" t="n">
        <v>52</v>
      </c>
      <c r="E19" s="4" t="n">
        <v>26</v>
      </c>
      <c r="F19" s="4" t="n">
        <v>15.5</v>
      </c>
      <c r="G19" s="4" t="n">
        <v>0.021</v>
      </c>
      <c r="H19" s="4" t="inlineStr">
        <is>
          <t>weight</t>
        </is>
      </c>
    </row>
    <row r="20">
      <c r="A20" s="4" t="inlineStr">
        <is>
          <t>MRSPFW04</t>
        </is>
      </c>
      <c r="B20" s="4" t="inlineStr">
        <is>
          <t>Olympic Power Rack 3.0</t>
        </is>
      </c>
      <c r="C20" s="5" t="n">
        <v>196</v>
      </c>
      <c r="D20" s="4" t="n">
        <v>148</v>
      </c>
      <c r="E20" s="4" t="n">
        <v>75</v>
      </c>
      <c r="F20" s="4" t="n">
        <v>23</v>
      </c>
      <c r="G20" s="4" t="n">
        <v>0.255</v>
      </c>
      <c r="H20" s="4" t="inlineStr">
        <is>
          <t>weight + length + volume</t>
        </is>
      </c>
    </row>
    <row r="21">
      <c r="A21" s="4" t="inlineStr">
        <is>
          <t>MCTMSP01</t>
        </is>
      </c>
      <c r="B21" s="4" t="inlineStr">
        <is>
          <t>Curved Treadmill Pro</t>
        </is>
      </c>
      <c r="C21" s="5" t="n">
        <v>180</v>
      </c>
      <c r="D21" s="4" t="n">
        <v>185</v>
      </c>
      <c r="E21" s="4" t="n">
        <v>91</v>
      </c>
      <c r="F21" s="4" t="n">
        <v>56</v>
      </c>
      <c r="G21" s="4" t="n">
        <v>0.9429999999999999</v>
      </c>
      <c r="H21" s="4" t="inlineStr">
        <is>
          <t>weight + length + volume</t>
        </is>
      </c>
    </row>
    <row r="22">
      <c r="A22" s="4" t="inlineStr">
        <is>
          <t>MSLBSE03</t>
        </is>
      </c>
      <c r="B22" s="4" t="inlineStr">
        <is>
          <t>Abductor &amp; Adductor Machine Elite (Selectorize)</t>
        </is>
      </c>
      <c r="C22" s="5" t="n">
        <v>175</v>
      </c>
      <c r="D22" s="4" t="n">
        <v>161.5</v>
      </c>
      <c r="E22" s="4" t="n">
        <v>75.5</v>
      </c>
      <c r="F22" s="4" t="n">
        <v>36</v>
      </c>
      <c r="G22" s="4" t="n">
        <v>0.439</v>
      </c>
      <c r="H22" s="4" t="inlineStr">
        <is>
          <t>weight + length + volume</t>
        </is>
      </c>
    </row>
    <row r="23">
      <c r="A23" s="4" t="inlineStr">
        <is>
          <t>MMPACE102</t>
        </is>
      </c>
      <c r="B23" s="4" t="inlineStr">
        <is>
          <t>Chrome 110 Dumbbells (1kg-10kg Pairs) &amp; Rack</t>
        </is>
      </c>
      <c r="C23" s="5" t="n">
        <v>158</v>
      </c>
      <c r="D23" s="4" t="n">
        <v>175</v>
      </c>
      <c r="E23" s="4" t="n">
        <v>46.5</v>
      </c>
      <c r="F23" s="4" t="n">
        <v>16</v>
      </c>
      <c r="G23" s="4" t="n">
        <v>0.13</v>
      </c>
      <c r="H23" s="4" t="inlineStr">
        <is>
          <t>weight + length</t>
        </is>
      </c>
    </row>
    <row r="24">
      <c r="A24" s="4" t="inlineStr">
        <is>
          <t>MEFRDB09</t>
        </is>
      </c>
      <c r="B24" s="4" t="inlineStr">
        <is>
          <t>Horizontal Dumbbell Rack - 3 Tier (15 Pair)</t>
        </is>
      </c>
      <c r="C24" s="5" t="n">
        <v>136</v>
      </c>
      <c r="D24" s="4" t="n">
        <v>250</v>
      </c>
      <c r="E24" s="4" t="n">
        <v>50</v>
      </c>
      <c r="F24" s="4" t="n">
        <v>30</v>
      </c>
      <c r="G24" s="4" t="n">
        <v>0.375</v>
      </c>
      <c r="H24" s="4" t="inlineStr">
        <is>
          <t>weight + length + volume</t>
        </is>
      </c>
    </row>
    <row r="25">
      <c r="A25" s="4" t="inlineStr">
        <is>
          <t>MRSPFW01</t>
        </is>
      </c>
      <c r="B25" s="4" t="inlineStr">
        <is>
          <t>Olympic Power Rack 1.0</t>
        </is>
      </c>
      <c r="C25" s="5" t="n">
        <v>130</v>
      </c>
      <c r="D25" s="4" t="n">
        <v>230</v>
      </c>
      <c r="E25" s="4" t="n">
        <v>52</v>
      </c>
      <c r="F25" s="4" t="n">
        <v>19</v>
      </c>
      <c r="G25" s="4" t="n">
        <v>0.227</v>
      </c>
      <c r="H25" s="4" t="inlineStr">
        <is>
          <t>weight + length</t>
        </is>
      </c>
    </row>
    <row r="26">
      <c r="A26" s="4" t="inlineStr">
        <is>
          <t>MMPACE101</t>
        </is>
      </c>
      <c r="B26" s="4" t="inlineStr">
        <is>
          <t>Chrome 110 Dumbbells (1kg-10kg Pairs)</t>
        </is>
      </c>
      <c r="C26" s="5" t="n">
        <v>120</v>
      </c>
      <c r="D26" s="4" t="n">
        <v>100</v>
      </c>
      <c r="E26" s="4" t="n">
        <v>100</v>
      </c>
      <c r="F26" s="4" t="n">
        <v>50</v>
      </c>
      <c r="G26" s="4" t="n">
        <v>0.5</v>
      </c>
      <c r="H26" s="4" t="inlineStr">
        <is>
          <t>weight + volume</t>
        </is>
      </c>
    </row>
    <row r="27">
      <c r="A27" s="4" t="inlineStr">
        <is>
          <t>MEFRDB11</t>
        </is>
      </c>
      <c r="B27" s="4" t="inlineStr">
        <is>
          <t>Horizontal Dumbbell Rack - 2 Tier (10 Pair) 2.0</t>
        </is>
      </c>
      <c r="C27" s="5" t="n">
        <v>112</v>
      </c>
      <c r="D27" s="4" t="n">
        <v>268</v>
      </c>
      <c r="E27" s="4" t="n">
        <v>84</v>
      </c>
      <c r="F27" s="4" t="n">
        <v>30</v>
      </c>
      <c r="G27" s="4" t="n">
        <v>0.675</v>
      </c>
      <c r="H27" s="4" t="inlineStr">
        <is>
          <t>weight + length + volume</t>
        </is>
      </c>
    </row>
    <row r="28">
      <c r="A28" s="4" t="inlineStr">
        <is>
          <t>MEFRACC06</t>
        </is>
      </c>
      <c r="B28" s="4" t="inlineStr">
        <is>
          <t>Modular Storage Rack - Complete (2/Dual Pipe, 2/Flat Shelf)</t>
        </is>
      </c>
      <c r="C28" s="5" t="n">
        <v>110</v>
      </c>
      <c r="D28" s="4" t="n">
        <v>159.2</v>
      </c>
      <c r="E28" s="4" t="n">
        <v>62</v>
      </c>
      <c r="F28" s="4" t="n">
        <v>11</v>
      </c>
      <c r="G28" s="4" t="n">
        <v>0.109</v>
      </c>
      <c r="H28" s="4" t="inlineStr">
        <is>
          <t>weight + length</t>
        </is>
      </c>
    </row>
    <row r="29">
      <c r="A29" s="4" t="inlineStr">
        <is>
          <t>AEFRACC02</t>
        </is>
      </c>
      <c r="B29" s="4" t="inlineStr">
        <is>
          <t>Modular Storage Rack (Kettlebells, Dumbbells) - HD 2 Tier (1.2m)</t>
        </is>
      </c>
      <c r="C29" s="5" t="n">
        <v>95</v>
      </c>
      <c r="D29" s="4" t="n">
        <v>132</v>
      </c>
      <c r="E29" s="4" t="n">
        <v>40.4</v>
      </c>
      <c r="F29" s="4" t="n">
        <v>6</v>
      </c>
      <c r="G29" s="4" t="n">
        <v>0.032</v>
      </c>
      <c r="H29" s="4" t="inlineStr">
        <is>
          <t>weight + length</t>
        </is>
      </c>
    </row>
    <row r="30">
      <c r="A30" s="4" t="inlineStr">
        <is>
          <t>MEFRACC01</t>
        </is>
      </c>
      <c r="B30" s="4" t="inlineStr">
        <is>
          <t>Modular Storage Rack (Kettlebells, Dumbbells) - HD 2 Tier (1.2m)</t>
        </is>
      </c>
      <c r="C30" s="5" t="n">
        <v>95</v>
      </c>
      <c r="D30" s="4" t="n">
        <v>132</v>
      </c>
      <c r="E30" s="4" t="n">
        <v>40.4</v>
      </c>
      <c r="F30" s="4" t="n">
        <v>6</v>
      </c>
      <c r="G30" s="4" t="n">
        <v>0.032</v>
      </c>
      <c r="H30" s="4" t="inlineStr">
        <is>
          <t>weight + length</t>
        </is>
      </c>
    </row>
    <row r="31">
      <c r="A31" s="4" t="inlineStr">
        <is>
          <t>MEFRACC02</t>
        </is>
      </c>
      <c r="B31" s="4" t="inlineStr">
        <is>
          <t>Modular Storage Rack (Kettlebells, Dumbbells) - HD 2 Tier (2m)</t>
        </is>
      </c>
      <c r="C31" s="5" t="n">
        <v>95</v>
      </c>
      <c r="D31" s="4" t="n">
        <v>212</v>
      </c>
      <c r="E31" s="4" t="n">
        <v>40.4</v>
      </c>
      <c r="F31" s="4" t="n">
        <v>6</v>
      </c>
      <c r="G31" s="4" t="n">
        <v>0.051</v>
      </c>
      <c r="H31" s="4" t="inlineStr">
        <is>
          <t>weight + length</t>
        </is>
      </c>
    </row>
    <row r="32">
      <c r="A32" s="4" t="inlineStr">
        <is>
          <t>MCBIAR03</t>
        </is>
      </c>
      <c r="B32" s="4" t="inlineStr">
        <is>
          <t>Air Bike Elite</t>
        </is>
      </c>
      <c r="C32" s="5" t="n">
        <v>89</v>
      </c>
      <c r="D32" s="4" t="n">
        <v>127</v>
      </c>
      <c r="E32" s="4" t="n">
        <v>46</v>
      </c>
      <c r="F32" s="4" t="n">
        <v>89</v>
      </c>
      <c r="G32" s="4" t="n">
        <v>0.52</v>
      </c>
      <c r="H32" s="4" t="inlineStr">
        <is>
          <t>weight + length + volume</t>
        </is>
      </c>
    </row>
    <row r="33">
      <c r="A33" s="4" t="inlineStr">
        <is>
          <t>MMPA8001</t>
        </is>
      </c>
      <c r="B33" s="4" t="inlineStr">
        <is>
          <t>Competition Kettlebells (Set of 5) - 80kg</t>
        </is>
      </c>
      <c r="C33" s="5" t="n">
        <v>87</v>
      </c>
      <c r="D33" s="4" t="n">
        <v>138</v>
      </c>
      <c r="E33" s="4" t="n">
        <v>23</v>
      </c>
      <c r="F33" s="4" t="n">
        <v>31</v>
      </c>
      <c r="G33" s="4" t="n">
        <v>0.098</v>
      </c>
      <c r="H33" s="4" t="inlineStr">
        <is>
          <t>weight + length</t>
        </is>
      </c>
    </row>
    <row r="34">
      <c r="A34" s="4" t="inlineStr">
        <is>
          <t>MMPA5BL01</t>
        </is>
      </c>
      <c r="B34" s="4" t="inlineStr">
        <is>
          <t>Dead Balls (Set of 5) - 81kg</t>
        </is>
      </c>
      <c r="C34" s="5" t="n">
        <v>86</v>
      </c>
      <c r="D34" s="4" t="n">
        <v>130</v>
      </c>
      <c r="E34" s="4" t="n">
        <v>29</v>
      </c>
      <c r="F34" s="4" t="n">
        <v>29</v>
      </c>
      <c r="G34" s="4" t="n">
        <v>0.109</v>
      </c>
      <c r="H34" s="4" t="inlineStr">
        <is>
          <t>weight + length</t>
        </is>
      </c>
    </row>
    <row r="35">
      <c r="A35" s="4" t="inlineStr">
        <is>
          <t>MMPA7201</t>
        </is>
      </c>
      <c r="B35" s="4" t="inlineStr">
        <is>
          <t>Competition Kettlebells (Set of 3) - 72kg</t>
        </is>
      </c>
      <c r="C35" s="5" t="n">
        <v>74</v>
      </c>
      <c r="D35" s="4" t="n">
        <v>69</v>
      </c>
      <c r="E35" s="4" t="n">
        <v>23</v>
      </c>
      <c r="F35" s="4" t="n">
        <v>31</v>
      </c>
      <c r="G35" s="4" t="n">
        <v>0.049</v>
      </c>
      <c r="H35" s="4" t="inlineStr">
        <is>
          <t>weight</t>
        </is>
      </c>
    </row>
    <row r="36">
      <c r="A36" s="4" t="inlineStr">
        <is>
          <t>MMPA4BG01</t>
        </is>
      </c>
      <c r="B36" s="4" t="inlineStr">
        <is>
          <t>Power Bags (Set of 4) - 70kg</t>
        </is>
      </c>
      <c r="C36" s="5" t="n">
        <v>74</v>
      </c>
      <c r="D36" s="4" t="n">
        <v>65</v>
      </c>
      <c r="E36" s="4" t="n">
        <v>24</v>
      </c>
      <c r="F36" s="4" t="n">
        <v>24</v>
      </c>
      <c r="G36" s="4" t="n">
        <v>0.037</v>
      </c>
      <c r="H36" s="4" t="inlineStr">
        <is>
          <t>weight</t>
        </is>
      </c>
    </row>
    <row r="37">
      <c r="A37" s="4" t="inlineStr">
        <is>
          <t>MEFRDB10</t>
        </is>
      </c>
      <c r="B37" s="4" t="inlineStr">
        <is>
          <t>Horizontal Dumbbell Rack - 2 Tier (5 Pair) 2.0</t>
        </is>
      </c>
      <c r="C37" s="5" t="n">
        <v>68</v>
      </c>
      <c r="D37" s="4" t="n">
        <v>148</v>
      </c>
      <c r="E37" s="4" t="n">
        <v>84</v>
      </c>
      <c r="F37" s="4" t="n">
        <v>30</v>
      </c>
      <c r="G37" s="4" t="n">
        <v>0.373</v>
      </c>
      <c r="H37" s="4" t="inlineStr">
        <is>
          <t>weight + length + volume</t>
        </is>
      </c>
    </row>
    <row r="38">
      <c r="A38" s="4" t="inlineStr">
        <is>
          <t>MCBIAR05</t>
        </is>
      </c>
      <c r="B38" s="4" t="inlineStr">
        <is>
          <t>Air Cycle Elite</t>
        </is>
      </c>
      <c r="C38" s="5" t="n">
        <v>66</v>
      </c>
      <c r="D38" s="4" t="n">
        <v>137</v>
      </c>
      <c r="E38" s="4" t="n">
        <v>42</v>
      </c>
      <c r="F38" s="4" t="n">
        <v>110</v>
      </c>
      <c r="G38" s="4" t="n">
        <v>0.633</v>
      </c>
      <c r="H38" s="4" t="inlineStr">
        <is>
          <t>weight + length + volume</t>
        </is>
      </c>
    </row>
    <row r="39">
      <c r="A39" s="4" t="inlineStr">
        <is>
          <t>MCBIAR04</t>
        </is>
      </c>
      <c r="B39" s="4" t="inlineStr">
        <is>
          <t>Air Cycle Pro</t>
        </is>
      </c>
      <c r="C39" s="5" t="n">
        <v>66</v>
      </c>
      <c r="D39" s="4" t="n">
        <v>137</v>
      </c>
      <c r="E39" s="4" t="n">
        <v>42</v>
      </c>
      <c r="F39" s="4" t="n">
        <v>110</v>
      </c>
      <c r="G39" s="4" t="n">
        <v>0.633</v>
      </c>
      <c r="H39" s="4" t="inlineStr">
        <is>
          <t>weight + length + volume</t>
        </is>
      </c>
    </row>
    <row r="40">
      <c r="A40" s="4" t="inlineStr">
        <is>
          <t>MEFRDB08</t>
        </is>
      </c>
      <c r="B40" s="4" t="inlineStr">
        <is>
          <t>Horizontal Dumbbell Rack - 2 Tier (10 Pair) 1.0</t>
        </is>
      </c>
      <c r="C40" s="5" t="n">
        <v>66</v>
      </c>
      <c r="D40" s="4" t="n">
        <v>222</v>
      </c>
      <c r="E40" s="4" t="n">
        <v>27</v>
      </c>
      <c r="F40" s="4" t="n">
        <v>14</v>
      </c>
      <c r="G40" s="4" t="n">
        <v>0.08400000000000001</v>
      </c>
      <c r="H40" s="4" t="inlineStr">
        <is>
          <t>weight + length</t>
        </is>
      </c>
    </row>
    <row r="41">
      <c r="A41" s="4" t="inlineStr">
        <is>
          <t>MEFRDB05</t>
        </is>
      </c>
      <c r="B41" s="4" t="inlineStr">
        <is>
          <t>Vertical Dumbbell Rack - 10 Pair (Double Sided) 2.0</t>
        </is>
      </c>
      <c r="C41" s="5" t="n">
        <v>64</v>
      </c>
      <c r="D41" s="4" t="n">
        <v>165</v>
      </c>
      <c r="E41" s="4" t="n">
        <v>43</v>
      </c>
      <c r="F41" s="4" t="n">
        <v>43</v>
      </c>
      <c r="G41" s="4" t="n">
        <v>0.305</v>
      </c>
      <c r="H41" s="4" t="inlineStr">
        <is>
          <t>weight + length + volume</t>
        </is>
      </c>
    </row>
    <row r="42">
      <c r="A42" s="4" t="inlineStr">
        <is>
          <t>MCBIAR02</t>
        </is>
      </c>
      <c r="B42" s="4" t="inlineStr">
        <is>
          <t>Air Bike Pro</t>
        </is>
      </c>
      <c r="C42" s="5" t="n">
        <v>54</v>
      </c>
      <c r="D42" s="4" t="n">
        <v>145</v>
      </c>
      <c r="E42" s="4" t="n">
        <v>39</v>
      </c>
      <c r="F42" s="4" t="n">
        <v>96</v>
      </c>
      <c r="G42" s="4" t="n">
        <v>0.543</v>
      </c>
      <c r="H42" s="4" t="inlineStr">
        <is>
          <t>weight + length + volume</t>
        </is>
      </c>
    </row>
    <row r="43">
      <c r="A43" s="4" t="inlineStr">
        <is>
          <t>MEFRBB02</t>
        </is>
      </c>
      <c r="B43" s="4" t="inlineStr">
        <is>
          <t>Fixed Barbell Rack (10 Bar) 1.0</t>
        </is>
      </c>
      <c r="C43" s="5" t="n">
        <v>54</v>
      </c>
      <c r="D43" s="4" t="n">
        <v>139</v>
      </c>
      <c r="E43" s="4" t="n">
        <v>96</v>
      </c>
      <c r="F43" s="4" t="n">
        <v>30</v>
      </c>
      <c r="G43" s="4" t="n">
        <v>0.4</v>
      </c>
      <c r="H43" s="4" t="inlineStr">
        <is>
          <t>weight + length + volume</t>
        </is>
      </c>
    </row>
    <row r="44">
      <c r="A44" s="4" t="inlineStr">
        <is>
          <t>MEFRBB03</t>
        </is>
      </c>
      <c r="B44" s="4" t="inlineStr">
        <is>
          <t>Fixed Barbell Rack (10 Bar) 2.0</t>
        </is>
      </c>
      <c r="C44" s="5" t="n">
        <v>54</v>
      </c>
      <c r="D44" s="4" t="n">
        <v>139</v>
      </c>
      <c r="E44" s="4" t="n">
        <v>95</v>
      </c>
      <c r="F44" s="4" t="n">
        <v>30</v>
      </c>
      <c r="G44" s="4" t="n">
        <v>0.396</v>
      </c>
      <c r="H44" s="4" t="inlineStr">
        <is>
          <t>weight + length + volume</t>
        </is>
      </c>
    </row>
    <row r="45">
      <c r="A45" s="4" t="inlineStr">
        <is>
          <t>MEFRDB07</t>
        </is>
      </c>
      <c r="B45" s="4" t="inlineStr">
        <is>
          <t>Horizontal Dumbbell Rack - 2 Tier (5 Pair) 1.0</t>
        </is>
      </c>
      <c r="C45" s="5" t="n">
        <v>54</v>
      </c>
      <c r="D45" s="4" t="n">
        <v>95</v>
      </c>
      <c r="E45" s="4" t="n">
        <v>72</v>
      </c>
      <c r="F45" s="4" t="n">
        <v>35</v>
      </c>
      <c r="G45" s="4" t="n">
        <v>0.239</v>
      </c>
      <c r="H45" s="4" t="inlineStr">
        <is>
          <t>weight</t>
        </is>
      </c>
    </row>
    <row r="46">
      <c r="A46" s="4" t="inlineStr">
        <is>
          <t>MEFRKB02</t>
        </is>
      </c>
      <c r="B46" s="4" t="inlineStr">
        <is>
          <t>Kettlebell Rack (2 Tier) 3.0</t>
        </is>
      </c>
      <c r="C46" s="5" t="n">
        <v>53</v>
      </c>
      <c r="D46" s="4" t="n">
        <v>90</v>
      </c>
      <c r="E46" s="4" t="n">
        <v>80</v>
      </c>
      <c r="F46" s="4" t="n">
        <v>14</v>
      </c>
      <c r="G46" s="4" t="n">
        <v>0.101</v>
      </c>
      <c r="H46" s="4" t="inlineStr">
        <is>
          <t>weight</t>
        </is>
      </c>
    </row>
    <row r="47">
      <c r="A47" s="4" t="inlineStr">
        <is>
          <t>MEFRKB03</t>
        </is>
      </c>
      <c r="B47" s="4" t="inlineStr">
        <is>
          <t>Kettlebell Rack (2 Tier) 4.0</t>
        </is>
      </c>
      <c r="C47" s="5" t="n">
        <v>53</v>
      </c>
      <c r="D47" s="4" t="n">
        <v>90</v>
      </c>
      <c r="E47" s="4" t="n">
        <v>80</v>
      </c>
      <c r="F47" s="4" t="n">
        <v>14</v>
      </c>
      <c r="G47" s="4" t="n">
        <v>0.101</v>
      </c>
      <c r="H47" s="4" t="inlineStr">
        <is>
          <t>weight</t>
        </is>
      </c>
    </row>
    <row r="48">
      <c r="A48" s="4" t="inlineStr">
        <is>
          <t>MCSTAR02</t>
        </is>
      </c>
      <c r="B48" s="4" t="inlineStr">
        <is>
          <t>Ski Trainer Elite</t>
        </is>
      </c>
      <c r="C48" s="5" t="n">
        <v>53</v>
      </c>
      <c r="D48" s="4" t="n">
        <v>118</v>
      </c>
      <c r="E48" s="4" t="n">
        <v>61</v>
      </c>
      <c r="F48" s="4" t="n">
        <v>47</v>
      </c>
      <c r="G48" s="4" t="n">
        <v>0.338</v>
      </c>
      <c r="H48" s="4" t="inlineStr">
        <is>
          <t>weight + length + volume</t>
        </is>
      </c>
    </row>
    <row r="49">
      <c r="A49" s="4" t="inlineStr">
        <is>
          <t>AEFRDB06</t>
        </is>
      </c>
      <c r="B49" s="4" t="inlineStr">
        <is>
          <t>Vertical Dumbbell Rack - Portable (Four Sided)</t>
        </is>
      </c>
      <c r="C49" s="5" t="n">
        <v>53</v>
      </c>
      <c r="D49" s="4" t="n">
        <v>115</v>
      </c>
      <c r="E49" s="4" t="n">
        <v>56</v>
      </c>
      <c r="F49" s="4" t="n">
        <v>25</v>
      </c>
      <c r="G49" s="4" t="n">
        <v>0.161</v>
      </c>
      <c r="H49" s="4" t="inlineStr">
        <is>
          <t>weight + length</t>
        </is>
      </c>
    </row>
    <row r="50">
      <c r="A50" s="4" t="inlineStr">
        <is>
          <t>MEFRDB06</t>
        </is>
      </c>
      <c r="B50" s="4" t="inlineStr">
        <is>
          <t>Vertical Dumbbell Rack - Portable (Four Sided)</t>
        </is>
      </c>
      <c r="C50" s="5" t="n">
        <v>53</v>
      </c>
      <c r="D50" s="4" t="n">
        <v>115</v>
      </c>
      <c r="E50" s="4" t="n">
        <v>56</v>
      </c>
      <c r="F50" s="4" t="n">
        <v>25</v>
      </c>
      <c r="G50" s="4" t="n">
        <v>0.161</v>
      </c>
      <c r="H50" s="4" t="inlineStr">
        <is>
          <t>weight + length</t>
        </is>
      </c>
    </row>
    <row r="51">
      <c r="A51" s="4" t="inlineStr">
        <is>
          <t>MCBIAR01</t>
        </is>
      </c>
      <c r="B51" s="4" t="inlineStr">
        <is>
          <t>Air Bike Classic</t>
        </is>
      </c>
      <c r="C51" s="5" t="n">
        <v>52</v>
      </c>
      <c r="D51" s="4" t="n">
        <v>127</v>
      </c>
      <c r="E51" s="4" t="n">
        <v>28</v>
      </c>
      <c r="F51" s="4" t="n">
        <v>89</v>
      </c>
      <c r="G51" s="4" t="n">
        <v>0.316</v>
      </c>
      <c r="H51" s="4" t="inlineStr">
        <is>
          <t>weight + length + volume</t>
        </is>
      </c>
    </row>
    <row r="52">
      <c r="A52" s="4" t="inlineStr">
        <is>
          <t>MCRWAR03</t>
        </is>
      </c>
      <c r="B52" s="4" t="inlineStr">
        <is>
          <t>Air Rower Elite</t>
        </is>
      </c>
      <c r="C52" s="5" t="n">
        <v>51</v>
      </c>
      <c r="D52" s="4" t="n">
        <v>146</v>
      </c>
      <c r="E52" s="4" t="n">
        <v>66</v>
      </c>
      <c r="F52" s="4" t="n">
        <v>38</v>
      </c>
      <c r="G52" s="4" t="n">
        <v>0.366</v>
      </c>
      <c r="H52" s="4" t="inlineStr">
        <is>
          <t>weight + length + volume</t>
        </is>
      </c>
    </row>
    <row r="53">
      <c r="A53" s="4" t="inlineStr">
        <is>
          <t>MCRWAR01</t>
        </is>
      </c>
      <c r="B53" s="4" t="inlineStr">
        <is>
          <t>Air Rower Pro</t>
        </is>
      </c>
      <c r="C53" s="5" t="n">
        <v>51</v>
      </c>
      <c r="D53" s="4" t="n">
        <v>146</v>
      </c>
      <c r="E53" s="4" t="n">
        <v>66</v>
      </c>
      <c r="F53" s="4" t="n">
        <v>38</v>
      </c>
      <c r="G53" s="4" t="n">
        <v>0.366</v>
      </c>
      <c r="H53" s="4" t="inlineStr">
        <is>
          <t>weight + length + volume</t>
        </is>
      </c>
    </row>
    <row r="54">
      <c r="A54" s="4" t="inlineStr">
        <is>
          <t>MCSTAR01</t>
        </is>
      </c>
      <c r="B54" s="4" t="inlineStr">
        <is>
          <t>Ski Trainer Pro</t>
        </is>
      </c>
      <c r="C54" s="5" t="n">
        <v>49</v>
      </c>
      <c r="D54" s="4" t="n">
        <v>118</v>
      </c>
      <c r="E54" s="4" t="n">
        <v>61</v>
      </c>
      <c r="F54" s="4" t="n">
        <v>47</v>
      </c>
      <c r="G54" s="4" t="n">
        <v>0.338</v>
      </c>
      <c r="H54" s="4" t="inlineStr">
        <is>
          <t>weight + length + volume</t>
        </is>
      </c>
    </row>
    <row r="55">
      <c r="A55" s="4" t="inlineStr">
        <is>
          <t>MEFROP04</t>
        </is>
      </c>
      <c r="B55" s="4" t="inlineStr">
        <is>
          <t>Olympic Weight Plate Tree Vertical (6 Storage Pins)</t>
        </is>
      </c>
      <c r="C55" s="5" t="n">
        <v>48</v>
      </c>
      <c r="D55" s="4" t="n">
        <v>72</v>
      </c>
      <c r="E55" s="4" t="n">
        <v>43</v>
      </c>
      <c r="F55" s="4" t="n">
        <v>125</v>
      </c>
      <c r="G55" s="4" t="n">
        <v>0.387</v>
      </c>
      <c r="H55" s="4" t="inlineStr">
        <is>
          <t>weight + length + volume</t>
        </is>
      </c>
    </row>
    <row r="56">
      <c r="A56" s="4" t="inlineStr">
        <is>
          <t>MEFRDB01</t>
        </is>
      </c>
      <c r="B56" s="4" t="inlineStr">
        <is>
          <t>Vertical Dumbbell Rack - 10 Pair (Single Sided) 1.0</t>
        </is>
      </c>
      <c r="C56" s="5" t="n">
        <v>43</v>
      </c>
      <c r="D56" s="4" t="n">
        <v>175</v>
      </c>
      <c r="E56" s="4" t="n">
        <v>46.5</v>
      </c>
      <c r="F56" s="4" t="n">
        <v>16</v>
      </c>
      <c r="G56" s="4" t="n">
        <v>0.13</v>
      </c>
      <c r="H56" s="4" t="inlineStr">
        <is>
          <t>weight + length</t>
        </is>
      </c>
    </row>
    <row r="57">
      <c r="A57" s="4" t="inlineStr">
        <is>
          <t>MEFRDB02</t>
        </is>
      </c>
      <c r="B57" s="4" t="inlineStr">
        <is>
          <t>Vertical Dumbbell Rack - 10 Pair (Single Sided) 2.0</t>
        </is>
      </c>
      <c r="C57" s="5" t="n">
        <v>43</v>
      </c>
      <c r="D57" s="4" t="n">
        <v>175</v>
      </c>
      <c r="E57" s="4" t="n">
        <v>46.5</v>
      </c>
      <c r="F57" s="4" t="n">
        <v>16</v>
      </c>
      <c r="G57" s="4" t="n">
        <v>0.13</v>
      </c>
      <c r="H57" s="4" t="inlineStr">
        <is>
          <t>weight + length</t>
        </is>
      </c>
    </row>
    <row r="58">
      <c r="A58" s="4" t="inlineStr">
        <is>
          <t>MEFRDB04</t>
        </is>
      </c>
      <c r="B58" s="4" t="inlineStr">
        <is>
          <t>Vertical Dumbbell Rack - 10 Pair (Single Sided) 3.0</t>
        </is>
      </c>
      <c r="C58" s="5" t="n">
        <v>43</v>
      </c>
      <c r="D58" s="4" t="n">
        <v>175</v>
      </c>
      <c r="E58" s="4" t="n">
        <v>46.5</v>
      </c>
      <c r="F58" s="4" t="n">
        <v>16</v>
      </c>
      <c r="G58" s="4" t="n">
        <v>0.13</v>
      </c>
      <c r="H58" s="4" t="inlineStr">
        <is>
          <t>weight + length</t>
        </is>
      </c>
    </row>
    <row r="59">
      <c r="A59" s="4" t="inlineStr">
        <is>
          <t>MEFRDB03</t>
        </is>
      </c>
      <c r="B59" s="4" t="inlineStr">
        <is>
          <t>Vertical Dumbbell Rack - 15 Pair (Single Sided)</t>
        </is>
      </c>
      <c r="C59" s="5" t="n">
        <v>43</v>
      </c>
      <c r="D59" s="4" t="n">
        <v>175</v>
      </c>
      <c r="E59" s="4" t="n">
        <v>46.5</v>
      </c>
      <c r="F59" s="4" t="n">
        <v>16</v>
      </c>
      <c r="G59" s="4" t="n">
        <v>0.13</v>
      </c>
      <c r="H59" s="4" t="inlineStr">
        <is>
          <t>weight + length</t>
        </is>
      </c>
    </row>
    <row r="60">
      <c r="A60" s="4" t="inlineStr">
        <is>
          <t>MEFRBB01</t>
        </is>
      </c>
      <c r="B60" s="4" t="inlineStr">
        <is>
          <t>Fixed Barbell Rack (5 Bar)</t>
        </is>
      </c>
      <c r="C60" s="5" t="n">
        <v>40</v>
      </c>
      <c r="D60" s="4" t="n">
        <v>134</v>
      </c>
      <c r="E60" s="4" t="n">
        <v>93</v>
      </c>
      <c r="F60" s="4" t="n">
        <v>26</v>
      </c>
      <c r="G60" s="4" t="n">
        <v>0.324</v>
      </c>
      <c r="H60" s="4" t="inlineStr">
        <is>
          <t>weight + length + volume</t>
        </is>
      </c>
    </row>
    <row r="61">
      <c r="A61" s="4" t="inlineStr">
        <is>
          <t>MSWBFW02</t>
        </is>
      </c>
      <c r="B61" s="4" t="inlineStr">
        <is>
          <t>Adjustable Utility Weight Bench Pro</t>
        </is>
      </c>
      <c r="C61" s="5" t="n">
        <v>39</v>
      </c>
      <c r="D61" s="4" t="n">
        <v>138</v>
      </c>
      <c r="E61" s="4" t="n">
        <v>25</v>
      </c>
      <c r="F61" s="4" t="n">
        <v>47</v>
      </c>
      <c r="G61" s="4" t="n">
        <v>0.162</v>
      </c>
      <c r="H61" s="4" t="inlineStr">
        <is>
          <t>weight + length</t>
        </is>
      </c>
    </row>
    <row r="62">
      <c r="A62" s="4" t="inlineStr">
        <is>
          <t>MMGFPS02</t>
        </is>
      </c>
      <c r="B62" s="4" t="inlineStr">
        <is>
          <t>Group Fitness Barbell Set - 37.5kg</t>
        </is>
      </c>
      <c r="C62" s="5" t="n">
        <v>39</v>
      </c>
      <c r="D62" s="4" t="n">
        <v>52</v>
      </c>
      <c r="E62" s="4" t="n">
        <v>26</v>
      </c>
      <c r="F62" s="4" t="n">
        <v>15.5</v>
      </c>
      <c r="G62" s="4" t="n">
        <v>0.021</v>
      </c>
      <c r="H62" s="4" t="inlineStr">
        <is>
          <t>weight</t>
        </is>
      </c>
    </row>
    <row r="63">
      <c r="A63" s="4" t="inlineStr">
        <is>
          <t>MMPA3601</t>
        </is>
      </c>
      <c r="B63" s="4" t="inlineStr">
        <is>
          <t>Competition Kettlebells (Set of 3) - 36kg</t>
        </is>
      </c>
      <c r="C63" s="5" t="n">
        <v>38</v>
      </c>
      <c r="D63" s="4" t="n">
        <v>69</v>
      </c>
      <c r="E63" s="4" t="n">
        <v>23</v>
      </c>
      <c r="F63" s="4" t="n">
        <v>31</v>
      </c>
      <c r="G63" s="4" t="n">
        <v>0.049</v>
      </c>
      <c r="H63" s="4" t="inlineStr">
        <is>
          <t>weight</t>
        </is>
      </c>
    </row>
    <row r="64">
      <c r="A64" s="4" t="inlineStr">
        <is>
          <t>MBPBMS01</t>
        </is>
      </c>
      <c r="B64" s="4" t="inlineStr">
        <is>
          <t>Plyometric Box (Set of 4)</t>
        </is>
      </c>
      <c r="C64" s="5" t="n">
        <v>38</v>
      </c>
      <c r="D64" s="4" t="n">
        <v>76</v>
      </c>
      <c r="E64" s="4" t="n">
        <v>43</v>
      </c>
      <c r="F64" s="4" t="n">
        <v>43</v>
      </c>
      <c r="G64" s="4" t="n">
        <v>0.141</v>
      </c>
      <c r="H64" s="4" t="inlineStr">
        <is>
          <t>weight</t>
        </is>
      </c>
    </row>
    <row r="65">
      <c r="A65" s="4" t="inlineStr">
        <is>
          <t>MMSLSD01</t>
        </is>
      </c>
      <c r="B65" s="4" t="inlineStr">
        <is>
          <t>Push &amp;amp; Pull Sled</t>
        </is>
      </c>
      <c r="C65" s="5" t="n">
        <v>37</v>
      </c>
      <c r="D65" s="4" t="n">
        <v>94.5</v>
      </c>
      <c r="E65" s="4" t="n">
        <v>67</v>
      </c>
      <c r="F65" s="4" t="n">
        <v>19</v>
      </c>
      <c r="G65" s="4" t="n">
        <v>0.12</v>
      </c>
      <c r="H65" s="4" t="inlineStr">
        <is>
          <t>weight</t>
        </is>
      </c>
    </row>
    <row r="66">
      <c r="A66" s="4" t="inlineStr">
        <is>
          <t>MBPB3I101</t>
        </is>
      </c>
      <c r="B66" s="4" t="inlineStr">
        <is>
          <t>3-In-1 Foam Plyometric Box - 34kg</t>
        </is>
      </c>
      <c r="C66" s="5" t="n">
        <v>35</v>
      </c>
      <c r="D66" s="4" t="n">
        <v>77</v>
      </c>
      <c r="E66" s="4" t="n">
        <v>52</v>
      </c>
      <c r="F66" s="4" t="n">
        <v>62</v>
      </c>
      <c r="G66" s="4" t="n">
        <v>0.248</v>
      </c>
      <c r="H66" s="4" t="inlineStr">
        <is>
          <t>weight</t>
        </is>
      </c>
    </row>
    <row r="67">
      <c r="A67" s="4" t="inlineStr">
        <is>
          <t>MMPA5BL02</t>
        </is>
      </c>
      <c r="B67" s="4" t="inlineStr">
        <is>
          <t>Medicine Balls (Set of 5) - 30kg</t>
        </is>
      </c>
      <c r="C67" s="5" t="n">
        <v>35</v>
      </c>
      <c r="D67" s="4" t="n">
        <v>130</v>
      </c>
      <c r="E67" s="4" t="n">
        <v>32</v>
      </c>
      <c r="F67" s="4" t="n">
        <v>32</v>
      </c>
      <c r="G67" s="4" t="n">
        <v>0.133</v>
      </c>
      <c r="H67" s="4" t="inlineStr">
        <is>
          <t>weight + length</t>
        </is>
      </c>
    </row>
    <row r="68">
      <c r="A68" s="4" t="inlineStr">
        <is>
          <t>MEFRPS01</t>
        </is>
      </c>
      <c r="B68" s="4" t="inlineStr">
        <is>
          <t>Group Fitness Barbell Set Rack</t>
        </is>
      </c>
      <c r="C68" s="5" t="n">
        <v>34</v>
      </c>
      <c r="D68" s="4" t="n">
        <v>146</v>
      </c>
      <c r="E68" s="4" t="n">
        <v>71</v>
      </c>
      <c r="F68" s="4" t="n">
        <v>18.5</v>
      </c>
      <c r="G68" s="4" t="n">
        <v>0.192</v>
      </c>
      <c r="H68" s="4" t="inlineStr">
        <is>
          <t>weight + length</t>
        </is>
      </c>
    </row>
    <row r="69">
      <c r="A69" s="4" t="inlineStr">
        <is>
          <t>MEFRKB01</t>
        </is>
      </c>
      <c r="B69" s="4" t="inlineStr">
        <is>
          <t>Kettlebell Rack (2 Tier) 2.0</t>
        </is>
      </c>
      <c r="C69" s="5" t="n">
        <v>33</v>
      </c>
      <c r="D69" s="4" t="n">
        <v>90</v>
      </c>
      <c r="E69" s="4" t="n">
        <v>80</v>
      </c>
      <c r="F69" s="4" t="n">
        <v>14</v>
      </c>
      <c r="G69" s="4" t="n">
        <v>0.101</v>
      </c>
      <c r="H69" s="4" t="inlineStr">
        <is>
          <t>weight</t>
        </is>
      </c>
    </row>
    <row r="70">
      <c r="A70" s="4" t="inlineStr">
        <is>
          <t>MWBBOL07</t>
        </is>
      </c>
      <c r="B70" s="4" t="inlineStr">
        <is>
          <t>Olympic Safety Squat Bar (1500Lb Capacity)</t>
        </is>
      </c>
      <c r="C70" s="5" t="n">
        <v>30</v>
      </c>
      <c r="D70" s="4" t="n">
        <v>230</v>
      </c>
      <c r="E70" s="4" t="n">
        <v>42</v>
      </c>
      <c r="F70" s="4" t="n">
        <v>6.5</v>
      </c>
      <c r="G70" s="4" t="n">
        <v>0.063</v>
      </c>
      <c r="H70" s="4" t="inlineStr">
        <is>
          <t>weight + length</t>
        </is>
      </c>
    </row>
    <row r="71">
      <c r="A71" s="4" t="inlineStr">
        <is>
          <t>MEFROP03</t>
        </is>
      </c>
      <c r="B71" s="4" t="inlineStr">
        <is>
          <t>Olympic Weight Plate Tree (8 Storage Pins)</t>
        </is>
      </c>
      <c r="C71" s="5" t="n">
        <v>28</v>
      </c>
      <c r="D71" s="4" t="n">
        <v>138</v>
      </c>
      <c r="E71" s="4" t="n">
        <v>65</v>
      </c>
      <c r="F71" s="4" t="n">
        <v>20</v>
      </c>
      <c r="G71" s="4" t="n">
        <v>0.179</v>
      </c>
      <c r="H71" s="4" t="inlineStr">
        <is>
          <t>weight + length</t>
        </is>
      </c>
    </row>
    <row r="72">
      <c r="A72" s="4" t="inlineStr">
        <is>
          <t>MEFRBB05</t>
        </is>
      </c>
      <c r="B72" s="4" t="inlineStr">
        <is>
          <t>Barbell Storage Box (9 Bar Holder) - Versatile</t>
        </is>
      </c>
      <c r="C72" s="5" t="n">
        <v>27</v>
      </c>
      <c r="D72" s="4" t="n">
        <v>46</v>
      </c>
      <c r="E72" s="4" t="n">
        <v>46</v>
      </c>
      <c r="F72" s="4" t="n">
        <v>26</v>
      </c>
      <c r="G72" s="4" t="n">
        <v>0.055</v>
      </c>
      <c r="H72" s="4" t="inlineStr">
        <is>
          <t>weight</t>
        </is>
      </c>
    </row>
    <row r="73">
      <c r="A73" s="4" t="inlineStr">
        <is>
          <t>AEFRBB01</t>
        </is>
      </c>
      <c r="B73" s="4" t="inlineStr">
        <is>
          <t>Barbell Storage Box (9 Bar Holder) - Versatile</t>
        </is>
      </c>
      <c r="C73" s="5" t="n">
        <v>27</v>
      </c>
      <c r="D73" s="4" t="n">
        <v>46</v>
      </c>
      <c r="E73" s="4" t="n">
        <v>46</v>
      </c>
      <c r="F73" s="4" t="n">
        <v>26</v>
      </c>
      <c r="G73" s="4" t="n">
        <v>0.055</v>
      </c>
      <c r="H73" s="4" t="inlineStr">
        <is>
          <t>weight</t>
        </is>
      </c>
    </row>
    <row r="74">
      <c r="A74" s="4" t="inlineStr">
        <is>
          <t>MWBBOL09</t>
        </is>
      </c>
      <c r="B74" s="4" t="inlineStr">
        <is>
          <t>Olympic Swiss Barbell - 20kg</t>
        </is>
      </c>
      <c r="C74" s="5" t="n">
        <v>27</v>
      </c>
      <c r="D74" s="4" t="n">
        <v>214</v>
      </c>
      <c r="E74" s="4" t="n">
        <v>8.5</v>
      </c>
      <c r="F74" s="4" t="n">
        <v>8.5</v>
      </c>
      <c r="G74" s="4" t="n">
        <v>0.015</v>
      </c>
      <c r="H74" s="4" t="inlineStr">
        <is>
          <t>weight + length</t>
        </is>
      </c>
    </row>
    <row r="75">
      <c r="A75" s="4" t="inlineStr">
        <is>
          <t>MEFRBB04</t>
        </is>
      </c>
      <c r="B75" s="4" t="inlineStr">
        <is>
          <t>Barbell Storage Box (9 Bar Holder)</t>
        </is>
      </c>
      <c r="C75" s="5" t="n">
        <v>26</v>
      </c>
      <c r="D75" s="4" t="n">
        <v>46</v>
      </c>
      <c r="E75" s="4" t="n">
        <v>46</v>
      </c>
      <c r="F75" s="4" t="n">
        <v>26</v>
      </c>
      <c r="G75" s="4" t="n">
        <v>0.055</v>
      </c>
      <c r="H75" s="4" t="inlineStr">
        <is>
          <t>weight</t>
        </is>
      </c>
    </row>
    <row r="76">
      <c r="A76" s="4" t="inlineStr">
        <is>
          <t>MMFWTL01</t>
        </is>
      </c>
      <c r="B76" s="4" t="inlineStr">
        <is>
          <t>Farmers Walk Handles (Pair)</t>
        </is>
      </c>
      <c r="C76" s="5" t="n">
        <v>26</v>
      </c>
      <c r="D76" s="4" t="n">
        <v>182</v>
      </c>
      <c r="E76" s="4" t="n">
        <v>13</v>
      </c>
      <c r="F76" s="4" t="n">
        <v>23</v>
      </c>
      <c r="G76" s="4" t="n">
        <v>0.054</v>
      </c>
      <c r="H76" s="4" t="inlineStr">
        <is>
          <t>weight + length</t>
        </is>
      </c>
    </row>
    <row r="77">
      <c r="A77" s="4" t="inlineStr">
        <is>
          <t>MSWBFW01</t>
        </is>
      </c>
      <c r="B77" s="4" t="inlineStr">
        <is>
          <t>Flat Utility Weight Bench Pro (Angled Legs)</t>
        </is>
      </c>
      <c r="C77" s="5" t="n">
        <v>26</v>
      </c>
      <c r="D77" s="4" t="n">
        <v>118</v>
      </c>
      <c r="E77" s="4" t="n">
        <v>52.5</v>
      </c>
      <c r="F77" s="4" t="n">
        <v>46.2</v>
      </c>
      <c r="G77" s="4" t="n">
        <v>0.286</v>
      </c>
      <c r="H77" s="4" t="inlineStr">
        <is>
          <t>weight + length + volume</t>
        </is>
      </c>
    </row>
    <row r="78">
      <c r="A78" s="4" t="inlineStr">
        <is>
          <t>MWWLMA01</t>
        </is>
      </c>
      <c r="B78" s="4" t="inlineStr">
        <is>
          <t>Drop Pads (Pair)</t>
        </is>
      </c>
      <c r="C78" s="5" t="n">
        <v>24</v>
      </c>
      <c r="D78" s="4" t="n">
        <v>76</v>
      </c>
      <c r="E78" s="4" t="n">
        <v>61</v>
      </c>
      <c r="F78" s="4" t="n">
        <v>16</v>
      </c>
      <c r="G78" s="4" t="n">
        <v>0.074</v>
      </c>
      <c r="H78" s="4" t="inlineStr">
        <is>
          <t>weight</t>
        </is>
      </c>
    </row>
    <row r="79">
      <c r="A79" s="4" t="inlineStr">
        <is>
          <t>MWBBOL05</t>
        </is>
      </c>
      <c r="B79" s="4" t="inlineStr">
        <is>
          <t>Olympic Hex Deadlift Barbell (350mm Loadable Sleeves)</t>
        </is>
      </c>
      <c r="C79" s="5" t="n">
        <v>23</v>
      </c>
      <c r="D79" s="4" t="n">
        <v>163.5</v>
      </c>
      <c r="E79" s="4" t="n">
        <v>57</v>
      </c>
      <c r="F79" s="4" t="n">
        <v>16</v>
      </c>
      <c r="G79" s="4" t="n">
        <v>0.149</v>
      </c>
      <c r="H79" s="4" t="inlineStr">
        <is>
          <t>weight + length</t>
        </is>
      </c>
    </row>
    <row r="80">
      <c r="A80" s="4" t="inlineStr">
        <is>
          <t>MWBBOL06</t>
        </is>
      </c>
      <c r="B80" s="4" t="inlineStr">
        <is>
          <t>Olympic Hex Deadlift Barbell (400mm Loadable Sleeves)</t>
        </is>
      </c>
      <c r="C80" s="5" t="n">
        <v>23</v>
      </c>
      <c r="D80" s="4" t="n">
        <v>163.5</v>
      </c>
      <c r="E80" s="4" t="n">
        <v>57</v>
      </c>
      <c r="F80" s="4" t="n">
        <v>16</v>
      </c>
      <c r="G80" s="4" t="n">
        <v>0.149</v>
      </c>
      <c r="H80" s="4" t="inlineStr">
        <is>
          <t>weight + length</t>
        </is>
      </c>
    </row>
    <row r="81">
      <c r="A81" s="4" t="inlineStr">
        <is>
          <t>MWBBOL08</t>
        </is>
      </c>
      <c r="B81" s="4" t="inlineStr">
        <is>
          <t>Olympic Rickshaw Barbell (250mm Loadable Sleeves)</t>
        </is>
      </c>
      <c r="C81" s="5" t="n">
        <v>23</v>
      </c>
      <c r="D81" s="4" t="n">
        <v>143.5</v>
      </c>
      <c r="E81" s="4" t="n">
        <v>58</v>
      </c>
      <c r="F81" s="4" t="n">
        <v>16</v>
      </c>
      <c r="G81" s="4" t="n">
        <v>0.133</v>
      </c>
      <c r="H81" s="4" t="inlineStr">
        <is>
          <t>weight + length</t>
        </is>
      </c>
    </row>
    <row r="82">
      <c r="A82" s="4" t="inlineStr">
        <is>
          <t>MEFROP01</t>
        </is>
      </c>
      <c r="B82" s="4" t="inlineStr">
        <is>
          <t>Olympic Plate Toaster Rack Portable</t>
        </is>
      </c>
      <c r="C82" s="5" t="n">
        <v>22</v>
      </c>
      <c r="D82" s="4" t="n">
        <v>155</v>
      </c>
      <c r="E82" s="4" t="n">
        <v>40</v>
      </c>
      <c r="F82" s="4" t="n">
        <v>27</v>
      </c>
      <c r="G82" s="4" t="n">
        <v>0.167</v>
      </c>
      <c r="H82" s="4" t="inlineStr">
        <is>
          <t>length</t>
        </is>
      </c>
    </row>
    <row r="83">
      <c r="A83" s="4" t="inlineStr">
        <is>
          <t>MWBBOL04</t>
        </is>
      </c>
      <c r="B83" s="4" t="inlineStr">
        <is>
          <t>Olympic Barbell - 20kg (2000Lb Capacity)</t>
        </is>
      </c>
      <c r="C83" s="5" t="n">
        <v>21</v>
      </c>
      <c r="D83" s="4" t="n">
        <v>224</v>
      </c>
      <c r="E83" s="4" t="n">
        <v>8</v>
      </c>
      <c r="F83" s="4" t="n">
        <v>8</v>
      </c>
      <c r="G83" s="4" t="n">
        <v>0.014</v>
      </c>
      <c r="H83" s="4" t="inlineStr">
        <is>
          <t>length</t>
        </is>
      </c>
    </row>
    <row r="84">
      <c r="A84" s="4" t="inlineStr">
        <is>
          <t>MWBBOL02</t>
        </is>
      </c>
      <c r="B84" s="4" t="inlineStr">
        <is>
          <t>Olympic Barbell - 7ft Chrome (1000Lb Capacity)</t>
        </is>
      </c>
      <c r="C84" s="5" t="n">
        <v>21</v>
      </c>
      <c r="D84" s="4" t="n">
        <v>220.5</v>
      </c>
      <c r="E84" s="4" t="n">
        <v>10</v>
      </c>
      <c r="F84" s="4" t="n">
        <v>10</v>
      </c>
      <c r="G84" s="4" t="n">
        <v>0.022</v>
      </c>
      <c r="H84" s="4" t="inlineStr">
        <is>
          <t>length</t>
        </is>
      </c>
    </row>
    <row r="85">
      <c r="A85" s="4" t="inlineStr">
        <is>
          <t>MEFRACC05</t>
        </is>
      </c>
      <c r="B85" s="4" t="inlineStr">
        <is>
          <t>Modular Storage Rack Side (1582mm)</t>
        </is>
      </c>
      <c r="C85" s="5" t="n">
        <v>20</v>
      </c>
      <c r="D85" s="4" t="n">
        <v>161</v>
      </c>
      <c r="E85" s="4" t="n">
        <v>63</v>
      </c>
      <c r="F85" s="4" t="n">
        <v>6.5</v>
      </c>
      <c r="G85" s="4" t="n">
        <v>0.066</v>
      </c>
      <c r="H85" s="4" t="inlineStr">
        <is>
          <t>length</t>
        </is>
      </c>
    </row>
    <row r="86">
      <c r="A86" s="4" t="inlineStr">
        <is>
          <t>MEWMACC03</t>
        </is>
      </c>
      <c r="B86" s="4" t="inlineStr">
        <is>
          <t>Dip Bar Holder (Wall Mounted)</t>
        </is>
      </c>
      <c r="C86" s="5" t="n">
        <v>19</v>
      </c>
      <c r="D86" s="4" t="n">
        <v>14</v>
      </c>
      <c r="E86" s="4" t="n">
        <v>26.5</v>
      </c>
      <c r="F86" s="4" t="n">
        <v>171</v>
      </c>
      <c r="G86" s="4" t="n">
        <v>0.063</v>
      </c>
      <c r="H86" s="4" t="inlineStr">
        <is>
          <t>length</t>
        </is>
      </c>
    </row>
    <row r="87">
      <c r="A87" s="4" t="inlineStr">
        <is>
          <t>MEFRACC03</t>
        </is>
      </c>
      <c r="B87" s="4" t="inlineStr">
        <is>
          <t>Modular Storage Rack Flat Shelf</t>
        </is>
      </c>
      <c r="C87" s="5" t="n">
        <v>19</v>
      </c>
      <c r="D87" s="4" t="n">
        <v>160</v>
      </c>
      <c r="E87" s="4" t="n">
        <v>63</v>
      </c>
      <c r="F87" s="4" t="n">
        <v>6.5</v>
      </c>
      <c r="G87" s="4" t="n">
        <v>0.066</v>
      </c>
      <c r="H87" s="4" t="inlineStr">
        <is>
          <t>length</t>
        </is>
      </c>
    </row>
    <row r="88">
      <c r="A88" s="4" t="inlineStr">
        <is>
          <t>MRSPATT03</t>
        </is>
      </c>
      <c r="B88" s="4" t="inlineStr">
        <is>
          <t>Rig Universal Upright</t>
        </is>
      </c>
      <c r="C88" s="5" t="n">
        <v>19</v>
      </c>
      <c r="D88" s="4" t="n">
        <v>241</v>
      </c>
      <c r="E88" s="4" t="n">
        <v>7.5</v>
      </c>
      <c r="F88" s="4" t="n">
        <v>7.5</v>
      </c>
      <c r="G88" s="4" t="n">
        <v>0.014</v>
      </c>
      <c r="H88" s="4" t="inlineStr">
        <is>
          <t>length</t>
        </is>
      </c>
    </row>
    <row r="89">
      <c r="A89" s="4" t="inlineStr">
        <is>
          <t>MRSPATT06</t>
        </is>
      </c>
      <c r="B89" s="4" t="inlineStr">
        <is>
          <t>Rig Wall Ball Target</t>
        </is>
      </c>
      <c r="C89" s="5" t="n">
        <v>19</v>
      </c>
      <c r="D89" s="4" t="n">
        <v>42.5</v>
      </c>
      <c r="E89" s="4" t="n">
        <v>41.8</v>
      </c>
      <c r="F89" s="4" t="n">
        <v>115.1</v>
      </c>
      <c r="G89" s="4" t="n">
        <v>0.204</v>
      </c>
      <c r="H89" s="4" t="inlineStr">
        <is>
          <t>length</t>
        </is>
      </c>
    </row>
    <row r="90">
      <c r="A90" s="4" t="inlineStr">
        <is>
          <t>MEFRBL02</t>
        </is>
      </c>
      <c r="B90" s="4" t="inlineStr">
        <is>
          <t>Medicine Ball Rack - 10 Ball (Single Sided)</t>
        </is>
      </c>
      <c r="C90" s="5" t="n">
        <v>18</v>
      </c>
      <c r="D90" s="4" t="n">
        <v>166</v>
      </c>
      <c r="E90" s="4" t="n">
        <v>55</v>
      </c>
      <c r="F90" s="4" t="n">
        <v>53</v>
      </c>
      <c r="G90" s="4" t="n">
        <v>0.484</v>
      </c>
      <c r="H90" s="4" t="inlineStr">
        <is>
          <t>length + volume</t>
        </is>
      </c>
    </row>
    <row r="91">
      <c r="A91" s="4" t="inlineStr">
        <is>
          <t>MEWMRL01</t>
        </is>
      </c>
      <c r="B91" s="4" t="inlineStr">
        <is>
          <t>Foam Roller Storage Rack (Wall Mounted)</t>
        </is>
      </c>
      <c r="C91" s="5" t="n">
        <v>16</v>
      </c>
      <c r="D91" s="4" t="n">
        <v>132.5</v>
      </c>
      <c r="E91" s="4" t="n">
        <v>17.5</v>
      </c>
      <c r="F91" s="4" t="n">
        <v>21</v>
      </c>
      <c r="G91" s="4" t="n">
        <v>0.049</v>
      </c>
      <c r="H91" s="4" t="inlineStr">
        <is>
          <t>length</t>
        </is>
      </c>
    </row>
    <row r="92">
      <c r="A92" s="4" t="inlineStr">
        <is>
          <t>MEFRBL03</t>
        </is>
      </c>
      <c r="B92" s="4" t="inlineStr">
        <is>
          <t>Medicine Ball Rack - 5 Ball (Single Sided)</t>
        </is>
      </c>
      <c r="C92" s="5" t="n">
        <v>16</v>
      </c>
      <c r="D92" s="4" t="n">
        <v>162</v>
      </c>
      <c r="E92" s="4" t="n">
        <v>84</v>
      </c>
      <c r="F92" s="4" t="n">
        <v>51.5</v>
      </c>
      <c r="G92" s="4" t="n">
        <v>0.701</v>
      </c>
      <c r="H92" s="4" t="inlineStr">
        <is>
          <t>length + volume</t>
        </is>
      </c>
    </row>
    <row r="93">
      <c r="A93" s="4" t="inlineStr">
        <is>
          <t>AWBBOL03</t>
        </is>
      </c>
      <c r="B93" s="4" t="inlineStr">
        <is>
          <t>Olympic Barbell - 15kg (1500Lb Capacity)</t>
        </is>
      </c>
      <c r="C93" s="5" t="n">
        <v>16</v>
      </c>
      <c r="D93" s="4" t="n">
        <v>205</v>
      </c>
      <c r="E93" s="4" t="n">
        <v>8</v>
      </c>
      <c r="F93" s="4" t="n">
        <v>8</v>
      </c>
      <c r="G93" s="4" t="n">
        <v>0.013</v>
      </c>
      <c r="H93" s="4" t="inlineStr">
        <is>
          <t>length</t>
        </is>
      </c>
    </row>
    <row r="94">
      <c r="A94" s="4" t="inlineStr">
        <is>
          <t>MWBBOL03</t>
        </is>
      </c>
      <c r="B94" s="4" t="inlineStr">
        <is>
          <t>Olympic Barbell - 15kg (1500Lb Capacity)</t>
        </is>
      </c>
      <c r="C94" s="5" t="n">
        <v>16</v>
      </c>
      <c r="D94" s="4" t="n">
        <v>205</v>
      </c>
      <c r="E94" s="4" t="n">
        <v>8</v>
      </c>
      <c r="F94" s="4" t="n">
        <v>8</v>
      </c>
      <c r="G94" s="4" t="n">
        <v>0.013</v>
      </c>
      <c r="H94" s="4" t="inlineStr">
        <is>
          <t>length</t>
        </is>
      </c>
    </row>
    <row r="95">
      <c r="A95" s="4" t="inlineStr">
        <is>
          <t>MEFROP02</t>
        </is>
      </c>
      <c r="B95" s="4" t="inlineStr">
        <is>
          <t>Olympic Weight Plate Tree Portable (6 Storage Pins, 2 Bar Storage)</t>
        </is>
      </c>
      <c r="C95" s="5" t="n">
        <v>16</v>
      </c>
      <c r="D95" s="4" t="n">
        <v>140</v>
      </c>
      <c r="E95" s="4" t="n">
        <v>65</v>
      </c>
      <c r="F95" s="4" t="n">
        <v>20</v>
      </c>
      <c r="G95" s="4" t="n">
        <v>0.182</v>
      </c>
      <c r="H95" s="4" t="inlineStr">
        <is>
          <t>length</t>
        </is>
      </c>
    </row>
    <row r="96">
      <c r="A96" s="4" t="inlineStr">
        <is>
          <t>AEFRBL01</t>
        </is>
      </c>
      <c r="B96" s="4" t="inlineStr">
        <is>
          <t>Medicine Ball Rack - 10 Ball (Double Sided)</t>
        </is>
      </c>
      <c r="C96" s="5" t="n">
        <v>14</v>
      </c>
      <c r="D96" s="4" t="n">
        <v>153</v>
      </c>
      <c r="E96" s="4" t="n">
        <v>15</v>
      </c>
      <c r="F96" s="4" t="n">
        <v>15</v>
      </c>
      <c r="G96" s="4" t="n">
        <v>0.034</v>
      </c>
      <c r="H96" s="4" t="inlineStr">
        <is>
          <t>length</t>
        </is>
      </c>
    </row>
    <row r="97">
      <c r="A97" s="4" t="inlineStr">
        <is>
          <t>MEFRBL01</t>
        </is>
      </c>
      <c r="B97" s="4" t="inlineStr">
        <is>
          <t>Medicine Ball Rack - 10 Ball (Double Sided)</t>
        </is>
      </c>
      <c r="C97" s="5" t="n">
        <v>14</v>
      </c>
      <c r="D97" s="4" t="n">
        <v>153</v>
      </c>
      <c r="E97" s="4" t="n">
        <v>15</v>
      </c>
      <c r="F97" s="4" t="n">
        <v>15</v>
      </c>
      <c r="G97" s="4" t="n">
        <v>0.034</v>
      </c>
      <c r="H97" s="4" t="inlineStr">
        <is>
          <t>length</t>
        </is>
      </c>
    </row>
    <row r="98">
      <c r="A98" s="4" t="inlineStr">
        <is>
          <t>MBASADJ01</t>
        </is>
      </c>
      <c r="B98" s="4" t="inlineStr">
        <is>
          <t>Group Fitness Step (Adjustable)</t>
        </is>
      </c>
      <c r="C98" s="5" t="n">
        <v>13</v>
      </c>
      <c r="D98" s="4" t="n">
        <v>120</v>
      </c>
      <c r="E98" s="4" t="n">
        <v>31</v>
      </c>
      <c r="F98" s="4" t="n">
        <v>20</v>
      </c>
      <c r="G98" s="4" t="n">
        <v>0.074</v>
      </c>
      <c r="H98" s="4" t="inlineStr">
        <is>
          <t>length</t>
        </is>
      </c>
    </row>
    <row r="99">
      <c r="A99" s="4" t="inlineStr">
        <is>
          <t>ABPBSB-06</t>
        </is>
      </c>
      <c r="B99" s="4" t="inlineStr">
        <is>
          <t>Plyometric Foam Stacker Box- 24"</t>
        </is>
      </c>
      <c r="C99" s="5" t="n">
        <v>13</v>
      </c>
      <c r="D99" s="4" t="n">
        <v>85</v>
      </c>
      <c r="E99" s="4" t="n">
        <v>100</v>
      </c>
      <c r="F99" s="4" t="n">
        <v>30.5</v>
      </c>
      <c r="G99" s="4" t="n">
        <v>0.259</v>
      </c>
      <c r="H99" s="4" t="inlineStr">
        <is>
          <t>volume</t>
        </is>
      </c>
    </row>
    <row r="100">
      <c r="A100" s="4" t="inlineStr">
        <is>
          <t>MEWMOP01</t>
        </is>
      </c>
      <c r="B100" s="4" t="inlineStr">
        <is>
          <t>Vertical Bumper Plate Rack 3 Tier (Wall Mounted)</t>
        </is>
      </c>
      <c r="C100" s="5" t="n">
        <v>13</v>
      </c>
      <c r="D100" s="4" t="n">
        <v>120</v>
      </c>
      <c r="E100" s="4" t="n">
        <v>38</v>
      </c>
      <c r="F100" s="4" t="n">
        <v>17</v>
      </c>
      <c r="G100" s="4" t="n">
        <v>0.078</v>
      </c>
      <c r="H100" s="4" t="inlineStr">
        <is>
          <t>length</t>
        </is>
      </c>
    </row>
    <row r="101">
      <c r="A101" s="4" t="inlineStr">
        <is>
          <t>MEWMBL01</t>
        </is>
      </c>
      <c r="B101" s="4" t="inlineStr">
        <is>
          <t>Fitness Ball Storage Rack (Wall Mounted)</t>
        </is>
      </c>
      <c r="C101" s="5" t="n">
        <v>12</v>
      </c>
      <c r="D101" s="4" t="n">
        <v>200</v>
      </c>
      <c r="E101" s="4" t="n">
        <v>28</v>
      </c>
      <c r="F101" s="4" t="n">
        <v>10</v>
      </c>
      <c r="G101" s="4" t="n">
        <v>0.056</v>
      </c>
      <c r="H101" s="4" t="inlineStr">
        <is>
          <t>length</t>
        </is>
      </c>
    </row>
    <row r="102">
      <c r="A102" s="4" t="inlineStr">
        <is>
          <t>MEFRACC04</t>
        </is>
      </c>
      <c r="B102" s="4" t="inlineStr">
        <is>
          <t>Modular Storage Rack Shelf Dual Pipe</t>
        </is>
      </c>
      <c r="C102" s="5" t="n">
        <v>11</v>
      </c>
      <c r="D102" s="4" t="n">
        <v>151</v>
      </c>
      <c r="E102" s="4" t="n">
        <v>29.5</v>
      </c>
      <c r="F102" s="4" t="n">
        <v>6.5</v>
      </c>
      <c r="G102" s="4" t="n">
        <v>0.029</v>
      </c>
      <c r="H102" s="4" t="inlineStr">
        <is>
          <t>length</t>
        </is>
      </c>
    </row>
    <row r="103">
      <c r="A103" s="4" t="inlineStr">
        <is>
          <t>MWBBFRZ-GROUP</t>
        </is>
      </c>
      <c r="B103" s="4" t="inlineStr">
        <is>
          <t>Rubber EZ Fixed Barbells</t>
        </is>
      </c>
      <c r="C103" s="5" t="n">
        <v>11</v>
      </c>
      <c r="D103" s="4" t="n">
        <v>105.4</v>
      </c>
      <c r="E103" s="4" t="n">
        <v>16.3</v>
      </c>
      <c r="F103" s="4" t="n">
        <v>16.3</v>
      </c>
      <c r="G103" s="4" t="n">
        <v>0.028</v>
      </c>
      <c r="H103" s="4" t="inlineStr">
        <is>
          <t>length</t>
        </is>
      </c>
    </row>
    <row r="104">
      <c r="A104" s="4" t="inlineStr">
        <is>
          <t>MWBBFRU-GROUP</t>
        </is>
      </c>
      <c r="B104" s="4" t="inlineStr">
        <is>
          <t>Rubber Fixed Barbells</t>
        </is>
      </c>
      <c r="C104" s="5" t="n">
        <v>11</v>
      </c>
      <c r="D104" s="4" t="n">
        <v>105.4</v>
      </c>
      <c r="E104" s="4" t="n">
        <v>16.3</v>
      </c>
      <c r="F104" s="4" t="n">
        <v>16.3</v>
      </c>
      <c r="G104" s="4" t="n">
        <v>0.028</v>
      </c>
      <c r="H104" s="4" t="inlineStr">
        <is>
          <t>length</t>
        </is>
      </c>
    </row>
    <row r="105">
      <c r="A105" s="4" t="inlineStr">
        <is>
          <t>MWBBFUR-GROUP</t>
        </is>
      </c>
      <c r="B105" s="4" t="inlineStr">
        <is>
          <t>Urethane Fixed Barbells</t>
        </is>
      </c>
      <c r="C105" s="5" t="n">
        <v>11</v>
      </c>
      <c r="D105" s="4" t="n">
        <v>105.4</v>
      </c>
      <c r="E105" s="4" t="n">
        <v>16.3</v>
      </c>
      <c r="F105" s="4" t="n">
        <v>16.3</v>
      </c>
      <c r="G105" s="4" t="n">
        <v>0.028</v>
      </c>
      <c r="H105" s="4" t="inlineStr">
        <is>
          <t>length</t>
        </is>
      </c>
    </row>
    <row r="106">
      <c r="A106" s="4" t="inlineStr">
        <is>
          <t>MWBBFUR</t>
        </is>
      </c>
      <c r="B106" s="4" t="inlineStr">
        <is>
          <t>Urethane Fixed Barbells</t>
        </is>
      </c>
      <c r="C106" s="5" t="n">
        <v>11</v>
      </c>
      <c r="D106" s="4" t="n">
        <v>105.4</v>
      </c>
      <c r="E106" s="4" t="n">
        <v>16.3</v>
      </c>
      <c r="F106" s="4" t="n">
        <v>16.3</v>
      </c>
      <c r="G106" s="4" t="n">
        <v>0.028</v>
      </c>
      <c r="H106" s="4" t="inlineStr">
        <is>
          <t>length</t>
        </is>
      </c>
    </row>
    <row r="107">
      <c r="A107" s="4" t="inlineStr">
        <is>
          <t>MWBBOL01</t>
        </is>
      </c>
      <c r="B107" s="4" t="inlineStr">
        <is>
          <t>Olympic Ez Curl Bar</t>
        </is>
      </c>
      <c r="C107" s="5" t="n">
        <v>10</v>
      </c>
      <c r="D107" s="4" t="n">
        <v>122</v>
      </c>
      <c r="E107" s="4" t="n">
        <v>8.5</v>
      </c>
      <c r="F107" s="4" t="n">
        <v>8.5</v>
      </c>
      <c r="G107" s="4" t="n">
        <v>0.008999999999999999</v>
      </c>
      <c r="H107" s="4" t="inlineStr">
        <is>
          <t>length</t>
        </is>
      </c>
    </row>
    <row r="108">
      <c r="A108" s="4" t="inlineStr">
        <is>
          <t>MRSPATT01</t>
        </is>
      </c>
      <c r="B108" s="4" t="inlineStr">
        <is>
          <t>Rig Crossbeam Single Pipe - 1080mm</t>
        </is>
      </c>
      <c r="C108" s="5" t="n">
        <v>6</v>
      </c>
      <c r="D108" s="4" t="n">
        <v>109</v>
      </c>
      <c r="E108" s="4" t="n">
        <v>7.5</v>
      </c>
      <c r="F108" s="4" t="n">
        <v>7.5</v>
      </c>
      <c r="G108" s="4" t="n">
        <v>0.006</v>
      </c>
      <c r="H108" s="4" t="inlineStr">
        <is>
          <t>length</t>
        </is>
      </c>
    </row>
    <row r="109">
      <c r="A109" s="4" t="inlineStr">
        <is>
          <t>MRSPATT02</t>
        </is>
      </c>
      <c r="B109" s="4" t="inlineStr">
        <is>
          <t>Rig Crossbeam Single Pipe - 1520mm</t>
        </is>
      </c>
      <c r="C109" s="5" t="n">
        <v>3.44</v>
      </c>
      <c r="D109" s="4" t="n">
        <v>153</v>
      </c>
      <c r="E109" s="4" t="n">
        <v>7.5</v>
      </c>
      <c r="F109" s="4" t="n">
        <v>7.5</v>
      </c>
      <c r="G109" s="4" t="n">
        <v>0.008999999999999999</v>
      </c>
      <c r="H109" s="4" t="inlineStr">
        <is>
          <t>length</t>
        </is>
      </c>
    </row>
    <row r="110">
      <c r="A110" s="4" t="inlineStr">
        <is>
          <t>ABEMMA01</t>
        </is>
      </c>
      <c r="B110" s="4" t="inlineStr">
        <is>
          <t>EVA Exercise Mat</t>
        </is>
      </c>
      <c r="C110" s="5" t="n">
        <v>3</v>
      </c>
      <c r="D110" s="4" t="n">
        <v>140</v>
      </c>
      <c r="E110" s="4" t="n">
        <v>62</v>
      </c>
      <c r="F110" s="4" t="n">
        <v>1.6</v>
      </c>
      <c r="G110" s="4" t="n">
        <v>0.014</v>
      </c>
      <c r="H110" s="4" t="inlineStr">
        <is>
          <t>length</t>
        </is>
      </c>
    </row>
    <row r="111">
      <c r="A111" s="4" t="inlineStr">
        <is>
          <t>MBEMMA01</t>
        </is>
      </c>
      <c r="B111" s="4" t="inlineStr">
        <is>
          <t>EVA Exercise Mat</t>
        </is>
      </c>
      <c r="C111" s="5" t="n">
        <v>3</v>
      </c>
      <c r="D111" s="4" t="n">
        <v>140</v>
      </c>
      <c r="E111" s="4" t="n">
        <v>62</v>
      </c>
      <c r="F111" s="4" t="n">
        <v>1.6</v>
      </c>
      <c r="G111" s="4" t="n">
        <v>0.014</v>
      </c>
      <c r="H111" s="4" t="inlineStr">
        <is>
          <t>length</t>
        </is>
      </c>
    </row>
  </sheetData>
  <autoFilter ref="A4:H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2026-08-26T03:47:40Z</dcterms:created>
  <dcterms:modified xsi:type="dcterms:W3CDTF">2026-08-26T03:47:41Z</dcterms:modified>
</cp:coreProperties>
</file>