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vid\matcR\data-raw\"/>
    </mc:Choice>
  </mc:AlternateContent>
  <bookViews>
    <workbookView xWindow="0" yWindow="0" windowWidth="21600" windowHeight="9645"/>
  </bookViews>
  <sheets>
    <sheet name="Client Report" sheetId="1" r:id="rId1"/>
  </sheets>
  <definedNames>
    <definedName name="_xlnm._FilterDatabase" localSheetId="0" hidden="1">'Client Report'!$A$1:$I$284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3" i="1" l="1"/>
  <c r="D211" i="1"/>
  <c r="D245" i="1" l="1"/>
  <c r="D247" i="1"/>
  <c r="D246" i="1"/>
  <c r="D244" i="1"/>
  <c r="D243" i="1"/>
  <c r="D242" i="1"/>
  <c r="D248" i="1" l="1"/>
  <c r="D200" i="1"/>
  <c r="D219" i="1"/>
  <c r="D249" i="1" l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17" i="1"/>
  <c r="D118" i="1"/>
  <c r="D119" i="1"/>
  <c r="D8" i="1"/>
  <c r="D9" i="1"/>
  <c r="D10" i="1"/>
  <c r="D11" i="1"/>
  <c r="D12" i="1"/>
  <c r="D13" i="1"/>
  <c r="D14" i="1"/>
  <c r="D15" i="1"/>
  <c r="D16" i="1"/>
  <c r="D17" i="1"/>
  <c r="D250" i="1" l="1"/>
  <c r="D241" i="1"/>
  <c r="D251" i="1" l="1"/>
  <c r="D240" i="1"/>
  <c r="D239" i="1"/>
  <c r="D238" i="1"/>
  <c r="D237" i="1"/>
  <c r="D236" i="1"/>
  <c r="D235" i="1"/>
  <c r="D224" i="1"/>
  <c r="D225" i="1"/>
  <c r="D226" i="1"/>
  <c r="D227" i="1"/>
  <c r="D228" i="1"/>
  <c r="D229" i="1"/>
  <c r="D230" i="1"/>
  <c r="D231" i="1"/>
  <c r="D232" i="1"/>
  <c r="D233" i="1"/>
  <c r="D234" i="1"/>
  <c r="D223" i="1"/>
  <c r="D222" i="1"/>
  <c r="D221" i="1"/>
  <c r="D220" i="1"/>
  <c r="D218" i="1"/>
  <c r="D217" i="1"/>
  <c r="D216" i="1"/>
  <c r="D215" i="1"/>
  <c r="D252" i="1" l="1"/>
  <c r="D38" i="1"/>
  <c r="D2" i="1"/>
  <c r="D3" i="1"/>
  <c r="D4" i="1"/>
  <c r="D5" i="1"/>
  <c r="D6" i="1"/>
  <c r="D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53" i="1" l="1"/>
  <c r="D214" i="1"/>
  <c r="D212" i="1"/>
  <c r="D210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254" i="1" l="1"/>
  <c r="D154" i="1"/>
  <c r="D153" i="1"/>
  <c r="D152" i="1"/>
  <c r="D255" i="1" l="1"/>
  <c r="D5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5" i="1"/>
  <c r="D156" i="1"/>
  <c r="D157" i="1"/>
  <c r="D158" i="1"/>
  <c r="D256" i="1" l="1"/>
  <c r="D258" i="1" l="1"/>
  <c r="D257" i="1"/>
  <c r="D259" i="1" l="1"/>
  <c r="D260" i="1" l="1"/>
  <c r="D262" i="1" l="1"/>
  <c r="D261" i="1"/>
  <c r="D263" i="1" l="1"/>
  <c r="D264" i="1" l="1"/>
  <c r="D266" i="1" l="1"/>
  <c r="D265" i="1"/>
  <c r="D267" i="1" l="1"/>
  <c r="D268" i="1" l="1"/>
  <c r="D270" i="1" l="1"/>
  <c r="D269" i="1"/>
  <c r="D271" i="1" l="1"/>
  <c r="D272" i="1" l="1"/>
  <c r="D274" i="1" l="1"/>
  <c r="D273" i="1"/>
  <c r="D275" i="1" l="1"/>
  <c r="D276" i="1" l="1"/>
  <c r="D278" i="1" l="1"/>
  <c r="D277" i="1"/>
  <c r="D279" i="1" l="1"/>
  <c r="D280" i="1" l="1"/>
  <c r="D282" i="1" l="1"/>
  <c r="D281" i="1"/>
  <c r="D283" i="1" l="1"/>
  <c r="D284" i="1"/>
</calcChain>
</file>

<file path=xl/sharedStrings.xml><?xml version="1.0" encoding="utf-8"?>
<sst xmlns="http://schemas.openxmlformats.org/spreadsheetml/2006/main" count="1161" uniqueCount="420">
  <si>
    <t>Record Identifier</t>
  </si>
  <si>
    <t>District Number</t>
  </si>
  <si>
    <t>Fiscal Year</t>
  </si>
  <si>
    <t>District Student ID</t>
  </si>
  <si>
    <t>Blank</t>
  </si>
  <si>
    <t>Veteran</t>
  </si>
  <si>
    <t>First Generation Student</t>
  </si>
  <si>
    <t>Single Parent</t>
  </si>
  <si>
    <t>Displaced Homemaker</t>
  </si>
  <si>
    <t>WTCS District of Residence</t>
  </si>
  <si>
    <t>Limited English Proficiency</t>
  </si>
  <si>
    <t>Work Status at Enrollment</t>
  </si>
  <si>
    <t>Highest Grade Completed at Enrollment</t>
  </si>
  <si>
    <t>Academically Disadvantaged</t>
  </si>
  <si>
    <t>Economically Disadvantaged</t>
  </si>
  <si>
    <t>Person with Disability</t>
  </si>
  <si>
    <t>Highest Credential Received at Enrollment</t>
  </si>
  <si>
    <t>High School Attended</t>
  </si>
  <si>
    <t>Year of High School Graduation</t>
  </si>
  <si>
    <t>Incarcerated</t>
  </si>
  <si>
    <t>position_start</t>
  </si>
  <si>
    <t>position_end</t>
  </si>
  <si>
    <t>width</t>
  </si>
  <si>
    <t>County Code</t>
  </si>
  <si>
    <t>municipality Code</t>
  </si>
  <si>
    <t>data_element_name</t>
  </si>
  <si>
    <t>data_element_desc</t>
  </si>
  <si>
    <t>district_number</t>
  </si>
  <si>
    <t>fiscal_year</t>
  </si>
  <si>
    <t>student_id</t>
  </si>
  <si>
    <t>veteran</t>
  </si>
  <si>
    <t>first_gen</t>
  </si>
  <si>
    <t>single_parent</t>
  </si>
  <si>
    <t>displaced_homemaker</t>
  </si>
  <si>
    <t>county_code</t>
  </si>
  <si>
    <t>municipality_code</t>
  </si>
  <si>
    <t>wtcs_resident_district</t>
  </si>
  <si>
    <t>limited_english_proficiency</t>
  </si>
  <si>
    <t>work_status_at_enroll</t>
  </si>
  <si>
    <t>highest_grade_completed_at_enroll</t>
  </si>
  <si>
    <t>academically_disadvantaged</t>
  </si>
  <si>
    <t>economically_disadvantaged</t>
  </si>
  <si>
    <t>person_with_disability</t>
  </si>
  <si>
    <t>highest_cred_received_at_enroll</t>
  </si>
  <si>
    <t>high_school_attended</t>
  </si>
  <si>
    <t>year_graduated_high_school</t>
  </si>
  <si>
    <t>incarcerated</t>
  </si>
  <si>
    <t>data_element_order</t>
  </si>
  <si>
    <t>Employment Barriers Codes</t>
  </si>
  <si>
    <t>Type of Facility</t>
  </si>
  <si>
    <t>Beginning Hours of Service</t>
  </si>
  <si>
    <t>Intermediate Hours of Service</t>
  </si>
  <si>
    <t>Advanced Hours of Service</t>
  </si>
  <si>
    <t>Course Enrollment Date</t>
  </si>
  <si>
    <t>Course Offering Number</t>
  </si>
  <si>
    <t>Location Code</t>
  </si>
  <si>
    <t>Credits</t>
  </si>
  <si>
    <t>Program Fee Codes</t>
  </si>
  <si>
    <t>Section Number - Five Character</t>
  </si>
  <si>
    <t>Fire Department ID</t>
  </si>
  <si>
    <t>Course Grade</t>
  </si>
  <si>
    <t>Course Completion Status</t>
  </si>
  <si>
    <t>Basic Skills Hours of Attendance</t>
  </si>
  <si>
    <t>Recognized Credit Code</t>
  </si>
  <si>
    <t>Nonstandard Delivery Code</t>
  </si>
  <si>
    <t>Institution Transferring Credit</t>
  </si>
  <si>
    <t>Location of Learning</t>
  </si>
  <si>
    <t>Semester</t>
  </si>
  <si>
    <t>WAT Grant Number</t>
  </si>
  <si>
    <t>System Office Grant Number</t>
  </si>
  <si>
    <t>Hours of Service for the Period</t>
  </si>
  <si>
    <t>Incarceration Release Date</t>
  </si>
  <si>
    <t>Continuing in Grant Activity</t>
  </si>
  <si>
    <t>Service Provided Codes</t>
  </si>
  <si>
    <t>Employment Codes</t>
  </si>
  <si>
    <t>Training Outcome Codes</t>
  </si>
  <si>
    <t>District-CBO Site</t>
  </si>
  <si>
    <t>Grant Exit Date</t>
  </si>
  <si>
    <t>Client Last Name</t>
  </si>
  <si>
    <t>Client Former Last Name</t>
  </si>
  <si>
    <t>Client First Name</t>
  </si>
  <si>
    <t xml:space="preserve">Client Middle Initial </t>
  </si>
  <si>
    <t>Birth Date</t>
  </si>
  <si>
    <t>Sex</t>
  </si>
  <si>
    <t>Ethnic Code (Hispanic)</t>
  </si>
  <si>
    <t>Race American Indian/Alaskan Native</t>
  </si>
  <si>
    <t>Race Asian</t>
  </si>
  <si>
    <t>Race Black</t>
  </si>
  <si>
    <t>Race White</t>
  </si>
  <si>
    <t>Race Pacific Islander</t>
  </si>
  <si>
    <t>Social Security Number</t>
  </si>
  <si>
    <t>District Staff ID</t>
  </si>
  <si>
    <t>Section Number</t>
  </si>
  <si>
    <t>No Matching FTE Code</t>
  </si>
  <si>
    <t>Test Date</t>
  </si>
  <si>
    <t>Test Topic</t>
  </si>
  <si>
    <t>Test Name</t>
  </si>
  <si>
    <t>ABE Grade Level</t>
  </si>
  <si>
    <t>ELL NRS Level</t>
  </si>
  <si>
    <t>Scale Score</t>
  </si>
  <si>
    <t>Completed ELL Instructional Level</t>
  </si>
  <si>
    <t>Advanced an EFL Level</t>
  </si>
  <si>
    <t>District Use</t>
  </si>
  <si>
    <t>Post 911 Supplemental Payment</t>
  </si>
  <si>
    <t>Post 911 Federal Received</t>
  </si>
  <si>
    <t>Program Number</t>
  </si>
  <si>
    <t>Program Graduate</t>
  </si>
  <si>
    <t>Technical Skill Attainment (TSA) Assessment</t>
  </si>
  <si>
    <t>record_id</t>
  </si>
  <si>
    <t>foster_care_youth</t>
  </si>
  <si>
    <t>facility_type</t>
  </si>
  <si>
    <t>hour_of_service_begining</t>
  </si>
  <si>
    <t>hour_of_service_intermediate</t>
  </si>
  <si>
    <t>hour_of_service_advanced</t>
  </si>
  <si>
    <t>course_enroll_date</t>
  </si>
  <si>
    <t>course_aid_code</t>
  </si>
  <si>
    <t>course_instructional_area</t>
  </si>
  <si>
    <t>course_sequence</t>
  </si>
  <si>
    <t>course_location</t>
  </si>
  <si>
    <t>course_credits</t>
  </si>
  <si>
    <t>fire_dept_id</t>
  </si>
  <si>
    <t>course_grade</t>
  </si>
  <si>
    <t>course_completion_status</t>
  </si>
  <si>
    <t>basic_edu_attendance_hours</t>
  </si>
  <si>
    <t>nonstandard_delivery_code</t>
  </si>
  <si>
    <t>semester</t>
  </si>
  <si>
    <t>wat_grant_number</t>
  </si>
  <si>
    <t>staff_id</t>
  </si>
  <si>
    <t>test_date</t>
  </si>
  <si>
    <t>test_topic</t>
  </si>
  <si>
    <t>test_name</t>
  </si>
  <si>
    <t>scale_score</t>
  </si>
  <si>
    <t>system_office_grant_nbr</t>
  </si>
  <si>
    <t>incarcerated_release_date</t>
  </si>
  <si>
    <t>continuing_in_grant_activity</t>
  </si>
  <si>
    <t>sex</t>
  </si>
  <si>
    <t>race_american_indian_alaskan_native</t>
  </si>
  <si>
    <t>completed_ell_instructional_level</t>
  </si>
  <si>
    <t>advanced_an_efl_level</t>
  </si>
  <si>
    <t>service_provided_codes</t>
  </si>
  <si>
    <t>employment_codes</t>
  </si>
  <si>
    <t>training_outcome_codes</t>
  </si>
  <si>
    <t>district_cbo_site</t>
  </si>
  <si>
    <t>grant_exit_date</t>
  </si>
  <si>
    <t>service_hours_for_period</t>
  </si>
  <si>
    <t>client_last_name</t>
  </si>
  <si>
    <t>client_former_last_name</t>
  </si>
  <si>
    <t>no_matching_fte_code</t>
  </si>
  <si>
    <t>client_first_name</t>
  </si>
  <si>
    <t>client_middle_initial</t>
  </si>
  <si>
    <t>birth_date</t>
  </si>
  <si>
    <t>ethnic_code_hispanic</t>
  </si>
  <si>
    <t>race_asian</t>
  </si>
  <si>
    <t>race_black</t>
  </si>
  <si>
    <t>race_white</t>
  </si>
  <si>
    <t>race_pacific_islander</t>
  </si>
  <si>
    <t>ssn</t>
  </si>
  <si>
    <t>abe_grade_level</t>
  </si>
  <si>
    <t>ell_nrs_level</t>
  </si>
  <si>
    <t>district_use</t>
  </si>
  <si>
    <t>post_911_supplemental_payment</t>
  </si>
  <si>
    <t>post_911_federal_received</t>
  </si>
  <si>
    <t>program_graduate</t>
  </si>
  <si>
    <t>technical_skill_attainment_assessment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</si>
  <si>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</si>
  <si>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</si>
  <si>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</si>
  <si>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</si>
  <si>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</si>
  <si>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</si>
  <si>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</si>
  <si>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</si>
  <si>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</si>
  <si>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Blank + depreciated SSN</t>
  </si>
  <si>
    <t>notes</t>
  </si>
  <si>
    <t>could be broken out into credit_type and statutory_authority</t>
  </si>
  <si>
    <t>recognized_credit_code</t>
  </si>
  <si>
    <t>institution_transferring_credit</t>
  </si>
  <si>
    <t>course_section</t>
  </si>
  <si>
    <t>program_aid_code</t>
  </si>
  <si>
    <t>program_instructional_area</t>
  </si>
  <si>
    <t>program_sequence</t>
  </si>
  <si>
    <t>C</t>
  </si>
  <si>
    <t>district_id</t>
  </si>
  <si>
    <t>Client identification Number</t>
  </si>
  <si>
    <t>reply_status</t>
  </si>
  <si>
    <t>Reply Status</t>
  </si>
  <si>
    <t>satisfaction_training</t>
  </si>
  <si>
    <t>Satisfaction with Training</t>
  </si>
  <si>
    <t>Reason for Attending</t>
  </si>
  <si>
    <t>present_status</t>
  </si>
  <si>
    <t>reason_attending</t>
  </si>
  <si>
    <t>Present Status</t>
  </si>
  <si>
    <t>When Work Started</t>
  </si>
  <si>
    <t>Job Related to Training</t>
  </si>
  <si>
    <t>employer_location</t>
  </si>
  <si>
    <t>Employer Location</t>
  </si>
  <si>
    <t>wage</t>
  </si>
  <si>
    <t>Wage</t>
  </si>
  <si>
    <t>wage_basis_code</t>
  </si>
  <si>
    <t>Wage Basis Code</t>
  </si>
  <si>
    <t>weekly_work_hours</t>
  </si>
  <si>
    <t>Weekly Work Hours</t>
  </si>
  <si>
    <t>job_title</t>
  </si>
  <si>
    <t>Occupational Title</t>
  </si>
  <si>
    <t>when_work_started</t>
  </si>
  <si>
    <t>job_related_training</t>
  </si>
  <si>
    <t>combined program_aid_code, program_instructional_area, program_sequence</t>
  </si>
  <si>
    <t>program_number</t>
  </si>
  <si>
    <t>blank_s1_1</t>
  </si>
  <si>
    <t>blank_s2_2</t>
  </si>
  <si>
    <t>blank_s1_2</t>
  </si>
  <si>
    <t>blank_s1_3</t>
  </si>
  <si>
    <t>blank_s1_4</t>
  </si>
  <si>
    <t>blank_s1_5</t>
  </si>
  <si>
    <t>blank_s2_1</t>
  </si>
  <si>
    <t>blank_s2_3</t>
  </si>
  <si>
    <t>blank_s2_4</t>
  </si>
  <si>
    <t>blank_s2_5</t>
  </si>
  <si>
    <t>blank_s3_1</t>
  </si>
  <si>
    <t>blank_s4_3</t>
  </si>
  <si>
    <t>blank_s5_1</t>
  </si>
  <si>
    <t>blank_s7_1</t>
  </si>
  <si>
    <t>blank_s7_2</t>
  </si>
  <si>
    <t>blank_s7_3</t>
  </si>
  <si>
    <t>blank_s8_1</t>
  </si>
  <si>
    <t>blank_s9_1</t>
  </si>
  <si>
    <t>blank_s9_2</t>
  </si>
  <si>
    <t>blank_c_2</t>
  </si>
  <si>
    <t>source: HAS screen &gt; Acad Credentials &gt; Date</t>
  </si>
  <si>
    <t>program_fee_codes</t>
  </si>
  <si>
    <t>Has been broken out into program_fee_code_#</t>
  </si>
  <si>
    <t>X1</t>
  </si>
  <si>
    <t>X2</t>
  </si>
  <si>
    <t>Contract Sequence Number</t>
  </si>
  <si>
    <t>Course Aid Code</t>
  </si>
  <si>
    <t>Instructional Area Number</t>
  </si>
  <si>
    <t>Course Sequence Number</t>
  </si>
  <si>
    <t>location_code</t>
  </si>
  <si>
    <t>reason_no_matching_FTE_code</t>
  </si>
  <si>
    <t>Reason for No Mathcing FTE Code</t>
  </si>
  <si>
    <t>Course Section Number</t>
  </si>
  <si>
    <t>X3</t>
  </si>
  <si>
    <t>service_description</t>
  </si>
  <si>
    <t>Service Description</t>
  </si>
  <si>
    <t>Service Description Sequence</t>
  </si>
  <si>
    <t>service_description_sequence</t>
  </si>
  <si>
    <t>contract_type</t>
  </si>
  <si>
    <t>Contract Type</t>
  </si>
  <si>
    <t>service_recipient_type</t>
  </si>
  <si>
    <t>Service Recipient Type</t>
  </si>
  <si>
    <t>service_recipient</t>
  </si>
  <si>
    <t>Service Recipient</t>
  </si>
  <si>
    <t>contract_revenue</t>
  </si>
  <si>
    <t>Contract Revenue</t>
  </si>
  <si>
    <t>debit_credit_code</t>
  </si>
  <si>
    <t>Debit-Credit Code</t>
  </si>
  <si>
    <t>other_revenue_equipment_donations</t>
  </si>
  <si>
    <t>Other Revenue Equipment Donations</t>
  </si>
  <si>
    <t>other_debit_credit_code</t>
  </si>
  <si>
    <t>Other Debit-Credit Code</t>
  </si>
  <si>
    <t>contract_costing</t>
  </si>
  <si>
    <t>Contract_Costing (eliminated as of FY2017)</t>
  </si>
  <si>
    <t>current_service_delivery</t>
  </si>
  <si>
    <t>Current Service Delivery</t>
  </si>
  <si>
    <t>blank_x1_1</t>
  </si>
  <si>
    <t>blank_x1_2</t>
  </si>
  <si>
    <t>blank_x1_3</t>
  </si>
  <si>
    <t>blank_x2_1</t>
  </si>
  <si>
    <t>blank_x2_2</t>
  </si>
  <si>
    <t>blank_x3_1</t>
  </si>
  <si>
    <t>contract_fiscal_year</t>
  </si>
  <si>
    <t>Contract Fiscal Year</t>
  </si>
  <si>
    <t>homeless_individual</t>
  </si>
  <si>
    <t>child_of_active_duty_vet</t>
  </si>
  <si>
    <t>Homeless individual</t>
  </si>
  <si>
    <t>Foster Care Youth</t>
  </si>
  <si>
    <t>Youth with Parent in Armed Forces on Active Duty</t>
  </si>
  <si>
    <t>ebc_exhausting_tanf</t>
  </si>
  <si>
    <t>ebc_foster_care_youth</t>
  </si>
  <si>
    <t>ebc_homeless_runaway</t>
  </si>
  <si>
    <t>ebc_ex_offender</t>
  </si>
  <si>
    <t>ebc_low_income</t>
  </si>
  <si>
    <t>ebc_migrant_seasonal_worker</t>
  </si>
  <si>
    <t>economic_indicators</t>
  </si>
  <si>
    <t>Economic Indicator Codes (4)</t>
  </si>
  <si>
    <t>basic_edu_student_goals</t>
  </si>
  <si>
    <t>Basic Education Student Goals at Entry (5)</t>
  </si>
  <si>
    <t>exclusions</t>
  </si>
  <si>
    <t>Exclusions</t>
  </si>
  <si>
    <t>New in FY2020</t>
  </si>
  <si>
    <t>combined 4 fields 9/1/2019</t>
  </si>
  <si>
    <t>location_of_learning</t>
  </si>
  <si>
    <t>updated field name 9/1/2019</t>
  </si>
  <si>
    <t>G</t>
  </si>
  <si>
    <t>longitudinal_year_code</t>
  </si>
  <si>
    <t>Longitudinal Year Code</t>
  </si>
  <si>
    <t>blank_g_1</t>
  </si>
  <si>
    <t>beginning_career</t>
  </si>
  <si>
    <t>Beginning Career</t>
  </si>
  <si>
    <t>career_advancement</t>
  </si>
  <si>
    <t>Career Advancement</t>
  </si>
  <si>
    <t>recommend_education</t>
  </si>
  <si>
    <t>Recommend Technical Education</t>
  </si>
  <si>
    <t>Taken Additional Technical Course</t>
  </si>
  <si>
    <t>addtl_tech_course</t>
  </si>
  <si>
    <t>addtl_univ_course</t>
  </si>
  <si>
    <t>addtl_othr_course</t>
  </si>
  <si>
    <t>Taken Additional Other Institutional Course</t>
  </si>
  <si>
    <t>Taken Additional University Course</t>
  </si>
  <si>
    <t>addtl_degree</t>
  </si>
  <si>
    <t>Received Additional Degree</t>
  </si>
  <si>
    <t>jobs_since_graduating</t>
  </si>
  <si>
    <t>Jobs Had Since Gratuating</t>
  </si>
  <si>
    <t>jobs_training_related</t>
  </si>
  <si>
    <t>Jobs had that Relate to Training</t>
  </si>
  <si>
    <t>promotions_received</t>
  </si>
  <si>
    <t>Promotions Received</t>
  </si>
  <si>
    <t>self_employed</t>
  </si>
  <si>
    <t>Self Employed</t>
  </si>
  <si>
    <t>reason_not_related</t>
  </si>
  <si>
    <t>Reason Job is not Related to Training</t>
  </si>
  <si>
    <t>nbr_contacts</t>
  </si>
  <si>
    <t>Number of Attempts to Contact</t>
  </si>
  <si>
    <t>blank_g_2</t>
  </si>
  <si>
    <t>proxy_service_hours_for_period</t>
  </si>
  <si>
    <t>Covid19 Attendance Hrs Adjustment</t>
  </si>
  <si>
    <t>grant_entry_date</t>
  </si>
  <si>
    <t>Grant Entry Date</t>
  </si>
  <si>
    <t>ability_to_benefit</t>
  </si>
  <si>
    <t>Ability to Benefit</t>
  </si>
  <si>
    <t>New in FY2021</t>
  </si>
  <si>
    <t>FW</t>
  </si>
  <si>
    <t>location</t>
  </si>
  <si>
    <t>Location</t>
  </si>
  <si>
    <t>dew_code</t>
  </si>
  <si>
    <t>Dew Code</t>
  </si>
  <si>
    <t>blank_fw_1</t>
  </si>
  <si>
    <t>Blank 1</t>
  </si>
  <si>
    <t>SSN</t>
  </si>
  <si>
    <t>blank_fw_2</t>
  </si>
  <si>
    <t>Blank 2</t>
  </si>
  <si>
    <t>program_title</t>
  </si>
  <si>
    <t>Program Title</t>
  </si>
  <si>
    <t>ethnicity</t>
  </si>
  <si>
    <t>Ethnicity</t>
  </si>
  <si>
    <t>gender</t>
  </si>
  <si>
    <t>Gender</t>
  </si>
  <si>
    <t>citizenship</t>
  </si>
  <si>
    <t>Citizenship</t>
  </si>
  <si>
    <t>status_change_code</t>
  </si>
  <si>
    <t>Status Change Code</t>
  </si>
  <si>
    <t>residency</t>
  </si>
  <si>
    <t>Legal Residency</t>
  </si>
  <si>
    <t>uncls_program</t>
  </si>
  <si>
    <t>Uncls Program - UNK</t>
  </si>
  <si>
    <t>Date of Birth YYMMDD</t>
  </si>
  <si>
    <t>dob_yymmdd</t>
  </si>
  <si>
    <t>High School Code</t>
  </si>
  <si>
    <t>highschool_code</t>
  </si>
  <si>
    <t>highschool_name</t>
  </si>
  <si>
    <t>High School Name</t>
  </si>
  <si>
    <t>highschool_grad_year</t>
  </si>
  <si>
    <t>High School Graduation Year</t>
  </si>
  <si>
    <t>previous_college</t>
  </si>
  <si>
    <t>Previous College</t>
  </si>
  <si>
    <t>previous_college_name</t>
  </si>
  <si>
    <t>Previous College Name</t>
  </si>
  <si>
    <t>zip_code_9</t>
  </si>
  <si>
    <t>Zip Code</t>
  </si>
  <si>
    <t>county_name</t>
  </si>
  <si>
    <t>County Name</t>
  </si>
  <si>
    <t>town_code</t>
  </si>
  <si>
    <t>Town Code</t>
  </si>
  <si>
    <t>town_name</t>
  </si>
  <si>
    <t>Town Name</t>
  </si>
  <si>
    <t>wtcs_district_code</t>
  </si>
  <si>
    <t>Current Year Enrolled</t>
  </si>
  <si>
    <t>pay_type_1</t>
  </si>
  <si>
    <t>Pay Type 1</t>
  </si>
  <si>
    <t>pay_type_2</t>
  </si>
  <si>
    <t>Pay Type 2</t>
  </si>
  <si>
    <t>pay_type_3</t>
  </si>
  <si>
    <t>Pay Type 3</t>
  </si>
  <si>
    <t>fte_only</t>
  </si>
  <si>
    <t>FTE Only</t>
  </si>
  <si>
    <t>restrict_code</t>
  </si>
  <si>
    <t>Restrict Code</t>
  </si>
  <si>
    <t>ctv_code</t>
  </si>
  <si>
    <t>CTV Code</t>
  </si>
  <si>
    <t>carryover_code</t>
  </si>
  <si>
    <t>Carryover Code</t>
  </si>
  <si>
    <t>blank_fw_3</t>
  </si>
  <si>
    <t>Blank 3</t>
  </si>
  <si>
    <t>division</t>
  </si>
  <si>
    <t>Division</t>
  </si>
  <si>
    <t>Course Sequence</t>
  </si>
  <si>
    <t>Course Section</t>
  </si>
  <si>
    <t>course_department</t>
  </si>
  <si>
    <t>Course Department</t>
  </si>
  <si>
    <t>course_subject</t>
  </si>
  <si>
    <t>Course Subject</t>
  </si>
  <si>
    <t>Student Id</t>
  </si>
  <si>
    <t>program_code</t>
  </si>
  <si>
    <t>Program Code</t>
  </si>
  <si>
    <t>ace_id</t>
  </si>
  <si>
    <t>American Council on Education ID</t>
  </si>
  <si>
    <t>fwf_justification</t>
  </si>
  <si>
    <t>right</t>
  </si>
  <si>
    <t>ebc_long_term_unemployed</t>
  </si>
  <si>
    <t>blank_c_1</t>
  </si>
  <si>
    <t>base_hourly_wage</t>
  </si>
  <si>
    <t>Hourly Wage</t>
  </si>
  <si>
    <t>yearly_earnings</t>
  </si>
  <si>
    <t>Yearly Earnings</t>
  </si>
  <si>
    <t xml:space="preserve">new for 2021-22 </t>
  </si>
  <si>
    <t>position changed beginning with 2021-22</t>
  </si>
  <si>
    <t>blank_c_3</t>
  </si>
  <si>
    <t>name changed from 1 to 2</t>
  </si>
  <si>
    <t>contract_sequence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</si>
</sst>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topLeftCell="A159" workbookViewId="0">
      <selection activeCell="F193" sqref="F193"/>
    </sheetView>
  </sheetViews>
  <sheetFormatPr defaultRowHeight="15" x14ac:dyDescent="0.25"/>
  <cols>
    <col min="2" max="4" width="9.140625" style="2" customWidth="1"/>
    <col min="5" max="5" width="19.5703125" style="1" customWidth="1"/>
    <col min="6" max="6" width="39.42578125" style="1" customWidth="1"/>
    <col min="7" max="7" width="39.42578125" style="1" bestFit="1" customWidth="1"/>
    <col min="8" max="8" width="9.140625" style="1"/>
    <col min="9" max="9" width="21.7109375" style="1" customWidth="1"/>
  </cols>
  <sheetData>
    <row r="1" spans="1:9" x14ac:dyDescent="0.25">
      <c r="A1" t="s">
        <v>108</v>
      </c>
      <c r="B1" s="2" t="s">
        <v>20</v>
      </c>
      <c r="C1" s="2" t="s">
        <v>21</v>
      </c>
      <c r="D1" s="2" t="s">
        <v>22</v>
      </c>
      <c r="E1" s="1" t="s">
        <v>47</v>
      </c>
      <c r="F1" s="1" t="s">
        <v>25</v>
      </c>
      <c r="G1" s="1" t="s">
        <v>26</v>
      </c>
      <c r="H1" s="1" t="s">
        <v>407</v>
      </c>
      <c r="I1" s="1" t="s">
        <v>174</v>
      </c>
    </row>
    <row r="2" spans="1:9" x14ac:dyDescent="0.25">
      <c r="A2" t="s">
        <v>164</v>
      </c>
      <c r="B2" s="2">
        <v>1</v>
      </c>
      <c r="C2" s="2">
        <v>2</v>
      </c>
      <c r="D2" s="2">
        <f t="shared" ref="D2:D36" si="0">C2-B2+1</f>
        <v>2</v>
      </c>
      <c r="E2" s="2">
        <v>1</v>
      </c>
      <c r="F2" s="1" t="s">
        <v>108</v>
      </c>
      <c r="G2" s="1" t="s">
        <v>0</v>
      </c>
      <c r="H2" s="1" t="s">
        <v>408</v>
      </c>
    </row>
    <row r="3" spans="1:9" x14ac:dyDescent="0.25">
      <c r="A3" t="s">
        <v>164</v>
      </c>
      <c r="B3" s="2">
        <v>3</v>
      </c>
      <c r="C3" s="2">
        <v>4</v>
      </c>
      <c r="D3" s="2">
        <f t="shared" si="0"/>
        <v>2</v>
      </c>
      <c r="E3" s="2">
        <v>2</v>
      </c>
      <c r="F3" s="1" t="s">
        <v>27</v>
      </c>
      <c r="G3" s="1" t="s">
        <v>1</v>
      </c>
      <c r="H3" s="1" t="s">
        <v>408</v>
      </c>
    </row>
    <row r="4" spans="1:9" x14ac:dyDescent="0.25">
      <c r="A4" t="s">
        <v>164</v>
      </c>
      <c r="B4" s="2">
        <v>5</v>
      </c>
      <c r="C4" s="2">
        <v>8</v>
      </c>
      <c r="D4" s="2">
        <f t="shared" si="0"/>
        <v>4</v>
      </c>
      <c r="E4" s="2">
        <v>3</v>
      </c>
      <c r="F4" s="1" t="s">
        <v>28</v>
      </c>
      <c r="G4" s="1" t="s">
        <v>2</v>
      </c>
      <c r="H4" s="1" t="s">
        <v>408</v>
      </c>
    </row>
    <row r="5" spans="1:9" x14ac:dyDescent="0.25">
      <c r="A5" t="s">
        <v>164</v>
      </c>
      <c r="B5" s="2">
        <v>9</v>
      </c>
      <c r="C5" s="2">
        <v>17</v>
      </c>
      <c r="D5" s="2">
        <f t="shared" si="0"/>
        <v>9</v>
      </c>
      <c r="E5" s="2">
        <v>4</v>
      </c>
      <c r="F5" s="1" t="s">
        <v>29</v>
      </c>
      <c r="G5" s="1" t="s">
        <v>3</v>
      </c>
      <c r="H5" s="1" t="s">
        <v>408</v>
      </c>
    </row>
    <row r="6" spans="1:9" x14ac:dyDescent="0.25">
      <c r="A6" t="s">
        <v>164</v>
      </c>
      <c r="B6" s="2">
        <v>18</v>
      </c>
      <c r="C6" s="2">
        <v>19</v>
      </c>
      <c r="D6" s="2">
        <f t="shared" si="0"/>
        <v>2</v>
      </c>
      <c r="E6" s="2">
        <v>5</v>
      </c>
      <c r="F6" s="1" t="s">
        <v>209</v>
      </c>
      <c r="G6" s="1" t="s">
        <v>4</v>
      </c>
      <c r="H6" s="1" t="s">
        <v>408</v>
      </c>
    </row>
    <row r="7" spans="1:9" x14ac:dyDescent="0.25">
      <c r="A7" t="s">
        <v>164</v>
      </c>
      <c r="B7" s="2">
        <v>20</v>
      </c>
      <c r="C7" s="2">
        <v>20</v>
      </c>
      <c r="D7" s="2">
        <f t="shared" si="0"/>
        <v>1</v>
      </c>
      <c r="E7" s="2">
        <v>6</v>
      </c>
      <c r="F7" s="1" t="s">
        <v>30</v>
      </c>
      <c r="G7" s="1" t="s">
        <v>5</v>
      </c>
      <c r="H7" s="1" t="s">
        <v>408</v>
      </c>
    </row>
    <row r="8" spans="1:9" x14ac:dyDescent="0.25">
      <c r="A8" t="s">
        <v>164</v>
      </c>
      <c r="B8" s="2">
        <v>21</v>
      </c>
      <c r="C8" s="2">
        <v>21</v>
      </c>
      <c r="D8" s="2">
        <f t="shared" si="0"/>
        <v>1</v>
      </c>
      <c r="E8" s="2">
        <v>7</v>
      </c>
      <c r="F8" s="1" t="s">
        <v>31</v>
      </c>
      <c r="G8" s="1" t="s">
        <v>6</v>
      </c>
      <c r="H8" s="1" t="s">
        <v>408</v>
      </c>
    </row>
    <row r="9" spans="1:9" x14ac:dyDescent="0.25">
      <c r="A9" t="s">
        <v>164</v>
      </c>
      <c r="B9" s="2">
        <v>22</v>
      </c>
      <c r="C9" s="2">
        <v>40</v>
      </c>
      <c r="D9" s="2">
        <f t="shared" si="0"/>
        <v>19</v>
      </c>
      <c r="E9" s="2">
        <v>8</v>
      </c>
      <c r="F9" s="1" t="s">
        <v>211</v>
      </c>
      <c r="G9" s="1" t="s">
        <v>4</v>
      </c>
      <c r="H9" s="1" t="s">
        <v>408</v>
      </c>
    </row>
    <row r="10" spans="1:9" x14ac:dyDescent="0.25">
      <c r="A10" t="s">
        <v>164</v>
      </c>
      <c r="B10" s="2">
        <v>41</v>
      </c>
      <c r="C10" s="2">
        <v>41</v>
      </c>
      <c r="D10" s="2">
        <f t="shared" si="0"/>
        <v>1</v>
      </c>
      <c r="E10" s="2">
        <v>9</v>
      </c>
      <c r="F10" s="1" t="s">
        <v>329</v>
      </c>
      <c r="G10" s="1" t="s">
        <v>330</v>
      </c>
      <c r="H10" s="1" t="s">
        <v>408</v>
      </c>
      <c r="I10" s="1" t="s">
        <v>331</v>
      </c>
    </row>
    <row r="11" spans="1:9" x14ac:dyDescent="0.25">
      <c r="A11" t="s">
        <v>164</v>
      </c>
      <c r="B11" s="2">
        <v>42</v>
      </c>
      <c r="C11" s="2">
        <v>42</v>
      </c>
      <c r="D11" s="2">
        <f t="shared" si="0"/>
        <v>1</v>
      </c>
      <c r="E11" s="2">
        <v>10</v>
      </c>
      <c r="F11" s="1" t="s">
        <v>273</v>
      </c>
      <c r="G11" s="1" t="s">
        <v>275</v>
      </c>
      <c r="H11" s="1" t="s">
        <v>408</v>
      </c>
      <c r="I11" s="1" t="s">
        <v>290</v>
      </c>
    </row>
    <row r="12" spans="1:9" x14ac:dyDescent="0.25">
      <c r="A12" t="s">
        <v>164</v>
      </c>
      <c r="B12" s="2">
        <v>43</v>
      </c>
      <c r="C12" s="2">
        <v>43</v>
      </c>
      <c r="D12" s="2">
        <f t="shared" si="0"/>
        <v>1</v>
      </c>
      <c r="E12" s="2">
        <v>11</v>
      </c>
      <c r="F12" s="1" t="s">
        <v>109</v>
      </c>
      <c r="G12" s="1" t="s">
        <v>276</v>
      </c>
      <c r="H12" s="1" t="s">
        <v>408</v>
      </c>
      <c r="I12" s="1" t="s">
        <v>290</v>
      </c>
    </row>
    <row r="13" spans="1:9" x14ac:dyDescent="0.25">
      <c r="A13" t="s">
        <v>164</v>
      </c>
      <c r="B13" s="2">
        <v>44</v>
      </c>
      <c r="C13" s="2">
        <v>44</v>
      </c>
      <c r="D13" s="2">
        <f t="shared" si="0"/>
        <v>1</v>
      </c>
      <c r="E13" s="2">
        <v>12</v>
      </c>
      <c r="F13" s="1" t="s">
        <v>274</v>
      </c>
      <c r="G13" s="1" t="s">
        <v>277</v>
      </c>
      <c r="H13" s="1" t="s">
        <v>408</v>
      </c>
      <c r="I13" s="1" t="s">
        <v>290</v>
      </c>
    </row>
    <row r="14" spans="1:9" x14ac:dyDescent="0.25">
      <c r="A14" t="s">
        <v>164</v>
      </c>
      <c r="B14" s="2">
        <v>45</v>
      </c>
      <c r="C14" s="2">
        <v>45</v>
      </c>
      <c r="D14" s="2">
        <f t="shared" si="0"/>
        <v>1</v>
      </c>
      <c r="E14" s="2">
        <v>13</v>
      </c>
      <c r="F14" s="1" t="s">
        <v>32</v>
      </c>
      <c r="G14" s="1" t="s">
        <v>7</v>
      </c>
      <c r="H14" s="1" t="s">
        <v>408</v>
      </c>
    </row>
    <row r="15" spans="1:9" x14ac:dyDescent="0.25">
      <c r="A15" t="s">
        <v>164</v>
      </c>
      <c r="B15" s="2">
        <v>46</v>
      </c>
      <c r="C15" s="2">
        <v>46</v>
      </c>
      <c r="D15" s="2">
        <f t="shared" si="0"/>
        <v>1</v>
      </c>
      <c r="E15" s="2">
        <v>14</v>
      </c>
      <c r="F15" s="1" t="s">
        <v>33</v>
      </c>
      <c r="G15" s="1" t="s">
        <v>8</v>
      </c>
      <c r="H15" s="1" t="s">
        <v>408</v>
      </c>
    </row>
    <row r="16" spans="1:9" x14ac:dyDescent="0.25">
      <c r="A16" t="s">
        <v>164</v>
      </c>
      <c r="B16" s="2">
        <v>47</v>
      </c>
      <c r="C16" s="2">
        <v>47</v>
      </c>
      <c r="D16" s="2">
        <f t="shared" si="0"/>
        <v>1</v>
      </c>
      <c r="E16" s="2">
        <v>15</v>
      </c>
      <c r="F16" s="1" t="s">
        <v>212</v>
      </c>
      <c r="G16" s="1" t="s">
        <v>4</v>
      </c>
      <c r="H16" s="1" t="s">
        <v>408</v>
      </c>
    </row>
    <row r="17" spans="1:9" x14ac:dyDescent="0.25">
      <c r="A17" t="s">
        <v>164</v>
      </c>
      <c r="B17" s="2">
        <v>48</v>
      </c>
      <c r="C17" s="2">
        <v>49</v>
      </c>
      <c r="D17" s="2">
        <f t="shared" si="0"/>
        <v>2</v>
      </c>
      <c r="E17" s="2">
        <v>16</v>
      </c>
      <c r="F17" s="1" t="s">
        <v>34</v>
      </c>
      <c r="G17" s="1" t="s">
        <v>23</v>
      </c>
      <c r="H17" s="1" t="s">
        <v>408</v>
      </c>
    </row>
    <row r="18" spans="1:9" x14ac:dyDescent="0.25">
      <c r="A18" t="s">
        <v>164</v>
      </c>
      <c r="B18" s="2">
        <v>50</v>
      </c>
      <c r="C18" s="2">
        <v>52</v>
      </c>
      <c r="D18" s="2">
        <f t="shared" si="0"/>
        <v>3</v>
      </c>
      <c r="E18" s="2">
        <v>17</v>
      </c>
      <c r="F18" s="1" t="s">
        <v>35</v>
      </c>
      <c r="G18" s="1" t="s">
        <v>24</v>
      </c>
      <c r="H18" s="1" t="s">
        <v>408</v>
      </c>
    </row>
    <row r="19" spans="1:9" x14ac:dyDescent="0.25">
      <c r="A19" t="s">
        <v>164</v>
      </c>
      <c r="B19" s="2">
        <v>53</v>
      </c>
      <c r="C19" s="2">
        <v>54</v>
      </c>
      <c r="D19" s="2">
        <f t="shared" si="0"/>
        <v>2</v>
      </c>
      <c r="E19" s="2">
        <v>18</v>
      </c>
      <c r="F19" s="1" t="s">
        <v>36</v>
      </c>
      <c r="G19" s="1" t="s">
        <v>9</v>
      </c>
      <c r="H19" s="1" t="s">
        <v>408</v>
      </c>
    </row>
    <row r="20" spans="1:9" x14ac:dyDescent="0.25">
      <c r="A20" t="s">
        <v>164</v>
      </c>
      <c r="B20" s="2">
        <v>55</v>
      </c>
      <c r="C20" s="2">
        <v>55</v>
      </c>
      <c r="D20" s="2">
        <f t="shared" si="0"/>
        <v>1</v>
      </c>
      <c r="E20" s="2">
        <v>19</v>
      </c>
      <c r="F20" s="1" t="s">
        <v>37</v>
      </c>
      <c r="G20" s="1" t="s">
        <v>10</v>
      </c>
      <c r="H20" s="1" t="s">
        <v>408</v>
      </c>
    </row>
    <row r="21" spans="1:9" x14ac:dyDescent="0.25">
      <c r="A21" t="s">
        <v>164</v>
      </c>
      <c r="B21" s="2">
        <v>56</v>
      </c>
      <c r="C21" s="2">
        <v>57</v>
      </c>
      <c r="D21" s="2">
        <f t="shared" si="0"/>
        <v>2</v>
      </c>
      <c r="E21" s="2">
        <v>20</v>
      </c>
      <c r="F21" s="1" t="s">
        <v>38</v>
      </c>
      <c r="G21" s="1" t="s">
        <v>11</v>
      </c>
      <c r="H21" s="1" t="s">
        <v>408</v>
      </c>
    </row>
    <row r="22" spans="1:9" x14ac:dyDescent="0.25">
      <c r="A22" t="s">
        <v>164</v>
      </c>
      <c r="B22" s="2">
        <v>58</v>
      </c>
      <c r="C22" s="2">
        <v>59</v>
      </c>
      <c r="D22" s="2">
        <f t="shared" si="0"/>
        <v>2</v>
      </c>
      <c r="E22" s="2">
        <v>21</v>
      </c>
      <c r="F22" s="1" t="s">
        <v>39</v>
      </c>
      <c r="G22" s="1" t="s">
        <v>12</v>
      </c>
      <c r="H22" s="1" t="s">
        <v>408</v>
      </c>
    </row>
    <row r="23" spans="1:9" x14ac:dyDescent="0.25">
      <c r="A23" t="s">
        <v>164</v>
      </c>
      <c r="B23" s="2">
        <v>60</v>
      </c>
      <c r="C23" s="2">
        <v>60</v>
      </c>
      <c r="D23" s="2">
        <f t="shared" si="0"/>
        <v>1</v>
      </c>
      <c r="E23" s="2">
        <v>22</v>
      </c>
      <c r="F23" s="1" t="s">
        <v>40</v>
      </c>
      <c r="G23" s="1" t="s">
        <v>13</v>
      </c>
      <c r="H23" s="1" t="s">
        <v>408</v>
      </c>
    </row>
    <row r="24" spans="1:9" x14ac:dyDescent="0.25">
      <c r="A24" t="s">
        <v>164</v>
      </c>
      <c r="B24" s="2">
        <v>61</v>
      </c>
      <c r="C24" s="2">
        <v>61</v>
      </c>
      <c r="D24" s="2">
        <f t="shared" si="0"/>
        <v>1</v>
      </c>
      <c r="E24" s="2">
        <v>23</v>
      </c>
      <c r="F24" s="1" t="s">
        <v>41</v>
      </c>
      <c r="G24" s="1" t="s">
        <v>14</v>
      </c>
      <c r="H24" s="1" t="s">
        <v>408</v>
      </c>
    </row>
    <row r="25" spans="1:9" x14ac:dyDescent="0.25">
      <c r="A25" t="s">
        <v>164</v>
      </c>
      <c r="B25" s="2">
        <v>62</v>
      </c>
      <c r="C25" s="2">
        <v>63</v>
      </c>
      <c r="D25" s="2">
        <f t="shared" si="0"/>
        <v>2</v>
      </c>
      <c r="E25" s="2">
        <v>24</v>
      </c>
      <c r="F25" s="1" t="s">
        <v>42</v>
      </c>
      <c r="G25" s="1" t="s">
        <v>15</v>
      </c>
      <c r="H25" s="1" t="s">
        <v>408</v>
      </c>
    </row>
    <row r="26" spans="1:9" x14ac:dyDescent="0.25">
      <c r="A26" t="s">
        <v>164</v>
      </c>
      <c r="B26" s="2">
        <v>64</v>
      </c>
      <c r="C26" s="2">
        <v>64</v>
      </c>
      <c r="D26" s="2">
        <f t="shared" si="0"/>
        <v>1</v>
      </c>
      <c r="E26" s="2">
        <v>25</v>
      </c>
      <c r="F26" s="1" t="s">
        <v>213</v>
      </c>
      <c r="G26" s="1" t="s">
        <v>4</v>
      </c>
      <c r="H26" s="1" t="s">
        <v>408</v>
      </c>
    </row>
    <row r="27" spans="1:9" x14ac:dyDescent="0.25">
      <c r="A27" t="s">
        <v>164</v>
      </c>
      <c r="B27" s="2">
        <v>65</v>
      </c>
      <c r="C27" s="2">
        <v>66</v>
      </c>
      <c r="D27" s="2">
        <f t="shared" si="0"/>
        <v>2</v>
      </c>
      <c r="E27" s="2">
        <v>26</v>
      </c>
      <c r="F27" s="1" t="s">
        <v>43</v>
      </c>
      <c r="G27" s="1" t="s">
        <v>16</v>
      </c>
      <c r="H27" s="1" t="s">
        <v>408</v>
      </c>
    </row>
    <row r="28" spans="1:9" x14ac:dyDescent="0.25">
      <c r="A28" t="s">
        <v>164</v>
      </c>
      <c r="B28" s="2">
        <v>67</v>
      </c>
      <c r="C28" s="2">
        <v>87</v>
      </c>
      <c r="D28" s="2">
        <f t="shared" si="0"/>
        <v>21</v>
      </c>
      <c r="E28" s="2">
        <v>27</v>
      </c>
      <c r="F28" s="1" t="s">
        <v>214</v>
      </c>
      <c r="G28" s="1" t="s">
        <v>4</v>
      </c>
      <c r="H28" s="1" t="s">
        <v>408</v>
      </c>
    </row>
    <row r="29" spans="1:9" x14ac:dyDescent="0.25">
      <c r="A29" t="s">
        <v>164</v>
      </c>
      <c r="B29" s="2">
        <v>88</v>
      </c>
      <c r="C29" s="2">
        <v>95</v>
      </c>
      <c r="D29" s="2">
        <f t="shared" si="0"/>
        <v>8</v>
      </c>
      <c r="E29" s="2">
        <v>28</v>
      </c>
      <c r="F29" s="1" t="s">
        <v>44</v>
      </c>
      <c r="G29" s="1" t="s">
        <v>17</v>
      </c>
      <c r="H29" s="1" t="s">
        <v>408</v>
      </c>
    </row>
    <row r="30" spans="1:9" x14ac:dyDescent="0.25">
      <c r="A30" t="s">
        <v>164</v>
      </c>
      <c r="B30" s="2">
        <v>96</v>
      </c>
      <c r="C30" s="2">
        <v>99</v>
      </c>
      <c r="D30" s="2">
        <f t="shared" si="0"/>
        <v>4</v>
      </c>
      <c r="E30" s="2">
        <v>29</v>
      </c>
      <c r="F30" s="1" t="s">
        <v>45</v>
      </c>
      <c r="G30" s="1" t="s">
        <v>18</v>
      </c>
      <c r="H30" s="1" t="s">
        <v>408</v>
      </c>
      <c r="I30" s="1" t="s">
        <v>229</v>
      </c>
    </row>
    <row r="31" spans="1:9" x14ac:dyDescent="0.25">
      <c r="A31" t="s">
        <v>164</v>
      </c>
      <c r="B31" s="2">
        <v>100</v>
      </c>
      <c r="C31" s="2">
        <v>100</v>
      </c>
      <c r="D31" s="2">
        <f t="shared" si="0"/>
        <v>1</v>
      </c>
      <c r="E31" s="2">
        <v>30</v>
      </c>
      <c r="F31" s="1" t="s">
        <v>46</v>
      </c>
      <c r="G31" s="1" t="s">
        <v>19</v>
      </c>
      <c r="H31" s="1" t="s">
        <v>408</v>
      </c>
    </row>
    <row r="32" spans="1:9" x14ac:dyDescent="0.25">
      <c r="A32" t="s">
        <v>165</v>
      </c>
      <c r="B32" s="2">
        <v>1</v>
      </c>
      <c r="C32" s="2">
        <v>2</v>
      </c>
      <c r="D32" s="2">
        <f t="shared" si="0"/>
        <v>2</v>
      </c>
      <c r="E32" s="2">
        <v>1</v>
      </c>
      <c r="F32" s="1" t="s">
        <v>108</v>
      </c>
      <c r="G32" s="1" t="s">
        <v>0</v>
      </c>
      <c r="H32" s="1" t="s">
        <v>408</v>
      </c>
    </row>
    <row r="33" spans="1:9" x14ac:dyDescent="0.25">
      <c r="A33" t="s">
        <v>165</v>
      </c>
      <c r="B33" s="2">
        <v>3</v>
      </c>
      <c r="C33" s="2">
        <v>4</v>
      </c>
      <c r="D33" s="2">
        <f t="shared" si="0"/>
        <v>2</v>
      </c>
      <c r="E33" s="2">
        <v>2</v>
      </c>
      <c r="F33" s="1" t="s">
        <v>27</v>
      </c>
      <c r="G33" s="1" t="s">
        <v>1</v>
      </c>
      <c r="H33" s="1" t="s">
        <v>408</v>
      </c>
    </row>
    <row r="34" spans="1:9" x14ac:dyDescent="0.25">
      <c r="A34" t="s">
        <v>165</v>
      </c>
      <c r="B34" s="2">
        <v>5</v>
      </c>
      <c r="C34" s="2">
        <v>8</v>
      </c>
      <c r="D34" s="2">
        <f t="shared" si="0"/>
        <v>4</v>
      </c>
      <c r="E34" s="2">
        <v>3</v>
      </c>
      <c r="F34" s="1" t="s">
        <v>28</v>
      </c>
      <c r="G34" s="1" t="s">
        <v>2</v>
      </c>
      <c r="H34" s="1" t="s">
        <v>408</v>
      </c>
    </row>
    <row r="35" spans="1:9" x14ac:dyDescent="0.25">
      <c r="A35" t="s">
        <v>165</v>
      </c>
      <c r="B35" s="2">
        <v>9</v>
      </c>
      <c r="C35" s="2">
        <v>17</v>
      </c>
      <c r="D35" s="2">
        <f t="shared" si="0"/>
        <v>9</v>
      </c>
      <c r="E35" s="2">
        <v>4</v>
      </c>
      <c r="F35" s="1" t="s">
        <v>29</v>
      </c>
      <c r="G35" s="1" t="s">
        <v>3</v>
      </c>
      <c r="H35" s="1" t="s">
        <v>408</v>
      </c>
    </row>
    <row r="36" spans="1:9" x14ac:dyDescent="0.25">
      <c r="A36" t="s">
        <v>165</v>
      </c>
      <c r="B36" s="2">
        <v>18</v>
      </c>
      <c r="C36" s="2">
        <v>19</v>
      </c>
      <c r="D36" s="2">
        <f t="shared" si="0"/>
        <v>2</v>
      </c>
      <c r="E36" s="2">
        <v>5</v>
      </c>
      <c r="F36" s="1" t="s">
        <v>215</v>
      </c>
      <c r="G36" s="1" t="s">
        <v>4</v>
      </c>
      <c r="H36" s="1" t="s">
        <v>408</v>
      </c>
    </row>
    <row r="37" spans="1:9" x14ac:dyDescent="0.25">
      <c r="A37" t="s">
        <v>165</v>
      </c>
      <c r="B37" s="2">
        <v>20</v>
      </c>
      <c r="C37" s="2">
        <v>27</v>
      </c>
      <c r="D37" s="2">
        <f>C37-B37+1</f>
        <v>8</v>
      </c>
      <c r="E37" s="2">
        <v>6</v>
      </c>
      <c r="F37" s="1" t="s">
        <v>284</v>
      </c>
      <c r="G37" s="1" t="s">
        <v>285</v>
      </c>
      <c r="H37" s="1" t="s">
        <v>408</v>
      </c>
      <c r="I37" s="1" t="s">
        <v>291</v>
      </c>
    </row>
    <row r="38" spans="1:9" x14ac:dyDescent="0.25">
      <c r="A38" t="s">
        <v>165</v>
      </c>
      <c r="B38" s="2">
        <v>28</v>
      </c>
      <c r="C38" s="2">
        <v>28</v>
      </c>
      <c r="D38" s="2">
        <f>C38-B38+1</f>
        <v>1</v>
      </c>
      <c r="E38" s="2">
        <v>7</v>
      </c>
      <c r="F38" s="1" t="s">
        <v>288</v>
      </c>
      <c r="G38" s="1" t="s">
        <v>289</v>
      </c>
      <c r="H38" s="1" t="s">
        <v>408</v>
      </c>
      <c r="I38" s="1" t="s">
        <v>290</v>
      </c>
    </row>
    <row r="39" spans="1:9" x14ac:dyDescent="0.25">
      <c r="A39" t="s">
        <v>165</v>
      </c>
      <c r="B39" s="2">
        <v>29</v>
      </c>
      <c r="C39" s="2">
        <v>44</v>
      </c>
      <c r="D39" s="2">
        <f t="shared" ref="D39:D57" si="1">C39-B39+1</f>
        <v>16</v>
      </c>
      <c r="E39" s="2">
        <v>8</v>
      </c>
      <c r="F39" s="1" t="s">
        <v>210</v>
      </c>
      <c r="G39" s="1" t="s">
        <v>4</v>
      </c>
      <c r="H39" s="1" t="s">
        <v>408</v>
      </c>
    </row>
    <row r="40" spans="1:9" x14ac:dyDescent="0.25">
      <c r="A40" t="s">
        <v>165</v>
      </c>
      <c r="B40" s="2">
        <v>45</v>
      </c>
      <c r="C40" s="2">
        <v>45</v>
      </c>
      <c r="D40" s="2">
        <f t="shared" si="1"/>
        <v>1</v>
      </c>
      <c r="E40" s="2">
        <v>9</v>
      </c>
      <c r="F40" s="1" t="s">
        <v>409</v>
      </c>
      <c r="G40" s="1" t="s">
        <v>48</v>
      </c>
      <c r="H40" s="1" t="s">
        <v>408</v>
      </c>
    </row>
    <row r="41" spans="1:9" x14ac:dyDescent="0.25">
      <c r="A41" t="s">
        <v>165</v>
      </c>
      <c r="B41" s="2">
        <v>46</v>
      </c>
      <c r="C41" s="2">
        <v>46</v>
      </c>
      <c r="D41" s="2">
        <f t="shared" si="1"/>
        <v>1</v>
      </c>
      <c r="E41" s="2">
        <v>10</v>
      </c>
      <c r="F41" s="1" t="s">
        <v>278</v>
      </c>
      <c r="G41" s="1" t="s">
        <v>48</v>
      </c>
      <c r="H41" s="1" t="s">
        <v>408</v>
      </c>
    </row>
    <row r="42" spans="1:9" x14ac:dyDescent="0.25">
      <c r="A42" t="s">
        <v>165</v>
      </c>
      <c r="B42" s="2">
        <v>47</v>
      </c>
      <c r="C42" s="2">
        <v>47</v>
      </c>
      <c r="D42" s="2">
        <f t="shared" si="1"/>
        <v>1</v>
      </c>
      <c r="E42" s="2">
        <v>11</v>
      </c>
      <c r="F42" s="1" t="s">
        <v>279</v>
      </c>
      <c r="G42" s="1" t="s">
        <v>48</v>
      </c>
      <c r="H42" s="1" t="s">
        <v>408</v>
      </c>
    </row>
    <row r="43" spans="1:9" x14ac:dyDescent="0.25">
      <c r="A43" t="s">
        <v>165</v>
      </c>
      <c r="B43" s="2">
        <v>48</v>
      </c>
      <c r="C43" s="2">
        <v>48</v>
      </c>
      <c r="D43" s="2">
        <f t="shared" si="1"/>
        <v>1</v>
      </c>
      <c r="E43" s="2">
        <v>12</v>
      </c>
      <c r="F43" s="1" t="s">
        <v>280</v>
      </c>
      <c r="G43" s="1" t="s">
        <v>48</v>
      </c>
      <c r="H43" s="1" t="s">
        <v>408</v>
      </c>
    </row>
    <row r="44" spans="1:9" x14ac:dyDescent="0.25">
      <c r="A44" t="s">
        <v>165</v>
      </c>
      <c r="B44" s="2">
        <v>49</v>
      </c>
      <c r="C44" s="2">
        <v>49</v>
      </c>
      <c r="D44" s="2">
        <f t="shared" si="1"/>
        <v>1</v>
      </c>
      <c r="E44" s="2">
        <v>13</v>
      </c>
      <c r="F44" s="1" t="s">
        <v>281</v>
      </c>
      <c r="G44" s="1" t="s">
        <v>48</v>
      </c>
      <c r="H44" s="1" t="s">
        <v>408</v>
      </c>
    </row>
    <row r="45" spans="1:9" x14ac:dyDescent="0.25">
      <c r="A45" t="s">
        <v>165</v>
      </c>
      <c r="B45" s="2">
        <v>50</v>
      </c>
      <c r="C45" s="2">
        <v>50</v>
      </c>
      <c r="D45" s="2">
        <f t="shared" si="1"/>
        <v>1</v>
      </c>
      <c r="E45" s="2">
        <v>14</v>
      </c>
      <c r="F45" s="1" t="s">
        <v>282</v>
      </c>
      <c r="G45" s="1" t="s">
        <v>48</v>
      </c>
      <c r="H45" s="1" t="s">
        <v>408</v>
      </c>
    </row>
    <row r="46" spans="1:9" x14ac:dyDescent="0.25">
      <c r="A46" t="s">
        <v>165</v>
      </c>
      <c r="B46" s="2">
        <v>51</v>
      </c>
      <c r="C46" s="2">
        <v>51</v>
      </c>
      <c r="D46" s="2">
        <f t="shared" si="1"/>
        <v>1</v>
      </c>
      <c r="E46" s="2">
        <v>15</v>
      </c>
      <c r="F46" s="1" t="s">
        <v>283</v>
      </c>
      <c r="G46" s="1" t="s">
        <v>48</v>
      </c>
      <c r="H46" s="1" t="s">
        <v>408</v>
      </c>
    </row>
    <row r="47" spans="1:9" x14ac:dyDescent="0.25">
      <c r="A47" t="s">
        <v>165</v>
      </c>
      <c r="B47" s="2">
        <v>52</v>
      </c>
      <c r="C47" s="2">
        <v>53</v>
      </c>
      <c r="D47" s="2">
        <f t="shared" si="1"/>
        <v>2</v>
      </c>
      <c r="E47" s="2">
        <v>16</v>
      </c>
      <c r="F47" s="1" t="s">
        <v>110</v>
      </c>
      <c r="G47" s="1" t="s">
        <v>49</v>
      </c>
      <c r="H47" s="1" t="s">
        <v>408</v>
      </c>
    </row>
    <row r="48" spans="1:9" x14ac:dyDescent="0.25">
      <c r="A48" t="s">
        <v>165</v>
      </c>
      <c r="B48" s="2">
        <v>54</v>
      </c>
      <c r="C48" s="2">
        <v>62</v>
      </c>
      <c r="D48" s="2">
        <f t="shared" si="1"/>
        <v>9</v>
      </c>
      <c r="E48" s="2">
        <v>17</v>
      </c>
      <c r="F48" s="1" t="s">
        <v>216</v>
      </c>
      <c r="G48" s="1" t="s">
        <v>4</v>
      </c>
      <c r="H48" s="1" t="s">
        <v>408</v>
      </c>
    </row>
    <row r="49" spans="1:9" x14ac:dyDescent="0.25">
      <c r="A49" t="s">
        <v>165</v>
      </c>
      <c r="B49" s="2">
        <v>63</v>
      </c>
      <c r="C49" s="2">
        <v>66</v>
      </c>
      <c r="D49" s="2">
        <f t="shared" si="1"/>
        <v>4</v>
      </c>
      <c r="E49" s="2">
        <v>18</v>
      </c>
      <c r="F49" s="1" t="s">
        <v>111</v>
      </c>
      <c r="G49" s="1" t="s">
        <v>50</v>
      </c>
      <c r="H49" s="1" t="s">
        <v>408</v>
      </c>
    </row>
    <row r="50" spans="1:9" x14ac:dyDescent="0.25">
      <c r="A50" t="s">
        <v>165</v>
      </c>
      <c r="B50" s="2">
        <v>67</v>
      </c>
      <c r="C50" s="2">
        <v>70</v>
      </c>
      <c r="D50" s="2">
        <f t="shared" si="1"/>
        <v>4</v>
      </c>
      <c r="E50" s="2">
        <v>19</v>
      </c>
      <c r="F50" s="1" t="s">
        <v>112</v>
      </c>
      <c r="G50" s="1" t="s">
        <v>51</v>
      </c>
      <c r="H50" s="1" t="s">
        <v>408</v>
      </c>
    </row>
    <row r="51" spans="1:9" x14ac:dyDescent="0.25">
      <c r="A51" t="s">
        <v>165</v>
      </c>
      <c r="B51" s="2">
        <v>71</v>
      </c>
      <c r="C51" s="2">
        <v>74</v>
      </c>
      <c r="D51" s="2">
        <f t="shared" si="1"/>
        <v>4</v>
      </c>
      <c r="E51" s="2">
        <v>20</v>
      </c>
      <c r="F51" s="1" t="s">
        <v>113</v>
      </c>
      <c r="G51" s="1" t="s">
        <v>52</v>
      </c>
      <c r="H51" s="1" t="s">
        <v>408</v>
      </c>
    </row>
    <row r="52" spans="1:9" x14ac:dyDescent="0.25">
      <c r="A52" t="s">
        <v>165</v>
      </c>
      <c r="B52" s="2">
        <v>75</v>
      </c>
      <c r="C52" s="2">
        <v>76</v>
      </c>
      <c r="D52" s="2">
        <f t="shared" si="1"/>
        <v>2</v>
      </c>
      <c r="E52" s="2">
        <v>21</v>
      </c>
      <c r="F52" s="1" t="s">
        <v>217</v>
      </c>
      <c r="G52" s="1" t="s">
        <v>4</v>
      </c>
      <c r="H52" s="1" t="s">
        <v>408</v>
      </c>
    </row>
    <row r="53" spans="1:9" x14ac:dyDescent="0.25">
      <c r="A53" t="s">
        <v>165</v>
      </c>
      <c r="B53" s="2">
        <v>77</v>
      </c>
      <c r="C53" s="2">
        <v>86</v>
      </c>
      <c r="D53" s="2">
        <f t="shared" si="1"/>
        <v>10</v>
      </c>
      <c r="E53" s="2">
        <v>22</v>
      </c>
      <c r="F53" s="1" t="s">
        <v>286</v>
      </c>
      <c r="G53" s="1" t="s">
        <v>287</v>
      </c>
      <c r="H53" s="1" t="s">
        <v>408</v>
      </c>
      <c r="I53" s="1" t="s">
        <v>291</v>
      </c>
    </row>
    <row r="54" spans="1:9" x14ac:dyDescent="0.25">
      <c r="A54" t="s">
        <v>165</v>
      </c>
      <c r="B54" s="2">
        <v>87</v>
      </c>
      <c r="C54" s="2">
        <v>100</v>
      </c>
      <c r="D54" s="2">
        <f t="shared" si="1"/>
        <v>14</v>
      </c>
      <c r="E54" s="2">
        <v>23</v>
      </c>
      <c r="F54" s="1" t="s">
        <v>218</v>
      </c>
      <c r="G54" s="1" t="s">
        <v>4</v>
      </c>
      <c r="H54" s="1" t="s">
        <v>408</v>
      </c>
    </row>
    <row r="55" spans="1:9" x14ac:dyDescent="0.25">
      <c r="A55" t="s">
        <v>166</v>
      </c>
      <c r="B55" s="2">
        <v>1</v>
      </c>
      <c r="C55" s="2">
        <v>2</v>
      </c>
      <c r="D55" s="2">
        <f t="shared" si="1"/>
        <v>2</v>
      </c>
      <c r="E55" s="2">
        <v>1</v>
      </c>
      <c r="F55" s="1" t="s">
        <v>108</v>
      </c>
      <c r="G55" s="1" t="s">
        <v>0</v>
      </c>
      <c r="H55" s="1" t="s">
        <v>408</v>
      </c>
    </row>
    <row r="56" spans="1:9" x14ac:dyDescent="0.25">
      <c r="A56" t="s">
        <v>166</v>
      </c>
      <c r="B56" s="2">
        <v>3</v>
      </c>
      <c r="C56" s="2">
        <v>4</v>
      </c>
      <c r="D56" s="2">
        <f t="shared" si="1"/>
        <v>2</v>
      </c>
      <c r="E56" s="2">
        <v>2</v>
      </c>
      <c r="F56" s="1" t="s">
        <v>27</v>
      </c>
      <c r="G56" s="1" t="s">
        <v>1</v>
      </c>
      <c r="H56" s="1" t="s">
        <v>408</v>
      </c>
    </row>
    <row r="57" spans="1:9" x14ac:dyDescent="0.25">
      <c r="A57" t="s">
        <v>166</v>
      </c>
      <c r="B57" s="2">
        <v>5</v>
      </c>
      <c r="C57" s="2">
        <v>8</v>
      </c>
      <c r="D57" s="2">
        <f t="shared" si="1"/>
        <v>4</v>
      </c>
      <c r="E57" s="2">
        <v>3</v>
      </c>
      <c r="F57" s="1" t="s">
        <v>28</v>
      </c>
      <c r="G57" s="1" t="s">
        <v>2</v>
      </c>
      <c r="H57" s="1" t="s">
        <v>408</v>
      </c>
    </row>
    <row r="58" spans="1:9" x14ac:dyDescent="0.25">
      <c r="A58" t="s">
        <v>166</v>
      </c>
      <c r="B58" s="2">
        <v>9</v>
      </c>
      <c r="C58" s="2">
        <v>17</v>
      </c>
      <c r="D58" s="2">
        <f t="shared" ref="D58:D87" si="2">C58-B58+1</f>
        <v>9</v>
      </c>
      <c r="E58" s="2">
        <v>4</v>
      </c>
      <c r="F58" s="1" t="s">
        <v>29</v>
      </c>
      <c r="G58" s="1" t="s">
        <v>3</v>
      </c>
      <c r="H58" s="1" t="s">
        <v>408</v>
      </c>
    </row>
    <row r="59" spans="1:9" x14ac:dyDescent="0.25">
      <c r="A59" t="s">
        <v>166</v>
      </c>
      <c r="B59" s="2">
        <v>18</v>
      </c>
      <c r="C59" s="2">
        <v>23</v>
      </c>
      <c r="D59" s="2">
        <f t="shared" si="2"/>
        <v>6</v>
      </c>
      <c r="E59" s="2">
        <v>5</v>
      </c>
      <c r="F59" s="1" t="s">
        <v>114</v>
      </c>
      <c r="G59" s="1" t="s">
        <v>53</v>
      </c>
      <c r="H59" s="1" t="s">
        <v>408</v>
      </c>
    </row>
    <row r="60" spans="1:9" x14ac:dyDescent="0.25">
      <c r="A60" t="s">
        <v>166</v>
      </c>
      <c r="B60" s="2">
        <v>24</v>
      </c>
      <c r="C60" s="2">
        <v>25</v>
      </c>
      <c r="D60" s="2">
        <f t="shared" si="2"/>
        <v>2</v>
      </c>
      <c r="E60" s="2">
        <v>6</v>
      </c>
      <c r="F60" s="1" t="s">
        <v>115</v>
      </c>
      <c r="G60" s="1" t="s">
        <v>54</v>
      </c>
      <c r="H60" s="1" t="s">
        <v>408</v>
      </c>
    </row>
    <row r="61" spans="1:9" x14ac:dyDescent="0.25">
      <c r="A61" t="s">
        <v>166</v>
      </c>
      <c r="B61" s="2">
        <v>26</v>
      </c>
      <c r="C61" s="2">
        <v>28</v>
      </c>
      <c r="D61" s="2">
        <f t="shared" si="2"/>
        <v>3</v>
      </c>
      <c r="E61" s="2">
        <v>7</v>
      </c>
      <c r="F61" s="1" t="s">
        <v>116</v>
      </c>
      <c r="G61" s="1" t="s">
        <v>54</v>
      </c>
      <c r="H61" s="1" t="s">
        <v>408</v>
      </c>
    </row>
    <row r="62" spans="1:9" x14ac:dyDescent="0.25">
      <c r="A62" t="s">
        <v>166</v>
      </c>
      <c r="B62" s="2">
        <v>29</v>
      </c>
      <c r="C62" s="2">
        <v>31</v>
      </c>
      <c r="D62" s="2">
        <f t="shared" si="2"/>
        <v>3</v>
      </c>
      <c r="E62" s="2">
        <v>8</v>
      </c>
      <c r="F62" s="1" t="s">
        <v>117</v>
      </c>
      <c r="G62" s="1" t="s">
        <v>54</v>
      </c>
      <c r="H62" s="1" t="s">
        <v>408</v>
      </c>
    </row>
    <row r="63" spans="1:9" x14ac:dyDescent="0.25">
      <c r="A63" t="s">
        <v>166</v>
      </c>
      <c r="B63" s="2">
        <v>32</v>
      </c>
      <c r="C63" s="2">
        <v>34</v>
      </c>
      <c r="D63" s="2">
        <f t="shared" si="2"/>
        <v>3</v>
      </c>
      <c r="E63" s="2">
        <v>9</v>
      </c>
      <c r="F63" s="1" t="s">
        <v>219</v>
      </c>
      <c r="G63" s="1" t="s">
        <v>4</v>
      </c>
      <c r="H63" s="1" t="s">
        <v>408</v>
      </c>
    </row>
    <row r="64" spans="1:9" x14ac:dyDescent="0.25">
      <c r="A64" t="s">
        <v>166</v>
      </c>
      <c r="B64" s="2">
        <v>35</v>
      </c>
      <c r="C64" s="2">
        <v>36</v>
      </c>
      <c r="D64" s="2">
        <f t="shared" si="2"/>
        <v>2</v>
      </c>
      <c r="E64" s="2">
        <v>10</v>
      </c>
      <c r="F64" s="1" t="s">
        <v>118</v>
      </c>
      <c r="G64" s="1" t="s">
        <v>55</v>
      </c>
      <c r="H64" s="1" t="s">
        <v>408</v>
      </c>
    </row>
    <row r="65" spans="1:9" x14ac:dyDescent="0.25">
      <c r="A65" t="s">
        <v>166</v>
      </c>
      <c r="B65" s="2">
        <v>37</v>
      </c>
      <c r="C65" s="2">
        <v>40</v>
      </c>
      <c r="D65" s="2">
        <f t="shared" si="2"/>
        <v>4</v>
      </c>
      <c r="E65" s="2">
        <v>11</v>
      </c>
      <c r="F65" s="1" t="s">
        <v>119</v>
      </c>
      <c r="G65" s="1" t="s">
        <v>56</v>
      </c>
      <c r="H65" s="1" t="s">
        <v>408</v>
      </c>
    </row>
    <row r="66" spans="1:9" x14ac:dyDescent="0.25">
      <c r="A66" t="s">
        <v>166</v>
      </c>
      <c r="B66" s="2">
        <v>41</v>
      </c>
      <c r="C66" s="2">
        <v>46</v>
      </c>
      <c r="D66" s="2">
        <f t="shared" si="2"/>
        <v>6</v>
      </c>
      <c r="E66" s="2">
        <v>12</v>
      </c>
      <c r="F66" s="1" t="s">
        <v>230</v>
      </c>
      <c r="G66" s="1" t="s">
        <v>57</v>
      </c>
      <c r="H66" s="1" t="s">
        <v>408</v>
      </c>
      <c r="I66" s="1" t="s">
        <v>231</v>
      </c>
    </row>
    <row r="67" spans="1:9" x14ac:dyDescent="0.25">
      <c r="A67" t="s">
        <v>166</v>
      </c>
      <c r="B67" s="2">
        <v>47</v>
      </c>
      <c r="C67" s="2">
        <v>51</v>
      </c>
      <c r="D67" s="2">
        <f t="shared" si="2"/>
        <v>5</v>
      </c>
      <c r="E67" s="2">
        <v>15</v>
      </c>
      <c r="F67" s="1" t="s">
        <v>178</v>
      </c>
      <c r="G67" s="1" t="s">
        <v>58</v>
      </c>
      <c r="H67" s="1" t="s">
        <v>408</v>
      </c>
    </row>
    <row r="68" spans="1:9" x14ac:dyDescent="0.25">
      <c r="A68" t="s">
        <v>166</v>
      </c>
      <c r="B68" s="2">
        <v>52</v>
      </c>
      <c r="C68" s="2">
        <v>56</v>
      </c>
      <c r="D68" s="2">
        <f t="shared" si="2"/>
        <v>5</v>
      </c>
      <c r="E68" s="2">
        <v>16</v>
      </c>
      <c r="F68" s="1" t="s">
        <v>120</v>
      </c>
      <c r="G68" s="1" t="s">
        <v>59</v>
      </c>
      <c r="H68" s="1" t="s">
        <v>408</v>
      </c>
    </row>
    <row r="69" spans="1:9" x14ac:dyDescent="0.25">
      <c r="A69" t="s">
        <v>166</v>
      </c>
      <c r="B69" s="2">
        <v>57</v>
      </c>
      <c r="C69" s="2">
        <v>58</v>
      </c>
      <c r="D69" s="2">
        <f t="shared" si="2"/>
        <v>2</v>
      </c>
      <c r="E69" s="2">
        <v>17</v>
      </c>
      <c r="F69" s="1" t="s">
        <v>121</v>
      </c>
      <c r="G69" s="1" t="s">
        <v>60</v>
      </c>
      <c r="H69" s="1" t="s">
        <v>408</v>
      </c>
    </row>
    <row r="70" spans="1:9" x14ac:dyDescent="0.25">
      <c r="A70" t="s">
        <v>166</v>
      </c>
      <c r="B70" s="2">
        <v>59</v>
      </c>
      <c r="C70" s="2">
        <v>60</v>
      </c>
      <c r="D70" s="2">
        <f t="shared" si="2"/>
        <v>2</v>
      </c>
      <c r="E70" s="2">
        <v>18</v>
      </c>
      <c r="F70" s="1" t="s">
        <v>122</v>
      </c>
      <c r="G70" s="1" t="s">
        <v>61</v>
      </c>
      <c r="H70" s="1" t="s">
        <v>408</v>
      </c>
    </row>
    <row r="71" spans="1:9" x14ac:dyDescent="0.25">
      <c r="A71" t="s">
        <v>166</v>
      </c>
      <c r="B71" s="2">
        <v>61</v>
      </c>
      <c r="C71" s="2">
        <v>64</v>
      </c>
      <c r="D71" s="2">
        <f t="shared" si="2"/>
        <v>4</v>
      </c>
      <c r="E71" s="2">
        <v>19</v>
      </c>
      <c r="F71" s="1" t="s">
        <v>123</v>
      </c>
      <c r="G71" s="1" t="s">
        <v>62</v>
      </c>
      <c r="H71" s="1" t="s">
        <v>408</v>
      </c>
    </row>
    <row r="72" spans="1:9" x14ac:dyDescent="0.25">
      <c r="A72" t="s">
        <v>166</v>
      </c>
      <c r="B72" s="2">
        <v>65</v>
      </c>
      <c r="C72" s="2">
        <v>66</v>
      </c>
      <c r="D72" s="2">
        <f t="shared" si="2"/>
        <v>2</v>
      </c>
      <c r="E72" s="2">
        <v>20</v>
      </c>
      <c r="F72" s="1" t="s">
        <v>176</v>
      </c>
      <c r="G72" s="1" t="s">
        <v>63</v>
      </c>
      <c r="H72" s="1" t="s">
        <v>408</v>
      </c>
      <c r="I72" s="1" t="s">
        <v>175</v>
      </c>
    </row>
    <row r="73" spans="1:9" x14ac:dyDescent="0.25">
      <c r="A73" t="s">
        <v>166</v>
      </c>
      <c r="B73" s="2">
        <v>67</v>
      </c>
      <c r="C73" s="2">
        <v>68</v>
      </c>
      <c r="D73" s="2">
        <f t="shared" si="2"/>
        <v>2</v>
      </c>
      <c r="E73" s="2">
        <v>22</v>
      </c>
      <c r="F73" s="1" t="s">
        <v>124</v>
      </c>
      <c r="G73" s="1" t="s">
        <v>64</v>
      </c>
      <c r="H73" s="1" t="s">
        <v>408</v>
      </c>
    </row>
    <row r="74" spans="1:9" x14ac:dyDescent="0.25">
      <c r="A74" t="s">
        <v>166</v>
      </c>
      <c r="B74" s="2">
        <v>69</v>
      </c>
      <c r="C74" s="2">
        <v>72</v>
      </c>
      <c r="D74" s="2">
        <f t="shared" si="2"/>
        <v>4</v>
      </c>
      <c r="E74" s="2">
        <v>23</v>
      </c>
      <c r="F74" s="1" t="s">
        <v>177</v>
      </c>
      <c r="G74" s="1" t="s">
        <v>65</v>
      </c>
      <c r="H74" s="1" t="s">
        <v>408</v>
      </c>
    </row>
    <row r="75" spans="1:9" x14ac:dyDescent="0.25">
      <c r="A75" t="s">
        <v>166</v>
      </c>
      <c r="B75" s="2">
        <v>73</v>
      </c>
      <c r="C75" s="2">
        <v>76</v>
      </c>
      <c r="D75" s="2">
        <f t="shared" si="2"/>
        <v>4</v>
      </c>
      <c r="E75" s="2">
        <v>24</v>
      </c>
      <c r="F75" s="1" t="s">
        <v>292</v>
      </c>
      <c r="G75" s="1" t="s">
        <v>66</v>
      </c>
      <c r="H75" s="1" t="s">
        <v>408</v>
      </c>
      <c r="I75" s="1" t="s">
        <v>293</v>
      </c>
    </row>
    <row r="76" spans="1:9" x14ac:dyDescent="0.25">
      <c r="A76" t="s">
        <v>166</v>
      </c>
      <c r="B76" s="2">
        <v>77</v>
      </c>
      <c r="C76" s="2">
        <v>78</v>
      </c>
      <c r="D76" s="2">
        <f t="shared" si="2"/>
        <v>2</v>
      </c>
      <c r="E76" s="2">
        <v>25</v>
      </c>
      <c r="F76" s="1" t="s">
        <v>125</v>
      </c>
      <c r="G76" s="1" t="s">
        <v>67</v>
      </c>
      <c r="H76" s="1" t="s">
        <v>408</v>
      </c>
    </row>
    <row r="77" spans="1:9" x14ac:dyDescent="0.25">
      <c r="A77" t="s">
        <v>166</v>
      </c>
      <c r="B77" s="2">
        <v>79</v>
      </c>
      <c r="C77" s="2">
        <v>89</v>
      </c>
      <c r="D77" s="2">
        <f t="shared" si="2"/>
        <v>11</v>
      </c>
      <c r="E77" s="2">
        <v>26</v>
      </c>
      <c r="F77" s="1" t="s">
        <v>405</v>
      </c>
      <c r="G77" s="1" t="s">
        <v>406</v>
      </c>
      <c r="H77" s="1" t="s">
        <v>408</v>
      </c>
      <c r="I77" s="1" t="s">
        <v>331</v>
      </c>
    </row>
    <row r="78" spans="1:9" x14ac:dyDescent="0.25">
      <c r="A78" t="s">
        <v>166</v>
      </c>
      <c r="B78" s="2">
        <v>90</v>
      </c>
      <c r="C78" s="2">
        <v>100</v>
      </c>
      <c r="D78" s="2">
        <f t="shared" si="2"/>
        <v>11</v>
      </c>
      <c r="E78" s="2">
        <v>27</v>
      </c>
      <c r="F78" s="1" t="s">
        <v>126</v>
      </c>
      <c r="G78" s="1" t="s">
        <v>68</v>
      </c>
      <c r="H78" s="1" t="s">
        <v>408</v>
      </c>
    </row>
    <row r="79" spans="1:9" x14ac:dyDescent="0.25">
      <c r="A79" t="s">
        <v>167</v>
      </c>
      <c r="B79" s="2">
        <v>1</v>
      </c>
      <c r="C79" s="2">
        <v>2</v>
      </c>
      <c r="D79" s="2">
        <f t="shared" si="2"/>
        <v>2</v>
      </c>
      <c r="E79" s="2">
        <v>1</v>
      </c>
      <c r="F79" s="1" t="s">
        <v>108</v>
      </c>
      <c r="G79" s="1" t="s">
        <v>0</v>
      </c>
      <c r="H79" s="1" t="s">
        <v>408</v>
      </c>
    </row>
    <row r="80" spans="1:9" x14ac:dyDescent="0.25">
      <c r="A80" t="s">
        <v>167</v>
      </c>
      <c r="B80" s="2">
        <v>3</v>
      </c>
      <c r="C80" s="2">
        <v>4</v>
      </c>
      <c r="D80" s="2">
        <f t="shared" si="2"/>
        <v>2</v>
      </c>
      <c r="E80" s="2">
        <v>2</v>
      </c>
      <c r="F80" s="1" t="s">
        <v>27</v>
      </c>
      <c r="G80" s="1" t="s">
        <v>1</v>
      </c>
      <c r="H80" s="1" t="s">
        <v>408</v>
      </c>
    </row>
    <row r="81" spans="1:8" x14ac:dyDescent="0.25">
      <c r="A81" t="s">
        <v>167</v>
      </c>
      <c r="B81" s="2">
        <v>5</v>
      </c>
      <c r="C81" s="2">
        <v>8</v>
      </c>
      <c r="D81" s="2">
        <f t="shared" si="2"/>
        <v>4</v>
      </c>
      <c r="E81" s="2">
        <v>3</v>
      </c>
      <c r="F81" s="1" t="s">
        <v>28</v>
      </c>
      <c r="G81" s="1" t="s">
        <v>2</v>
      </c>
      <c r="H81" s="1" t="s">
        <v>408</v>
      </c>
    </row>
    <row r="82" spans="1:8" x14ac:dyDescent="0.25">
      <c r="A82" t="s">
        <v>167</v>
      </c>
      <c r="B82" s="2">
        <v>9</v>
      </c>
      <c r="C82" s="2">
        <v>17</v>
      </c>
      <c r="D82" s="2">
        <f t="shared" si="2"/>
        <v>9</v>
      </c>
      <c r="E82" s="2">
        <v>4</v>
      </c>
      <c r="F82" s="1" t="s">
        <v>29</v>
      </c>
      <c r="G82" s="1" t="s">
        <v>3</v>
      </c>
      <c r="H82" s="1" t="s">
        <v>408</v>
      </c>
    </row>
    <row r="83" spans="1:8" x14ac:dyDescent="0.25">
      <c r="A83" t="s">
        <v>167</v>
      </c>
      <c r="B83" s="2">
        <v>18</v>
      </c>
      <c r="C83" s="2">
        <v>28</v>
      </c>
      <c r="D83" s="2">
        <f t="shared" si="2"/>
        <v>11</v>
      </c>
      <c r="E83" s="2">
        <v>5</v>
      </c>
      <c r="F83" s="1" t="s">
        <v>132</v>
      </c>
      <c r="G83" s="1" t="s">
        <v>69</v>
      </c>
      <c r="H83" s="1" t="s">
        <v>408</v>
      </c>
    </row>
    <row r="84" spans="1:8" x14ac:dyDescent="0.25">
      <c r="A84" t="s">
        <v>167</v>
      </c>
      <c r="B84" s="2">
        <v>29</v>
      </c>
      <c r="C84" s="2">
        <v>32</v>
      </c>
      <c r="D84" s="2">
        <f t="shared" si="2"/>
        <v>4</v>
      </c>
      <c r="E84" s="2">
        <v>6</v>
      </c>
      <c r="F84" s="1" t="s">
        <v>144</v>
      </c>
      <c r="G84" s="1" t="s">
        <v>70</v>
      </c>
      <c r="H84" s="1" t="s">
        <v>408</v>
      </c>
    </row>
    <row r="85" spans="1:8" x14ac:dyDescent="0.25">
      <c r="A85" t="s">
        <v>167</v>
      </c>
      <c r="B85" s="2">
        <v>33</v>
      </c>
      <c r="C85" s="2">
        <v>36</v>
      </c>
      <c r="D85" s="2">
        <f t="shared" si="2"/>
        <v>4</v>
      </c>
      <c r="E85" s="2">
        <v>7</v>
      </c>
      <c r="F85" s="1" t="s">
        <v>325</v>
      </c>
      <c r="G85" s="1" t="s">
        <v>326</v>
      </c>
      <c r="H85" s="1" t="s">
        <v>408</v>
      </c>
    </row>
    <row r="86" spans="1:8" x14ac:dyDescent="0.25">
      <c r="A86" t="s">
        <v>167</v>
      </c>
      <c r="B86" s="2">
        <v>37</v>
      </c>
      <c r="C86" s="2">
        <v>46</v>
      </c>
      <c r="D86" s="2">
        <f t="shared" si="2"/>
        <v>10</v>
      </c>
      <c r="E86" s="2">
        <v>8</v>
      </c>
      <c r="F86" s="1" t="s">
        <v>133</v>
      </c>
      <c r="G86" s="1" t="s">
        <v>71</v>
      </c>
      <c r="H86" s="1" t="s">
        <v>408</v>
      </c>
    </row>
    <row r="87" spans="1:8" x14ac:dyDescent="0.25">
      <c r="A87" t="s">
        <v>167</v>
      </c>
      <c r="B87" s="2">
        <v>47</v>
      </c>
      <c r="C87" s="2">
        <v>47</v>
      </c>
      <c r="D87" s="2">
        <f t="shared" si="2"/>
        <v>1</v>
      </c>
      <c r="E87" s="2">
        <v>9</v>
      </c>
      <c r="F87" s="1" t="s">
        <v>134</v>
      </c>
      <c r="G87" s="1" t="s">
        <v>72</v>
      </c>
      <c r="H87" s="1" t="s">
        <v>408</v>
      </c>
    </row>
    <row r="88" spans="1:8" x14ac:dyDescent="0.25">
      <c r="A88" t="s">
        <v>167</v>
      </c>
      <c r="B88" s="2">
        <v>48</v>
      </c>
      <c r="C88" s="2">
        <v>59</v>
      </c>
      <c r="D88" s="2">
        <f t="shared" ref="D88:D119" si="3">C88-B88+1</f>
        <v>12</v>
      </c>
      <c r="E88" s="2">
        <v>10</v>
      </c>
      <c r="F88" s="1" t="s">
        <v>139</v>
      </c>
      <c r="G88" s="1" t="s">
        <v>73</v>
      </c>
      <c r="H88" s="1" t="s">
        <v>408</v>
      </c>
    </row>
    <row r="89" spans="1:8" x14ac:dyDescent="0.25">
      <c r="A89" t="s">
        <v>167</v>
      </c>
      <c r="B89" s="2">
        <v>60</v>
      </c>
      <c r="C89" s="2">
        <v>60</v>
      </c>
      <c r="D89" s="2">
        <f t="shared" si="3"/>
        <v>1</v>
      </c>
      <c r="E89" s="2">
        <v>11</v>
      </c>
      <c r="F89" s="1" t="s">
        <v>140</v>
      </c>
      <c r="G89" s="1" t="s">
        <v>74</v>
      </c>
      <c r="H89" s="1" t="s">
        <v>408</v>
      </c>
    </row>
    <row r="90" spans="1:8" x14ac:dyDescent="0.25">
      <c r="A90" t="s">
        <v>167</v>
      </c>
      <c r="B90" s="2">
        <v>61</v>
      </c>
      <c r="C90" s="2">
        <v>66</v>
      </c>
      <c r="D90" s="2">
        <f t="shared" si="3"/>
        <v>6</v>
      </c>
      <c r="E90" s="2">
        <v>12</v>
      </c>
      <c r="F90" s="1" t="s">
        <v>141</v>
      </c>
      <c r="G90" s="1" t="s">
        <v>75</v>
      </c>
      <c r="H90" s="1" t="s">
        <v>408</v>
      </c>
    </row>
    <row r="91" spans="1:8" x14ac:dyDescent="0.25">
      <c r="A91" t="s">
        <v>167</v>
      </c>
      <c r="B91" s="2">
        <v>67</v>
      </c>
      <c r="C91" s="2">
        <v>76</v>
      </c>
      <c r="D91" s="2">
        <f t="shared" si="3"/>
        <v>10</v>
      </c>
      <c r="E91" s="2">
        <v>13</v>
      </c>
      <c r="F91" s="1" t="s">
        <v>327</v>
      </c>
      <c r="G91" s="1" t="s">
        <v>328</v>
      </c>
      <c r="H91" s="1" t="s">
        <v>408</v>
      </c>
    </row>
    <row r="92" spans="1:8" x14ac:dyDescent="0.25">
      <c r="A92" t="s">
        <v>167</v>
      </c>
      <c r="B92" s="2">
        <v>77</v>
      </c>
      <c r="C92" s="2">
        <v>82</v>
      </c>
      <c r="D92" s="2">
        <f t="shared" si="3"/>
        <v>6</v>
      </c>
      <c r="E92" s="2">
        <v>14</v>
      </c>
      <c r="F92" s="1" t="s">
        <v>142</v>
      </c>
      <c r="G92" s="1" t="s">
        <v>76</v>
      </c>
      <c r="H92" s="1" t="s">
        <v>408</v>
      </c>
    </row>
    <row r="93" spans="1:8" x14ac:dyDescent="0.25">
      <c r="A93" t="s">
        <v>167</v>
      </c>
      <c r="B93" s="2">
        <v>83</v>
      </c>
      <c r="C93" s="2">
        <v>92</v>
      </c>
      <c r="D93" s="2">
        <f t="shared" si="3"/>
        <v>10</v>
      </c>
      <c r="E93" s="2">
        <v>15</v>
      </c>
      <c r="F93" s="1" t="s">
        <v>143</v>
      </c>
      <c r="G93" s="1" t="s">
        <v>77</v>
      </c>
      <c r="H93" s="1" t="s">
        <v>408</v>
      </c>
    </row>
    <row r="94" spans="1:8" x14ac:dyDescent="0.25">
      <c r="A94" t="s">
        <v>167</v>
      </c>
      <c r="B94" s="2">
        <v>93</v>
      </c>
      <c r="C94" s="2">
        <v>100</v>
      </c>
      <c r="D94" s="2">
        <f t="shared" si="3"/>
        <v>8</v>
      </c>
      <c r="E94" s="2">
        <v>16</v>
      </c>
      <c r="F94" s="1" t="s">
        <v>220</v>
      </c>
      <c r="G94" s="1" t="s">
        <v>4</v>
      </c>
      <c r="H94" s="1" t="s">
        <v>408</v>
      </c>
    </row>
    <row r="95" spans="1:8" x14ac:dyDescent="0.25">
      <c r="A95" t="s">
        <v>168</v>
      </c>
      <c r="B95" s="2">
        <v>1</v>
      </c>
      <c r="C95" s="2">
        <v>2</v>
      </c>
      <c r="D95" s="2">
        <f t="shared" si="3"/>
        <v>2</v>
      </c>
      <c r="E95" s="2">
        <v>1</v>
      </c>
      <c r="F95" s="3" t="s">
        <v>108</v>
      </c>
      <c r="G95" s="1" t="s">
        <v>0</v>
      </c>
      <c r="H95" s="1" t="s">
        <v>408</v>
      </c>
    </row>
    <row r="96" spans="1:8" x14ac:dyDescent="0.25">
      <c r="A96" t="s">
        <v>168</v>
      </c>
      <c r="B96" s="2">
        <v>3</v>
      </c>
      <c r="C96" s="2">
        <v>4</v>
      </c>
      <c r="D96" s="2">
        <f t="shared" si="3"/>
        <v>2</v>
      </c>
      <c r="E96" s="2">
        <v>2</v>
      </c>
      <c r="F96" s="1" t="s">
        <v>27</v>
      </c>
      <c r="G96" s="1" t="s">
        <v>1</v>
      </c>
      <c r="H96" s="1" t="s">
        <v>408</v>
      </c>
    </row>
    <row r="97" spans="1:8" x14ac:dyDescent="0.25">
      <c r="A97" t="s">
        <v>168</v>
      </c>
      <c r="B97" s="2">
        <v>5</v>
      </c>
      <c r="C97" s="2">
        <v>8</v>
      </c>
      <c r="D97" s="2">
        <f t="shared" si="3"/>
        <v>4</v>
      </c>
      <c r="E97" s="2">
        <v>3</v>
      </c>
      <c r="F97" s="1" t="s">
        <v>28</v>
      </c>
      <c r="G97" s="1" t="s">
        <v>2</v>
      </c>
      <c r="H97" s="1" t="s">
        <v>408</v>
      </c>
    </row>
    <row r="98" spans="1:8" x14ac:dyDescent="0.25">
      <c r="A98" t="s">
        <v>168</v>
      </c>
      <c r="B98" s="2">
        <v>9</v>
      </c>
      <c r="C98" s="2">
        <v>17</v>
      </c>
      <c r="D98" s="2">
        <f t="shared" si="3"/>
        <v>9</v>
      </c>
      <c r="E98" s="2">
        <v>4</v>
      </c>
      <c r="F98" s="1" t="s">
        <v>29</v>
      </c>
      <c r="G98" s="1" t="s">
        <v>3</v>
      </c>
      <c r="H98" s="1" t="s">
        <v>408</v>
      </c>
    </row>
    <row r="99" spans="1:8" x14ac:dyDescent="0.25">
      <c r="A99" t="s">
        <v>168</v>
      </c>
      <c r="B99" s="2">
        <v>18</v>
      </c>
      <c r="C99" s="2">
        <v>43</v>
      </c>
      <c r="D99" s="2">
        <f t="shared" si="3"/>
        <v>26</v>
      </c>
      <c r="E99" s="2">
        <v>5</v>
      </c>
      <c r="F99" s="1" t="s">
        <v>145</v>
      </c>
      <c r="G99" s="1" t="s">
        <v>78</v>
      </c>
      <c r="H99" s="1" t="s">
        <v>408</v>
      </c>
    </row>
    <row r="100" spans="1:8" x14ac:dyDescent="0.25">
      <c r="A100" t="s">
        <v>168</v>
      </c>
      <c r="B100" s="2">
        <v>44</v>
      </c>
      <c r="C100" s="2">
        <v>56</v>
      </c>
      <c r="D100" s="2">
        <f t="shared" si="3"/>
        <v>13</v>
      </c>
      <c r="E100" s="2">
        <v>6</v>
      </c>
      <c r="F100" s="1" t="s">
        <v>146</v>
      </c>
      <c r="G100" s="1" t="s">
        <v>79</v>
      </c>
      <c r="H100" s="1" t="s">
        <v>408</v>
      </c>
    </row>
    <row r="101" spans="1:8" x14ac:dyDescent="0.25">
      <c r="A101" t="s">
        <v>168</v>
      </c>
      <c r="B101" s="2">
        <v>57</v>
      </c>
      <c r="C101" s="2">
        <v>71</v>
      </c>
      <c r="D101" s="2">
        <f t="shared" si="3"/>
        <v>15</v>
      </c>
      <c r="E101" s="2">
        <v>7</v>
      </c>
      <c r="F101" s="1" t="s">
        <v>148</v>
      </c>
      <c r="G101" s="1" t="s">
        <v>80</v>
      </c>
      <c r="H101" s="1" t="s">
        <v>408</v>
      </c>
    </row>
    <row r="102" spans="1:8" x14ac:dyDescent="0.25">
      <c r="A102" t="s">
        <v>168</v>
      </c>
      <c r="B102" s="2">
        <v>72</v>
      </c>
      <c r="C102" s="2">
        <v>72</v>
      </c>
      <c r="D102" s="2">
        <f t="shared" si="3"/>
        <v>1</v>
      </c>
      <c r="E102" s="2">
        <v>8</v>
      </c>
      <c r="F102" s="1" t="s">
        <v>149</v>
      </c>
      <c r="G102" s="1" t="s">
        <v>81</v>
      </c>
      <c r="H102" s="1" t="s">
        <v>408</v>
      </c>
    </row>
    <row r="103" spans="1:8" x14ac:dyDescent="0.25">
      <c r="A103" t="s">
        <v>168</v>
      </c>
      <c r="B103" s="2">
        <v>73</v>
      </c>
      <c r="C103" s="2">
        <v>82</v>
      </c>
      <c r="D103" s="2">
        <f t="shared" si="3"/>
        <v>10</v>
      </c>
      <c r="E103" s="2">
        <v>9</v>
      </c>
      <c r="F103" s="1" t="s">
        <v>150</v>
      </c>
      <c r="G103" s="1" t="s">
        <v>82</v>
      </c>
      <c r="H103" s="1" t="s">
        <v>408</v>
      </c>
    </row>
    <row r="104" spans="1:8" x14ac:dyDescent="0.25">
      <c r="A104" t="s">
        <v>168</v>
      </c>
      <c r="B104" s="2">
        <v>83</v>
      </c>
      <c r="C104" s="2">
        <v>83</v>
      </c>
      <c r="D104" s="2">
        <f t="shared" si="3"/>
        <v>1</v>
      </c>
      <c r="E104" s="2">
        <v>10</v>
      </c>
      <c r="F104" s="1" t="s">
        <v>135</v>
      </c>
      <c r="G104" s="1" t="s">
        <v>83</v>
      </c>
      <c r="H104" s="1" t="s">
        <v>408</v>
      </c>
    </row>
    <row r="105" spans="1:8" x14ac:dyDescent="0.25">
      <c r="A105" t="s">
        <v>168</v>
      </c>
      <c r="B105" s="2">
        <v>84</v>
      </c>
      <c r="C105" s="2">
        <v>84</v>
      </c>
      <c r="D105" s="2">
        <f t="shared" si="3"/>
        <v>1</v>
      </c>
      <c r="E105" s="2">
        <v>11</v>
      </c>
      <c r="F105" s="1" t="s">
        <v>151</v>
      </c>
      <c r="G105" s="1" t="s">
        <v>84</v>
      </c>
      <c r="H105" s="1" t="s">
        <v>408</v>
      </c>
    </row>
    <row r="106" spans="1:8" x14ac:dyDescent="0.25">
      <c r="A106" t="s">
        <v>168</v>
      </c>
      <c r="B106" s="2">
        <v>85</v>
      </c>
      <c r="C106" s="2">
        <v>85</v>
      </c>
      <c r="D106" s="2">
        <f t="shared" si="3"/>
        <v>1</v>
      </c>
      <c r="E106" s="2">
        <v>12</v>
      </c>
      <c r="F106" s="1" t="s">
        <v>136</v>
      </c>
      <c r="G106" s="1" t="s">
        <v>85</v>
      </c>
      <c r="H106" s="1" t="s">
        <v>408</v>
      </c>
    </row>
    <row r="107" spans="1:8" x14ac:dyDescent="0.25">
      <c r="A107" t="s">
        <v>168</v>
      </c>
      <c r="B107" s="2">
        <v>86</v>
      </c>
      <c r="C107" s="2">
        <v>86</v>
      </c>
      <c r="D107" s="2">
        <f t="shared" si="3"/>
        <v>1</v>
      </c>
      <c r="E107" s="2">
        <v>13</v>
      </c>
      <c r="F107" s="1" t="s">
        <v>152</v>
      </c>
      <c r="G107" s="1" t="s">
        <v>86</v>
      </c>
      <c r="H107" s="1" t="s">
        <v>408</v>
      </c>
    </row>
    <row r="108" spans="1:8" x14ac:dyDescent="0.25">
      <c r="A108" t="s">
        <v>168</v>
      </c>
      <c r="B108" s="2">
        <v>87</v>
      </c>
      <c r="C108" s="2">
        <v>87</v>
      </c>
      <c r="D108" s="2">
        <f t="shared" si="3"/>
        <v>1</v>
      </c>
      <c r="E108" s="2">
        <v>14</v>
      </c>
      <c r="F108" s="1" t="s">
        <v>153</v>
      </c>
      <c r="G108" s="1" t="s">
        <v>87</v>
      </c>
      <c r="H108" s="1" t="s">
        <v>408</v>
      </c>
    </row>
    <row r="109" spans="1:8" x14ac:dyDescent="0.25">
      <c r="A109" t="s">
        <v>168</v>
      </c>
      <c r="B109" s="2">
        <v>88</v>
      </c>
      <c r="C109" s="2">
        <v>88</v>
      </c>
      <c r="D109" s="2">
        <f t="shared" si="3"/>
        <v>1</v>
      </c>
      <c r="E109" s="2">
        <v>15</v>
      </c>
      <c r="F109" s="1" t="s">
        <v>154</v>
      </c>
      <c r="G109" s="1" t="s">
        <v>88</v>
      </c>
      <c r="H109" s="1" t="s">
        <v>408</v>
      </c>
    </row>
    <row r="110" spans="1:8" x14ac:dyDescent="0.25">
      <c r="A110" t="s">
        <v>168</v>
      </c>
      <c r="B110" s="2">
        <v>89</v>
      </c>
      <c r="C110" s="2">
        <v>89</v>
      </c>
      <c r="D110" s="2">
        <f t="shared" si="3"/>
        <v>1</v>
      </c>
      <c r="E110" s="2">
        <v>16</v>
      </c>
      <c r="F110" s="1" t="s">
        <v>155</v>
      </c>
      <c r="G110" s="1" t="s">
        <v>89</v>
      </c>
      <c r="H110" s="1" t="s">
        <v>408</v>
      </c>
    </row>
    <row r="111" spans="1:8" x14ac:dyDescent="0.25">
      <c r="A111" t="s">
        <v>168</v>
      </c>
      <c r="B111" s="2">
        <v>90</v>
      </c>
      <c r="C111" s="2">
        <v>91</v>
      </c>
      <c r="D111" s="2">
        <f t="shared" si="3"/>
        <v>2</v>
      </c>
      <c r="E111" s="2">
        <v>17</v>
      </c>
      <c r="F111" s="1" t="s">
        <v>221</v>
      </c>
      <c r="G111" s="1" t="s">
        <v>4</v>
      </c>
      <c r="H111" s="1" t="s">
        <v>408</v>
      </c>
    </row>
    <row r="112" spans="1:8" x14ac:dyDescent="0.25">
      <c r="A112" t="s">
        <v>168</v>
      </c>
      <c r="B112" s="2">
        <v>92</v>
      </c>
      <c r="C112" s="2">
        <v>100</v>
      </c>
      <c r="D112" s="2">
        <f t="shared" si="3"/>
        <v>9</v>
      </c>
      <c r="E112" s="2">
        <v>18</v>
      </c>
      <c r="F112" s="1" t="s">
        <v>156</v>
      </c>
      <c r="G112" s="1" t="s">
        <v>90</v>
      </c>
      <c r="H112" s="1" t="s">
        <v>408</v>
      </c>
    </row>
    <row r="113" spans="1:8" x14ac:dyDescent="0.25">
      <c r="A113" t="s">
        <v>169</v>
      </c>
      <c r="B113" s="2">
        <v>1</v>
      </c>
      <c r="C113" s="2">
        <v>2</v>
      </c>
      <c r="D113" s="2">
        <f t="shared" si="3"/>
        <v>2</v>
      </c>
      <c r="E113" s="2">
        <v>1</v>
      </c>
      <c r="F113" s="1" t="s">
        <v>108</v>
      </c>
      <c r="G113" s="1" t="s">
        <v>0</v>
      </c>
      <c r="H113" s="1" t="s">
        <v>408</v>
      </c>
    </row>
    <row r="114" spans="1:8" x14ac:dyDescent="0.25">
      <c r="A114" t="s">
        <v>169</v>
      </c>
      <c r="B114" s="2">
        <v>3</v>
      </c>
      <c r="C114" s="2">
        <v>4</v>
      </c>
      <c r="D114" s="2">
        <f t="shared" si="3"/>
        <v>2</v>
      </c>
      <c r="E114" s="2">
        <v>2</v>
      </c>
      <c r="F114" s="1" t="s">
        <v>27</v>
      </c>
      <c r="G114" s="1" t="s">
        <v>1</v>
      </c>
      <c r="H114" s="1" t="s">
        <v>408</v>
      </c>
    </row>
    <row r="115" spans="1:8" x14ac:dyDescent="0.25">
      <c r="A115" t="s">
        <v>169</v>
      </c>
      <c r="B115" s="2">
        <v>5</v>
      </c>
      <c r="C115" s="2">
        <v>8</v>
      </c>
      <c r="D115" s="2">
        <f t="shared" si="3"/>
        <v>4</v>
      </c>
      <c r="E115" s="2">
        <v>3</v>
      </c>
      <c r="F115" s="1" t="s">
        <v>28</v>
      </c>
      <c r="G115" s="1" t="s">
        <v>2</v>
      </c>
      <c r="H115" s="1" t="s">
        <v>408</v>
      </c>
    </row>
    <row r="116" spans="1:8" x14ac:dyDescent="0.25">
      <c r="A116" t="s">
        <v>169</v>
      </c>
      <c r="B116" s="2">
        <v>9</v>
      </c>
      <c r="C116" s="2">
        <v>17</v>
      </c>
      <c r="D116" s="2">
        <f t="shared" si="3"/>
        <v>9</v>
      </c>
      <c r="E116" s="2">
        <v>4</v>
      </c>
      <c r="F116" s="1" t="s">
        <v>127</v>
      </c>
      <c r="G116" s="1" t="s">
        <v>91</v>
      </c>
      <c r="H116" s="1" t="s">
        <v>408</v>
      </c>
    </row>
    <row r="117" spans="1:8" x14ac:dyDescent="0.25">
      <c r="A117" t="s">
        <v>169</v>
      </c>
      <c r="B117" s="2">
        <v>18</v>
      </c>
      <c r="C117" s="2">
        <v>19</v>
      </c>
      <c r="D117" s="2">
        <f t="shared" si="3"/>
        <v>2</v>
      </c>
      <c r="E117" s="2">
        <v>5</v>
      </c>
      <c r="F117" s="1" t="s">
        <v>115</v>
      </c>
      <c r="G117" s="1" t="s">
        <v>54</v>
      </c>
      <c r="H117" s="1" t="s">
        <v>408</v>
      </c>
    </row>
    <row r="118" spans="1:8" x14ac:dyDescent="0.25">
      <c r="A118" t="s">
        <v>169</v>
      </c>
      <c r="B118" s="2">
        <v>20</v>
      </c>
      <c r="C118" s="2">
        <v>22</v>
      </c>
      <c r="D118" s="2">
        <f t="shared" si="3"/>
        <v>3</v>
      </c>
      <c r="E118" s="2">
        <v>6</v>
      </c>
      <c r="F118" s="1" t="s">
        <v>116</v>
      </c>
      <c r="G118" s="1" t="s">
        <v>54</v>
      </c>
      <c r="H118" s="1" t="s">
        <v>408</v>
      </c>
    </row>
    <row r="119" spans="1:8" x14ac:dyDescent="0.25">
      <c r="A119" t="s">
        <v>169</v>
      </c>
      <c r="B119" s="2">
        <v>23</v>
      </c>
      <c r="C119" s="2">
        <v>25</v>
      </c>
      <c r="D119" s="2">
        <f t="shared" si="3"/>
        <v>3</v>
      </c>
      <c r="E119" s="2">
        <v>7</v>
      </c>
      <c r="F119" s="1" t="s">
        <v>117</v>
      </c>
      <c r="G119" s="1" t="s">
        <v>54</v>
      </c>
      <c r="H119" s="1" t="s">
        <v>408</v>
      </c>
    </row>
    <row r="120" spans="1:8" x14ac:dyDescent="0.25">
      <c r="A120" t="s">
        <v>169</v>
      </c>
      <c r="B120" s="2">
        <v>26</v>
      </c>
      <c r="C120" s="2">
        <v>30</v>
      </c>
      <c r="D120" s="2">
        <f t="shared" ref="D120:D183" si="4">C120-B120+1</f>
        <v>5</v>
      </c>
      <c r="E120" s="2">
        <v>8</v>
      </c>
      <c r="F120" s="1" t="s">
        <v>178</v>
      </c>
      <c r="G120" s="1" t="s">
        <v>92</v>
      </c>
      <c r="H120" s="1" t="s">
        <v>408</v>
      </c>
    </row>
    <row r="121" spans="1:8" x14ac:dyDescent="0.25">
      <c r="A121" t="s">
        <v>169</v>
      </c>
      <c r="B121" s="2">
        <v>31</v>
      </c>
      <c r="C121" s="2">
        <v>32</v>
      </c>
      <c r="D121" s="2">
        <f t="shared" si="4"/>
        <v>2</v>
      </c>
      <c r="E121" s="2">
        <v>9</v>
      </c>
      <c r="F121" s="1" t="s">
        <v>118</v>
      </c>
      <c r="G121" s="1" t="s">
        <v>55</v>
      </c>
      <c r="H121" s="1" t="s">
        <v>408</v>
      </c>
    </row>
    <row r="122" spans="1:8" x14ac:dyDescent="0.25">
      <c r="A122" t="s">
        <v>169</v>
      </c>
      <c r="B122" s="2">
        <v>33</v>
      </c>
      <c r="C122" s="2">
        <v>34</v>
      </c>
      <c r="D122" s="2">
        <f t="shared" si="4"/>
        <v>2</v>
      </c>
      <c r="E122" s="2">
        <v>10</v>
      </c>
      <c r="F122" s="1" t="s">
        <v>125</v>
      </c>
      <c r="G122" s="1" t="s">
        <v>67</v>
      </c>
      <c r="H122" s="1" t="s">
        <v>408</v>
      </c>
    </row>
    <row r="123" spans="1:8" x14ac:dyDescent="0.25">
      <c r="A123" t="s">
        <v>169</v>
      </c>
      <c r="B123" s="2">
        <v>35</v>
      </c>
      <c r="C123" s="2">
        <v>36</v>
      </c>
      <c r="D123" s="2">
        <f t="shared" si="4"/>
        <v>2</v>
      </c>
      <c r="E123" s="2">
        <v>11</v>
      </c>
      <c r="F123" s="1" t="s">
        <v>147</v>
      </c>
      <c r="G123" s="1" t="s">
        <v>93</v>
      </c>
      <c r="H123" s="1" t="s">
        <v>408</v>
      </c>
    </row>
    <row r="124" spans="1:8" x14ac:dyDescent="0.25">
      <c r="A124" t="s">
        <v>170</v>
      </c>
      <c r="B124" s="2">
        <v>1</v>
      </c>
      <c r="C124" s="2">
        <v>2</v>
      </c>
      <c r="D124" s="2">
        <f t="shared" si="4"/>
        <v>2</v>
      </c>
      <c r="E124" s="2">
        <v>1</v>
      </c>
      <c r="F124" s="1" t="s">
        <v>108</v>
      </c>
      <c r="G124" s="1" t="s">
        <v>0</v>
      </c>
      <c r="H124" s="1" t="s">
        <v>408</v>
      </c>
    </row>
    <row r="125" spans="1:8" x14ac:dyDescent="0.25">
      <c r="A125" t="s">
        <v>170</v>
      </c>
      <c r="B125" s="2">
        <v>3</v>
      </c>
      <c r="C125" s="2">
        <v>4</v>
      </c>
      <c r="D125" s="2">
        <f t="shared" si="4"/>
        <v>2</v>
      </c>
      <c r="E125" s="2">
        <v>2</v>
      </c>
      <c r="F125" s="1" t="s">
        <v>27</v>
      </c>
      <c r="G125" s="1" t="s">
        <v>1</v>
      </c>
      <c r="H125" s="1" t="s">
        <v>408</v>
      </c>
    </row>
    <row r="126" spans="1:8" x14ac:dyDescent="0.25">
      <c r="A126" t="s">
        <v>170</v>
      </c>
      <c r="B126" s="2">
        <v>5</v>
      </c>
      <c r="C126" s="2">
        <v>8</v>
      </c>
      <c r="D126" s="2">
        <f t="shared" si="4"/>
        <v>4</v>
      </c>
      <c r="E126" s="2">
        <v>3</v>
      </c>
      <c r="F126" s="1" t="s">
        <v>28</v>
      </c>
      <c r="G126" s="1" t="s">
        <v>2</v>
      </c>
      <c r="H126" s="1" t="s">
        <v>408</v>
      </c>
    </row>
    <row r="127" spans="1:8" x14ac:dyDescent="0.25">
      <c r="A127" t="s">
        <v>170</v>
      </c>
      <c r="B127" s="2">
        <v>9</v>
      </c>
      <c r="C127" s="2">
        <v>17</v>
      </c>
      <c r="D127" s="2">
        <f t="shared" si="4"/>
        <v>9</v>
      </c>
      <c r="E127" s="2">
        <v>4</v>
      </c>
      <c r="F127" s="1" t="s">
        <v>29</v>
      </c>
      <c r="G127" s="1" t="s">
        <v>3</v>
      </c>
      <c r="H127" s="1" t="s">
        <v>408</v>
      </c>
    </row>
    <row r="128" spans="1:8" x14ac:dyDescent="0.25">
      <c r="A128" t="s">
        <v>170</v>
      </c>
      <c r="B128" s="2">
        <v>18</v>
      </c>
      <c r="C128" s="2">
        <v>19</v>
      </c>
      <c r="D128" s="2">
        <f t="shared" si="4"/>
        <v>2</v>
      </c>
      <c r="E128" s="2">
        <v>5</v>
      </c>
      <c r="F128" s="1" t="s">
        <v>222</v>
      </c>
      <c r="G128" s="1" t="s">
        <v>4</v>
      </c>
      <c r="H128" s="1" t="s">
        <v>408</v>
      </c>
    </row>
    <row r="129" spans="1:8" x14ac:dyDescent="0.25">
      <c r="A129" t="s">
        <v>170</v>
      </c>
      <c r="B129" s="2">
        <v>20</v>
      </c>
      <c r="C129" s="2">
        <v>27</v>
      </c>
      <c r="D129" s="2">
        <f t="shared" si="4"/>
        <v>8</v>
      </c>
      <c r="E129" s="2">
        <v>6</v>
      </c>
      <c r="F129" s="1" t="s">
        <v>128</v>
      </c>
      <c r="G129" s="1" t="s">
        <v>94</v>
      </c>
      <c r="H129" s="1" t="s">
        <v>408</v>
      </c>
    </row>
    <row r="130" spans="1:8" x14ac:dyDescent="0.25">
      <c r="A130" t="s">
        <v>170</v>
      </c>
      <c r="B130" s="2">
        <v>28</v>
      </c>
      <c r="C130" s="2">
        <v>29</v>
      </c>
      <c r="D130" s="2">
        <f t="shared" si="4"/>
        <v>2</v>
      </c>
      <c r="E130" s="2">
        <v>7</v>
      </c>
      <c r="F130" s="1" t="s">
        <v>223</v>
      </c>
      <c r="G130" s="1" t="s">
        <v>4</v>
      </c>
      <c r="H130" s="1" t="s">
        <v>408</v>
      </c>
    </row>
    <row r="131" spans="1:8" x14ac:dyDescent="0.25">
      <c r="A131" t="s">
        <v>170</v>
      </c>
      <c r="B131" s="2">
        <v>30</v>
      </c>
      <c r="C131" s="2">
        <v>31</v>
      </c>
      <c r="D131" s="2">
        <f t="shared" si="4"/>
        <v>2</v>
      </c>
      <c r="E131" s="2">
        <v>8</v>
      </c>
      <c r="F131" s="1" t="s">
        <v>129</v>
      </c>
      <c r="G131" s="1" t="s">
        <v>95</v>
      </c>
      <c r="H131" s="1" t="s">
        <v>408</v>
      </c>
    </row>
    <row r="132" spans="1:8" x14ac:dyDescent="0.25">
      <c r="A132" t="s">
        <v>170</v>
      </c>
      <c r="B132" s="2">
        <v>32</v>
      </c>
      <c r="C132" s="2">
        <v>34</v>
      </c>
      <c r="D132" s="2">
        <f t="shared" si="4"/>
        <v>3</v>
      </c>
      <c r="E132" s="2">
        <v>9</v>
      </c>
      <c r="F132" s="1" t="s">
        <v>130</v>
      </c>
      <c r="G132" s="1" t="s">
        <v>96</v>
      </c>
      <c r="H132" s="1" t="s">
        <v>408</v>
      </c>
    </row>
    <row r="133" spans="1:8" x14ac:dyDescent="0.25">
      <c r="A133" t="s">
        <v>170</v>
      </c>
      <c r="B133" s="2">
        <v>35</v>
      </c>
      <c r="C133" s="2">
        <v>38</v>
      </c>
      <c r="D133" s="2">
        <f t="shared" si="4"/>
        <v>4</v>
      </c>
      <c r="E133" s="2">
        <v>10</v>
      </c>
      <c r="F133" s="1" t="s">
        <v>157</v>
      </c>
      <c r="G133" s="1" t="s">
        <v>97</v>
      </c>
      <c r="H133" s="1" t="s">
        <v>408</v>
      </c>
    </row>
    <row r="134" spans="1:8" x14ac:dyDescent="0.25">
      <c r="A134" t="s">
        <v>170</v>
      </c>
      <c r="B134" s="2">
        <v>39</v>
      </c>
      <c r="C134" s="2">
        <v>39</v>
      </c>
      <c r="D134" s="2">
        <f t="shared" si="4"/>
        <v>1</v>
      </c>
      <c r="E134" s="2">
        <v>11</v>
      </c>
      <c r="F134" s="1" t="s">
        <v>158</v>
      </c>
      <c r="G134" s="1" t="s">
        <v>98</v>
      </c>
      <c r="H134" s="1" t="s">
        <v>408</v>
      </c>
    </row>
    <row r="135" spans="1:8" x14ac:dyDescent="0.25">
      <c r="A135" t="s">
        <v>170</v>
      </c>
      <c r="B135" s="2">
        <v>40</v>
      </c>
      <c r="C135" s="2">
        <v>42</v>
      </c>
      <c r="D135" s="2">
        <f t="shared" si="4"/>
        <v>3</v>
      </c>
      <c r="E135" s="2">
        <v>12</v>
      </c>
      <c r="F135" s="1" t="s">
        <v>131</v>
      </c>
      <c r="G135" s="1" t="s">
        <v>99</v>
      </c>
      <c r="H135" s="1" t="s">
        <v>408</v>
      </c>
    </row>
    <row r="136" spans="1:8" x14ac:dyDescent="0.25">
      <c r="A136" t="s">
        <v>170</v>
      </c>
      <c r="B136" s="2">
        <v>43</v>
      </c>
      <c r="C136" s="2">
        <v>43</v>
      </c>
      <c r="D136" s="2">
        <f t="shared" si="4"/>
        <v>1</v>
      </c>
      <c r="E136" s="2">
        <v>13</v>
      </c>
      <c r="F136" s="1" t="s">
        <v>137</v>
      </c>
      <c r="G136" s="1" t="s">
        <v>100</v>
      </c>
      <c r="H136" s="1" t="s">
        <v>408</v>
      </c>
    </row>
    <row r="137" spans="1:8" x14ac:dyDescent="0.25">
      <c r="A137" t="s">
        <v>170</v>
      </c>
      <c r="B137" s="2">
        <v>44</v>
      </c>
      <c r="C137" s="2">
        <v>44</v>
      </c>
      <c r="D137" s="2">
        <f t="shared" si="4"/>
        <v>1</v>
      </c>
      <c r="E137" s="2">
        <v>14</v>
      </c>
      <c r="F137" s="1" t="s">
        <v>138</v>
      </c>
      <c r="G137" s="1" t="s">
        <v>101</v>
      </c>
      <c r="H137" s="1" t="s">
        <v>408</v>
      </c>
    </row>
    <row r="138" spans="1:8" x14ac:dyDescent="0.25">
      <c r="A138" t="s">
        <v>170</v>
      </c>
      <c r="B138" s="2">
        <v>45</v>
      </c>
      <c r="C138" s="2">
        <v>88</v>
      </c>
      <c r="D138" s="2">
        <f t="shared" si="4"/>
        <v>44</v>
      </c>
      <c r="E138" s="2">
        <v>15</v>
      </c>
      <c r="F138" s="1" t="s">
        <v>224</v>
      </c>
      <c r="G138" s="1" t="s">
        <v>4</v>
      </c>
      <c r="H138" s="1" t="s">
        <v>408</v>
      </c>
    </row>
    <row r="139" spans="1:8" x14ac:dyDescent="0.25">
      <c r="A139" t="s">
        <v>170</v>
      </c>
      <c r="B139" s="2">
        <v>89</v>
      </c>
      <c r="C139" s="2">
        <v>100</v>
      </c>
      <c r="D139" s="2">
        <f t="shared" si="4"/>
        <v>12</v>
      </c>
      <c r="E139" s="2">
        <v>16</v>
      </c>
      <c r="F139" s="1" t="s">
        <v>159</v>
      </c>
      <c r="G139" s="1" t="s">
        <v>102</v>
      </c>
      <c r="H139" s="1" t="s">
        <v>408</v>
      </c>
    </row>
    <row r="140" spans="1:8" x14ac:dyDescent="0.25">
      <c r="A140" t="s">
        <v>171</v>
      </c>
      <c r="B140" s="2">
        <v>1</v>
      </c>
      <c r="C140" s="2">
        <v>2</v>
      </c>
      <c r="D140" s="2">
        <f t="shared" si="4"/>
        <v>2</v>
      </c>
      <c r="E140" s="2">
        <v>1</v>
      </c>
      <c r="F140" s="1" t="s">
        <v>108</v>
      </c>
      <c r="G140" s="1" t="s">
        <v>0</v>
      </c>
      <c r="H140" s="1" t="s">
        <v>408</v>
      </c>
    </row>
    <row r="141" spans="1:8" x14ac:dyDescent="0.25">
      <c r="A141" t="s">
        <v>171</v>
      </c>
      <c r="B141" s="2">
        <v>3</v>
      </c>
      <c r="C141" s="2">
        <v>4</v>
      </c>
      <c r="D141" s="2">
        <f t="shared" si="4"/>
        <v>2</v>
      </c>
      <c r="E141" s="2">
        <v>2</v>
      </c>
      <c r="F141" s="1" t="s">
        <v>27</v>
      </c>
      <c r="G141" s="1" t="s">
        <v>1</v>
      </c>
      <c r="H141" s="1" t="s">
        <v>408</v>
      </c>
    </row>
    <row r="142" spans="1:8" x14ac:dyDescent="0.25">
      <c r="A142" t="s">
        <v>171</v>
      </c>
      <c r="B142" s="2">
        <v>5</v>
      </c>
      <c r="C142" s="2">
        <v>8</v>
      </c>
      <c r="D142" s="2">
        <f t="shared" si="4"/>
        <v>4</v>
      </c>
      <c r="E142" s="2">
        <v>3</v>
      </c>
      <c r="F142" s="1" t="s">
        <v>28</v>
      </c>
      <c r="G142" s="1" t="s">
        <v>2</v>
      </c>
      <c r="H142" s="1" t="s">
        <v>408</v>
      </c>
    </row>
    <row r="143" spans="1:8" x14ac:dyDescent="0.25">
      <c r="A143" t="s">
        <v>171</v>
      </c>
      <c r="B143" s="2">
        <v>9</v>
      </c>
      <c r="C143" s="2">
        <v>17</v>
      </c>
      <c r="D143" s="2">
        <f t="shared" si="4"/>
        <v>9</v>
      </c>
      <c r="E143" s="2">
        <v>4</v>
      </c>
      <c r="F143" s="1" t="s">
        <v>29</v>
      </c>
      <c r="G143" s="1" t="s">
        <v>3</v>
      </c>
      <c r="H143" s="1" t="s">
        <v>408</v>
      </c>
    </row>
    <row r="144" spans="1:8" x14ac:dyDescent="0.25">
      <c r="A144" t="s">
        <v>171</v>
      </c>
      <c r="B144" s="2">
        <v>18</v>
      </c>
      <c r="C144" s="2">
        <v>19</v>
      </c>
      <c r="D144" s="2">
        <f t="shared" si="4"/>
        <v>2</v>
      </c>
      <c r="E144" s="2">
        <v>5</v>
      </c>
      <c r="F144" s="1" t="s">
        <v>125</v>
      </c>
      <c r="G144" s="1" t="s">
        <v>67</v>
      </c>
      <c r="H144" s="1" t="s">
        <v>408</v>
      </c>
    </row>
    <row r="145" spans="1:8" x14ac:dyDescent="0.25">
      <c r="A145" t="s">
        <v>171</v>
      </c>
      <c r="B145" s="2">
        <v>20</v>
      </c>
      <c r="C145" s="2">
        <v>26</v>
      </c>
      <c r="D145" s="2">
        <f t="shared" si="4"/>
        <v>7</v>
      </c>
      <c r="E145" s="2">
        <v>6</v>
      </c>
      <c r="F145" s="1" t="s">
        <v>160</v>
      </c>
      <c r="G145" s="1" t="s">
        <v>103</v>
      </c>
      <c r="H145" s="1" t="s">
        <v>408</v>
      </c>
    </row>
    <row r="146" spans="1:8" x14ac:dyDescent="0.25">
      <c r="A146" t="s">
        <v>171</v>
      </c>
      <c r="B146" s="2">
        <v>27</v>
      </c>
      <c r="C146" s="2">
        <v>33</v>
      </c>
      <c r="D146" s="2">
        <f t="shared" si="4"/>
        <v>7</v>
      </c>
      <c r="E146" s="2">
        <v>7</v>
      </c>
      <c r="F146" s="1" t="s">
        <v>161</v>
      </c>
      <c r="G146" s="1" t="s">
        <v>104</v>
      </c>
      <c r="H146" s="1" t="s">
        <v>408</v>
      </c>
    </row>
    <row r="147" spans="1:8" x14ac:dyDescent="0.25">
      <c r="A147" t="s">
        <v>171</v>
      </c>
      <c r="B147" s="2">
        <v>34</v>
      </c>
      <c r="C147" s="2">
        <v>100</v>
      </c>
      <c r="D147" s="2">
        <f t="shared" si="4"/>
        <v>67</v>
      </c>
      <c r="E147" s="2">
        <v>8</v>
      </c>
      <c r="F147" s="1" t="s">
        <v>225</v>
      </c>
      <c r="G147" s="1" t="s">
        <v>173</v>
      </c>
      <c r="H147" s="1" t="s">
        <v>408</v>
      </c>
    </row>
    <row r="148" spans="1:8" x14ac:dyDescent="0.25">
      <c r="A148" t="s">
        <v>172</v>
      </c>
      <c r="B148" s="2">
        <v>1</v>
      </c>
      <c r="C148" s="2">
        <v>2</v>
      </c>
      <c r="D148" s="2">
        <f t="shared" si="4"/>
        <v>2</v>
      </c>
      <c r="E148" s="2">
        <v>1</v>
      </c>
      <c r="F148" s="1" t="s">
        <v>108</v>
      </c>
      <c r="G148" s="1" t="s">
        <v>0</v>
      </c>
      <c r="H148" s="1" t="s">
        <v>408</v>
      </c>
    </row>
    <row r="149" spans="1:8" x14ac:dyDescent="0.25">
      <c r="A149" t="s">
        <v>172</v>
      </c>
      <c r="B149" s="2">
        <v>3</v>
      </c>
      <c r="C149" s="2">
        <v>4</v>
      </c>
      <c r="D149" s="2">
        <f t="shared" si="4"/>
        <v>2</v>
      </c>
      <c r="E149" s="2">
        <v>2</v>
      </c>
      <c r="F149" s="1" t="s">
        <v>27</v>
      </c>
      <c r="G149" s="1" t="s">
        <v>1</v>
      </c>
      <c r="H149" s="1" t="s">
        <v>408</v>
      </c>
    </row>
    <row r="150" spans="1:8" x14ac:dyDescent="0.25">
      <c r="A150" t="s">
        <v>172</v>
      </c>
      <c r="B150" s="2">
        <v>5</v>
      </c>
      <c r="C150" s="2">
        <v>8</v>
      </c>
      <c r="D150" s="2">
        <f t="shared" si="4"/>
        <v>4</v>
      </c>
      <c r="E150" s="2">
        <v>3</v>
      </c>
      <c r="F150" s="1" t="s">
        <v>28</v>
      </c>
      <c r="G150" s="1" t="s">
        <v>2</v>
      </c>
      <c r="H150" s="1" t="s">
        <v>408</v>
      </c>
    </row>
    <row r="151" spans="1:8" x14ac:dyDescent="0.25">
      <c r="A151" t="s">
        <v>172</v>
      </c>
      <c r="B151" s="2">
        <v>9</v>
      </c>
      <c r="C151" s="2">
        <v>17</v>
      </c>
      <c r="D151" s="2">
        <f t="shared" si="4"/>
        <v>9</v>
      </c>
      <c r="E151" s="2">
        <v>4</v>
      </c>
      <c r="F151" s="1" t="s">
        <v>29</v>
      </c>
      <c r="G151" s="1" t="s">
        <v>3</v>
      </c>
      <c r="H151" s="1" t="s">
        <v>408</v>
      </c>
    </row>
    <row r="152" spans="1:8" x14ac:dyDescent="0.25">
      <c r="A152" t="s">
        <v>172</v>
      </c>
      <c r="B152" s="2">
        <v>18</v>
      </c>
      <c r="C152" s="2">
        <v>19</v>
      </c>
      <c r="D152" s="2">
        <f t="shared" si="4"/>
        <v>2</v>
      </c>
      <c r="E152" s="2">
        <v>6</v>
      </c>
      <c r="F152" s="1" t="s">
        <v>179</v>
      </c>
      <c r="G152" s="1" t="s">
        <v>105</v>
      </c>
      <c r="H152" s="1" t="s">
        <v>408</v>
      </c>
    </row>
    <row r="153" spans="1:8" x14ac:dyDescent="0.25">
      <c r="A153" t="s">
        <v>172</v>
      </c>
      <c r="B153" s="2">
        <v>20</v>
      </c>
      <c r="C153" s="2">
        <v>22</v>
      </c>
      <c r="D153" s="2">
        <f t="shared" si="4"/>
        <v>3</v>
      </c>
      <c r="E153" s="2">
        <v>7</v>
      </c>
      <c r="F153" s="1" t="s">
        <v>180</v>
      </c>
      <c r="G153" s="1" t="s">
        <v>105</v>
      </c>
      <c r="H153" s="1" t="s">
        <v>408</v>
      </c>
    </row>
    <row r="154" spans="1:8" x14ac:dyDescent="0.25">
      <c r="A154" t="s">
        <v>172</v>
      </c>
      <c r="B154" s="2">
        <v>23</v>
      </c>
      <c r="C154" s="2">
        <v>24</v>
      </c>
      <c r="D154" s="2">
        <f t="shared" si="4"/>
        <v>2</v>
      </c>
      <c r="E154" s="2">
        <v>8</v>
      </c>
      <c r="F154" s="1" t="s">
        <v>181</v>
      </c>
      <c r="G154" s="1" t="s">
        <v>105</v>
      </c>
      <c r="H154" s="1" t="s">
        <v>408</v>
      </c>
    </row>
    <row r="155" spans="1:8" x14ac:dyDescent="0.25">
      <c r="A155" t="s">
        <v>172</v>
      </c>
      <c r="B155" s="2">
        <v>25</v>
      </c>
      <c r="C155" s="2">
        <v>29</v>
      </c>
      <c r="D155" s="2">
        <f t="shared" si="4"/>
        <v>5</v>
      </c>
      <c r="E155" s="2">
        <v>9</v>
      </c>
      <c r="F155" s="1" t="s">
        <v>226</v>
      </c>
      <c r="G155" s="1" t="s">
        <v>4</v>
      </c>
      <c r="H155" s="1" t="s">
        <v>408</v>
      </c>
    </row>
    <row r="156" spans="1:8" x14ac:dyDescent="0.25">
      <c r="A156" t="s">
        <v>172</v>
      </c>
      <c r="B156" s="2">
        <v>30</v>
      </c>
      <c r="C156" s="2">
        <v>30</v>
      </c>
      <c r="D156" s="2">
        <f t="shared" si="4"/>
        <v>1</v>
      </c>
      <c r="E156" s="2">
        <v>10</v>
      </c>
      <c r="F156" s="1" t="s">
        <v>162</v>
      </c>
      <c r="G156" s="1" t="s">
        <v>106</v>
      </c>
      <c r="H156" s="1" t="s">
        <v>408</v>
      </c>
    </row>
    <row r="157" spans="1:8" x14ac:dyDescent="0.25">
      <c r="A157" t="s">
        <v>172</v>
      </c>
      <c r="B157" s="2">
        <v>31</v>
      </c>
      <c r="C157" s="2">
        <v>31</v>
      </c>
      <c r="D157" s="2">
        <f t="shared" si="4"/>
        <v>1</v>
      </c>
      <c r="E157" s="2">
        <v>11</v>
      </c>
      <c r="F157" s="1" t="s">
        <v>163</v>
      </c>
      <c r="G157" s="1" t="s">
        <v>107</v>
      </c>
      <c r="H157" s="1" t="s">
        <v>408</v>
      </c>
    </row>
    <row r="158" spans="1:8" x14ac:dyDescent="0.25">
      <c r="A158" t="s">
        <v>172</v>
      </c>
      <c r="B158" s="2">
        <v>32</v>
      </c>
      <c r="C158" s="2">
        <v>100</v>
      </c>
      <c r="D158" s="2">
        <f t="shared" si="4"/>
        <v>69</v>
      </c>
      <c r="E158" s="2">
        <v>12</v>
      </c>
      <c r="F158" s="1" t="s">
        <v>227</v>
      </c>
      <c r="G158" s="1" t="s">
        <v>4</v>
      </c>
      <c r="H158" s="1" t="s">
        <v>408</v>
      </c>
    </row>
    <row r="159" spans="1:8" x14ac:dyDescent="0.25">
      <c r="A159" t="s">
        <v>232</v>
      </c>
      <c r="B159" s="2">
        <v>1</v>
      </c>
      <c r="C159" s="2">
        <v>2</v>
      </c>
      <c r="D159" s="2">
        <f t="shared" si="4"/>
        <v>2</v>
      </c>
      <c r="E159" s="2">
        <v>1</v>
      </c>
      <c r="F159" s="1" t="s">
        <v>108</v>
      </c>
      <c r="G159" s="1" t="s">
        <v>0</v>
      </c>
      <c r="H159" s="1" t="s">
        <v>408</v>
      </c>
    </row>
    <row r="160" spans="1:8" x14ac:dyDescent="0.25">
      <c r="A160" t="s">
        <v>232</v>
      </c>
      <c r="B160" s="2">
        <v>3</v>
      </c>
      <c r="C160" s="2">
        <v>4</v>
      </c>
      <c r="D160" s="2">
        <f t="shared" si="4"/>
        <v>2</v>
      </c>
      <c r="E160" s="2">
        <v>2</v>
      </c>
      <c r="F160" s="1" t="s">
        <v>27</v>
      </c>
      <c r="G160" s="1" t="s">
        <v>1</v>
      </c>
      <c r="H160" s="1" t="s">
        <v>408</v>
      </c>
    </row>
    <row r="161" spans="1:9" x14ac:dyDescent="0.25">
      <c r="A161" t="s">
        <v>232</v>
      </c>
      <c r="B161" s="2">
        <v>5</v>
      </c>
      <c r="C161" s="2">
        <v>8</v>
      </c>
      <c r="D161" s="2">
        <f t="shared" si="4"/>
        <v>4</v>
      </c>
      <c r="E161" s="2">
        <v>3</v>
      </c>
      <c r="F161" s="1" t="s">
        <v>28</v>
      </c>
      <c r="G161" s="1" t="s">
        <v>2</v>
      </c>
      <c r="H161" s="1" t="s">
        <v>408</v>
      </c>
    </row>
    <row r="162" spans="1:9" s="4" customFormat="1" x14ac:dyDescent="0.25">
      <c r="A162" s="4" t="s">
        <v>232</v>
      </c>
      <c r="B162" s="5">
        <v>9</v>
      </c>
      <c r="C162" s="5">
        <v>12</v>
      </c>
      <c r="D162" s="2">
        <f t="shared" si="4"/>
        <v>4</v>
      </c>
      <c r="E162" s="5">
        <v>4</v>
      </c>
      <c r="F162" s="3" t="s">
        <v>271</v>
      </c>
      <c r="G162" s="3" t="s">
        <v>272</v>
      </c>
      <c r="H162" s="1" t="s">
        <v>408</v>
      </c>
      <c r="I162" s="3"/>
    </row>
    <row r="163" spans="1:9" s="4" customFormat="1" x14ac:dyDescent="0.25">
      <c r="A163" s="4" t="s">
        <v>232</v>
      </c>
      <c r="B163" s="5">
        <v>13</v>
      </c>
      <c r="C163" s="5">
        <v>16</v>
      </c>
      <c r="D163" s="2">
        <f t="shared" si="4"/>
        <v>4</v>
      </c>
      <c r="E163" s="5">
        <v>5</v>
      </c>
      <c r="F163" s="3" t="s">
        <v>419</v>
      </c>
      <c r="G163" s="3" t="s">
        <v>234</v>
      </c>
      <c r="H163" s="1" t="s">
        <v>408</v>
      </c>
      <c r="I163" s="3"/>
    </row>
    <row r="164" spans="1:9" s="4" customFormat="1" x14ac:dyDescent="0.25">
      <c r="A164" s="4" t="s">
        <v>232</v>
      </c>
      <c r="B164" s="5">
        <v>17</v>
      </c>
      <c r="C164" s="5">
        <v>17</v>
      </c>
      <c r="D164" s="2">
        <f t="shared" si="4"/>
        <v>1</v>
      </c>
      <c r="E164" s="5">
        <v>6</v>
      </c>
      <c r="F164" s="3" t="s">
        <v>247</v>
      </c>
      <c r="G164" s="3" t="s">
        <v>248</v>
      </c>
      <c r="H164" s="1" t="s">
        <v>408</v>
      </c>
      <c r="I164" s="3"/>
    </row>
    <row r="165" spans="1:9" s="4" customFormat="1" x14ac:dyDescent="0.25">
      <c r="A165" s="4" t="s">
        <v>232</v>
      </c>
      <c r="B165" s="5">
        <v>18</v>
      </c>
      <c r="C165" s="5">
        <v>19</v>
      </c>
      <c r="D165" s="2">
        <f t="shared" si="4"/>
        <v>2</v>
      </c>
      <c r="E165" s="5">
        <v>7</v>
      </c>
      <c r="F165" s="3" t="s">
        <v>249</v>
      </c>
      <c r="G165" s="3" t="s">
        <v>250</v>
      </c>
      <c r="H165" s="1" t="s">
        <v>408</v>
      </c>
      <c r="I165" s="3"/>
    </row>
    <row r="166" spans="1:9" s="4" customFormat="1" x14ac:dyDescent="0.25">
      <c r="A166" s="4" t="s">
        <v>232</v>
      </c>
      <c r="B166" s="5">
        <v>20</v>
      </c>
      <c r="C166" s="5">
        <v>44</v>
      </c>
      <c r="D166" s="2">
        <f t="shared" si="4"/>
        <v>25</v>
      </c>
      <c r="E166" s="5">
        <v>8</v>
      </c>
      <c r="F166" s="3" t="s">
        <v>251</v>
      </c>
      <c r="G166" s="3" t="s">
        <v>252</v>
      </c>
      <c r="H166" s="1" t="s">
        <v>408</v>
      </c>
      <c r="I166" s="3"/>
    </row>
    <row r="167" spans="1:9" s="4" customFormat="1" x14ac:dyDescent="0.25">
      <c r="A167" s="4" t="s">
        <v>232</v>
      </c>
      <c r="B167" s="5">
        <v>45</v>
      </c>
      <c r="C167" s="5">
        <v>56</v>
      </c>
      <c r="D167" s="2">
        <f t="shared" si="4"/>
        <v>12</v>
      </c>
      <c r="E167" s="5">
        <v>9</v>
      </c>
      <c r="F167" s="3" t="s">
        <v>265</v>
      </c>
      <c r="G167" s="3" t="s">
        <v>4</v>
      </c>
      <c r="H167" s="1" t="s">
        <v>408</v>
      </c>
      <c r="I167" s="3"/>
    </row>
    <row r="168" spans="1:9" s="4" customFormat="1" x14ac:dyDescent="0.25">
      <c r="A168" s="4" t="s">
        <v>232</v>
      </c>
      <c r="B168" s="5">
        <v>57</v>
      </c>
      <c r="C168" s="5">
        <v>65</v>
      </c>
      <c r="D168" s="2">
        <f t="shared" si="4"/>
        <v>9</v>
      </c>
      <c r="E168" s="5">
        <v>10</v>
      </c>
      <c r="F168" s="3" t="s">
        <v>253</v>
      </c>
      <c r="G168" s="3" t="s">
        <v>254</v>
      </c>
      <c r="H168" s="1" t="s">
        <v>408</v>
      </c>
      <c r="I168" s="3"/>
    </row>
    <row r="169" spans="1:9" s="4" customFormat="1" x14ac:dyDescent="0.25">
      <c r="A169" s="4" t="s">
        <v>232</v>
      </c>
      <c r="B169" s="5">
        <v>66</v>
      </c>
      <c r="C169" s="5">
        <v>66</v>
      </c>
      <c r="D169" s="2">
        <f t="shared" si="4"/>
        <v>1</v>
      </c>
      <c r="E169" s="5">
        <v>11</v>
      </c>
      <c r="F169" s="3" t="s">
        <v>255</v>
      </c>
      <c r="G169" s="3" t="s">
        <v>256</v>
      </c>
      <c r="H169" s="1" t="s">
        <v>408</v>
      </c>
      <c r="I169" s="3"/>
    </row>
    <row r="170" spans="1:9" s="4" customFormat="1" x14ac:dyDescent="0.25">
      <c r="A170" s="4" t="s">
        <v>232</v>
      </c>
      <c r="B170" s="5">
        <v>67</v>
      </c>
      <c r="C170" s="5">
        <v>75</v>
      </c>
      <c r="D170" s="2">
        <f t="shared" si="4"/>
        <v>9</v>
      </c>
      <c r="E170" s="5">
        <v>12</v>
      </c>
      <c r="F170" s="3" t="s">
        <v>257</v>
      </c>
      <c r="G170" s="3" t="s">
        <v>258</v>
      </c>
      <c r="H170" s="1" t="s">
        <v>408</v>
      </c>
      <c r="I170" s="3"/>
    </row>
    <row r="171" spans="1:9" s="4" customFormat="1" x14ac:dyDescent="0.25">
      <c r="A171" s="4" t="s">
        <v>232</v>
      </c>
      <c r="B171" s="5">
        <v>76</v>
      </c>
      <c r="C171" s="5">
        <v>76</v>
      </c>
      <c r="D171" s="2">
        <f t="shared" si="4"/>
        <v>1</v>
      </c>
      <c r="E171" s="5">
        <v>13</v>
      </c>
      <c r="F171" s="3" t="s">
        <v>259</v>
      </c>
      <c r="G171" s="3" t="s">
        <v>260</v>
      </c>
      <c r="H171" s="1" t="s">
        <v>408</v>
      </c>
      <c r="I171" s="3"/>
    </row>
    <row r="172" spans="1:9" s="4" customFormat="1" x14ac:dyDescent="0.25">
      <c r="A172" s="4" t="s">
        <v>232</v>
      </c>
      <c r="B172" s="5">
        <v>77</v>
      </c>
      <c r="C172" s="5">
        <v>77</v>
      </c>
      <c r="D172" s="2">
        <f t="shared" si="4"/>
        <v>1</v>
      </c>
      <c r="E172" s="5">
        <v>14</v>
      </c>
      <c r="F172" s="3" t="s">
        <v>261</v>
      </c>
      <c r="G172" s="3" t="s">
        <v>262</v>
      </c>
      <c r="H172" s="1" t="s">
        <v>408</v>
      </c>
      <c r="I172" s="3"/>
    </row>
    <row r="173" spans="1:9" s="4" customFormat="1" x14ac:dyDescent="0.25">
      <c r="A173" s="4" t="s">
        <v>232</v>
      </c>
      <c r="B173" s="5">
        <v>78</v>
      </c>
      <c r="C173" s="5">
        <v>82</v>
      </c>
      <c r="D173" s="2">
        <f t="shared" si="4"/>
        <v>5</v>
      </c>
      <c r="E173" s="5">
        <v>15</v>
      </c>
      <c r="F173" s="3" t="s">
        <v>266</v>
      </c>
      <c r="G173" s="3" t="s">
        <v>4</v>
      </c>
      <c r="H173" s="1" t="s">
        <v>408</v>
      </c>
      <c r="I173" s="3"/>
    </row>
    <row r="174" spans="1:9" s="4" customFormat="1" x14ac:dyDescent="0.25">
      <c r="A174" s="4" t="s">
        <v>232</v>
      </c>
      <c r="B174" s="5">
        <v>83</v>
      </c>
      <c r="C174" s="5">
        <v>83</v>
      </c>
      <c r="D174" s="2">
        <f t="shared" si="4"/>
        <v>1</v>
      </c>
      <c r="E174" s="5">
        <v>16</v>
      </c>
      <c r="F174" s="3" t="s">
        <v>263</v>
      </c>
      <c r="G174" s="3" t="s">
        <v>264</v>
      </c>
      <c r="H174" s="1" t="s">
        <v>408</v>
      </c>
      <c r="I174" s="3"/>
    </row>
    <row r="175" spans="1:9" s="4" customFormat="1" x14ac:dyDescent="0.25">
      <c r="A175" s="4" t="s">
        <v>232</v>
      </c>
      <c r="B175" s="5">
        <v>84</v>
      </c>
      <c r="C175" s="5">
        <v>90</v>
      </c>
      <c r="D175" s="2">
        <f t="shared" si="4"/>
        <v>7</v>
      </c>
      <c r="E175" s="5">
        <v>17</v>
      </c>
      <c r="F175" s="3" t="s">
        <v>267</v>
      </c>
      <c r="G175" s="3" t="s">
        <v>4</v>
      </c>
      <c r="H175" s="1" t="s">
        <v>408</v>
      </c>
      <c r="I175" s="3"/>
    </row>
    <row r="176" spans="1:9" s="4" customFormat="1" x14ac:dyDescent="0.25">
      <c r="A176" s="4" t="s">
        <v>233</v>
      </c>
      <c r="B176" s="5">
        <v>1</v>
      </c>
      <c r="C176" s="5">
        <v>2</v>
      </c>
      <c r="D176" s="2">
        <f t="shared" si="4"/>
        <v>2</v>
      </c>
      <c r="E176" s="5">
        <v>1</v>
      </c>
      <c r="F176" s="3" t="s">
        <v>108</v>
      </c>
      <c r="G176" s="3" t="s">
        <v>0</v>
      </c>
      <c r="H176" s="1" t="s">
        <v>408</v>
      </c>
      <c r="I176" s="3"/>
    </row>
    <row r="177" spans="1:9" s="4" customFormat="1" x14ac:dyDescent="0.25">
      <c r="A177" s="4" t="s">
        <v>233</v>
      </c>
      <c r="B177" s="5">
        <v>3</v>
      </c>
      <c r="C177" s="5">
        <v>4</v>
      </c>
      <c r="D177" s="2">
        <f t="shared" si="4"/>
        <v>2</v>
      </c>
      <c r="E177" s="5">
        <v>2</v>
      </c>
      <c r="F177" s="3" t="s">
        <v>27</v>
      </c>
      <c r="G177" s="3" t="s">
        <v>1</v>
      </c>
      <c r="H177" s="1" t="s">
        <v>408</v>
      </c>
      <c r="I177" s="3"/>
    </row>
    <row r="178" spans="1:9" s="4" customFormat="1" x14ac:dyDescent="0.25">
      <c r="A178" s="4" t="s">
        <v>233</v>
      </c>
      <c r="B178" s="5">
        <v>5</v>
      </c>
      <c r="C178" s="5">
        <v>8</v>
      </c>
      <c r="D178" s="2">
        <f t="shared" si="4"/>
        <v>4</v>
      </c>
      <c r="E178" s="5">
        <v>3</v>
      </c>
      <c r="F178" s="3" t="s">
        <v>28</v>
      </c>
      <c r="G178" s="3" t="s">
        <v>2</v>
      </c>
      <c r="H178" s="1" t="s">
        <v>408</v>
      </c>
      <c r="I178" s="3"/>
    </row>
    <row r="179" spans="1:9" s="4" customFormat="1" x14ac:dyDescent="0.25">
      <c r="A179" s="4" t="s">
        <v>233</v>
      </c>
      <c r="B179" s="5">
        <v>9</v>
      </c>
      <c r="C179" s="5">
        <v>12</v>
      </c>
      <c r="D179" s="2">
        <f t="shared" si="4"/>
        <v>4</v>
      </c>
      <c r="E179" s="5">
        <v>4</v>
      </c>
      <c r="F179" s="3" t="s">
        <v>271</v>
      </c>
      <c r="G179" s="3" t="s">
        <v>272</v>
      </c>
      <c r="H179" s="1" t="s">
        <v>408</v>
      </c>
      <c r="I179" s="3"/>
    </row>
    <row r="180" spans="1:9" s="4" customFormat="1" x14ac:dyDescent="0.25">
      <c r="A180" s="4" t="s">
        <v>233</v>
      </c>
      <c r="B180" s="5">
        <v>13</v>
      </c>
      <c r="C180" s="5">
        <v>16</v>
      </c>
      <c r="D180" s="2">
        <f t="shared" si="4"/>
        <v>4</v>
      </c>
      <c r="E180" s="5">
        <v>5</v>
      </c>
      <c r="F180" s="3" t="s">
        <v>419</v>
      </c>
      <c r="G180" s="3" t="s">
        <v>234</v>
      </c>
      <c r="H180" s="1" t="s">
        <v>408</v>
      </c>
      <c r="I180" s="3"/>
    </row>
    <row r="181" spans="1:9" s="4" customFormat="1" x14ac:dyDescent="0.25">
      <c r="A181" s="4" t="s">
        <v>233</v>
      </c>
      <c r="B181" s="5">
        <v>17</v>
      </c>
      <c r="C181" s="5">
        <v>18</v>
      </c>
      <c r="D181" s="2">
        <f t="shared" si="4"/>
        <v>2</v>
      </c>
      <c r="E181" s="5">
        <v>6</v>
      </c>
      <c r="F181" s="3" t="s">
        <v>115</v>
      </c>
      <c r="G181" s="3" t="s">
        <v>235</v>
      </c>
      <c r="H181" s="1" t="s">
        <v>408</v>
      </c>
      <c r="I181" s="3"/>
    </row>
    <row r="182" spans="1:9" s="4" customFormat="1" x14ac:dyDescent="0.25">
      <c r="A182" s="4" t="s">
        <v>233</v>
      </c>
      <c r="B182" s="5">
        <v>19</v>
      </c>
      <c r="C182" s="5">
        <v>21</v>
      </c>
      <c r="D182" s="2">
        <f t="shared" si="4"/>
        <v>3</v>
      </c>
      <c r="E182" s="5">
        <v>7</v>
      </c>
      <c r="F182" s="3" t="s">
        <v>116</v>
      </c>
      <c r="G182" s="3" t="s">
        <v>236</v>
      </c>
      <c r="H182" s="1" t="s">
        <v>408</v>
      </c>
      <c r="I182" s="3"/>
    </row>
    <row r="183" spans="1:9" s="4" customFormat="1" x14ac:dyDescent="0.25">
      <c r="A183" s="4" t="s">
        <v>233</v>
      </c>
      <c r="B183" s="5">
        <v>22</v>
      </c>
      <c r="C183" s="5">
        <v>24</v>
      </c>
      <c r="D183" s="2">
        <f t="shared" si="4"/>
        <v>3</v>
      </c>
      <c r="E183" s="5">
        <v>8</v>
      </c>
      <c r="F183" s="3" t="s">
        <v>117</v>
      </c>
      <c r="G183" s="3" t="s">
        <v>237</v>
      </c>
      <c r="H183" s="1" t="s">
        <v>408</v>
      </c>
      <c r="I183" s="3"/>
    </row>
    <row r="184" spans="1:9" s="4" customFormat="1" x14ac:dyDescent="0.25">
      <c r="A184" s="4" t="s">
        <v>233</v>
      </c>
      <c r="B184" s="5">
        <v>25</v>
      </c>
      <c r="C184" s="5">
        <v>27</v>
      </c>
      <c r="D184" s="2">
        <f t="shared" ref="D184:D196" si="5">C184-B184+1</f>
        <v>3</v>
      </c>
      <c r="E184" s="5">
        <v>9</v>
      </c>
      <c r="F184" s="3" t="s">
        <v>268</v>
      </c>
      <c r="G184" s="3" t="s">
        <v>4</v>
      </c>
      <c r="H184" s="1" t="s">
        <v>408</v>
      </c>
      <c r="I184" s="3"/>
    </row>
    <row r="185" spans="1:9" s="4" customFormat="1" x14ac:dyDescent="0.25">
      <c r="A185" s="4" t="s">
        <v>233</v>
      </c>
      <c r="B185" s="5">
        <v>28</v>
      </c>
      <c r="C185" s="5">
        <v>29</v>
      </c>
      <c r="D185" s="2">
        <f t="shared" si="5"/>
        <v>2</v>
      </c>
      <c r="E185" s="5">
        <v>10</v>
      </c>
      <c r="F185" s="3" t="s">
        <v>238</v>
      </c>
      <c r="G185" s="3" t="s">
        <v>55</v>
      </c>
      <c r="H185" s="1" t="s">
        <v>408</v>
      </c>
      <c r="I185" s="3"/>
    </row>
    <row r="186" spans="1:9" s="4" customFormat="1" x14ac:dyDescent="0.25">
      <c r="A186" s="4" t="s">
        <v>233</v>
      </c>
      <c r="B186" s="5">
        <v>30</v>
      </c>
      <c r="C186" s="5">
        <v>31</v>
      </c>
      <c r="D186" s="2">
        <f t="shared" si="5"/>
        <v>2</v>
      </c>
      <c r="E186" s="5">
        <v>11</v>
      </c>
      <c r="F186" s="3" t="s">
        <v>239</v>
      </c>
      <c r="G186" s="3" t="s">
        <v>240</v>
      </c>
      <c r="H186" s="1" t="s">
        <v>408</v>
      </c>
      <c r="I186" s="3"/>
    </row>
    <row r="187" spans="1:9" s="4" customFormat="1" x14ac:dyDescent="0.25">
      <c r="A187" s="4" t="s">
        <v>233</v>
      </c>
      <c r="B187" s="5">
        <v>32</v>
      </c>
      <c r="C187" s="5">
        <v>36</v>
      </c>
      <c r="D187" s="2">
        <f t="shared" si="5"/>
        <v>5</v>
      </c>
      <c r="E187" s="5">
        <v>12</v>
      </c>
      <c r="F187" s="3" t="s">
        <v>178</v>
      </c>
      <c r="G187" s="3" t="s">
        <v>241</v>
      </c>
      <c r="H187" s="1" t="s">
        <v>408</v>
      </c>
      <c r="I187" s="3"/>
    </row>
    <row r="188" spans="1:9" s="4" customFormat="1" x14ac:dyDescent="0.25">
      <c r="A188" s="4" t="s">
        <v>233</v>
      </c>
      <c r="B188" s="5">
        <v>37</v>
      </c>
      <c r="C188" s="5">
        <v>90</v>
      </c>
      <c r="D188" s="2">
        <f t="shared" si="5"/>
        <v>54</v>
      </c>
      <c r="E188" s="5">
        <v>13</v>
      </c>
      <c r="F188" s="3" t="s">
        <v>269</v>
      </c>
      <c r="G188" s="3" t="s">
        <v>4</v>
      </c>
      <c r="H188" s="1" t="s">
        <v>408</v>
      </c>
      <c r="I188" s="3"/>
    </row>
    <row r="189" spans="1:9" s="4" customFormat="1" x14ac:dyDescent="0.25">
      <c r="A189" s="4" t="s">
        <v>242</v>
      </c>
      <c r="B189" s="5">
        <v>1</v>
      </c>
      <c r="C189" s="5">
        <v>2</v>
      </c>
      <c r="D189" s="2">
        <f t="shared" si="5"/>
        <v>2</v>
      </c>
      <c r="E189" s="5">
        <v>1</v>
      </c>
      <c r="F189" s="3" t="s">
        <v>108</v>
      </c>
      <c r="G189" s="3" t="s">
        <v>0</v>
      </c>
      <c r="H189" s="1" t="s">
        <v>408</v>
      </c>
      <c r="I189" s="3"/>
    </row>
    <row r="190" spans="1:9" s="4" customFormat="1" x14ac:dyDescent="0.25">
      <c r="A190" s="4" t="s">
        <v>242</v>
      </c>
      <c r="B190" s="5">
        <v>3</v>
      </c>
      <c r="C190" s="5">
        <v>4</v>
      </c>
      <c r="D190" s="2">
        <f t="shared" si="5"/>
        <v>2</v>
      </c>
      <c r="E190" s="5">
        <v>2</v>
      </c>
      <c r="F190" s="3" t="s">
        <v>27</v>
      </c>
      <c r="G190" s="3" t="s">
        <v>1</v>
      </c>
      <c r="H190" s="1" t="s">
        <v>408</v>
      </c>
      <c r="I190" s="3"/>
    </row>
    <row r="191" spans="1:9" s="4" customFormat="1" x14ac:dyDescent="0.25">
      <c r="A191" s="4" t="s">
        <v>242</v>
      </c>
      <c r="B191" s="5">
        <v>5</v>
      </c>
      <c r="C191" s="5">
        <v>8</v>
      </c>
      <c r="D191" s="2">
        <f t="shared" si="5"/>
        <v>4</v>
      </c>
      <c r="E191" s="5">
        <v>3</v>
      </c>
      <c r="F191" s="3" t="s">
        <v>28</v>
      </c>
      <c r="G191" s="3" t="s">
        <v>2</v>
      </c>
      <c r="H191" s="1" t="s">
        <v>408</v>
      </c>
      <c r="I191" s="3"/>
    </row>
    <row r="192" spans="1:9" s="4" customFormat="1" x14ac:dyDescent="0.25">
      <c r="A192" s="4" t="s">
        <v>242</v>
      </c>
      <c r="B192" s="5">
        <v>9</v>
      </c>
      <c r="C192" s="5">
        <v>12</v>
      </c>
      <c r="D192" s="2">
        <f t="shared" si="5"/>
        <v>4</v>
      </c>
      <c r="E192" s="5">
        <v>4</v>
      </c>
      <c r="F192" s="3" t="s">
        <v>271</v>
      </c>
      <c r="G192" s="3" t="s">
        <v>272</v>
      </c>
      <c r="H192" s="1" t="s">
        <v>408</v>
      </c>
      <c r="I192" s="3"/>
    </row>
    <row r="193" spans="1:9" s="4" customFormat="1" x14ac:dyDescent="0.25">
      <c r="A193" s="4" t="s">
        <v>242</v>
      </c>
      <c r="B193" s="5">
        <v>13</v>
      </c>
      <c r="C193" s="5">
        <v>16</v>
      </c>
      <c r="D193" s="2">
        <f t="shared" si="5"/>
        <v>4</v>
      </c>
      <c r="E193" s="5">
        <v>5</v>
      </c>
      <c r="F193" s="3" t="s">
        <v>419</v>
      </c>
      <c r="G193" s="3" t="s">
        <v>234</v>
      </c>
      <c r="H193" s="1" t="s">
        <v>408</v>
      </c>
      <c r="I193" s="3"/>
    </row>
    <row r="194" spans="1:9" s="4" customFormat="1" x14ac:dyDescent="0.25">
      <c r="A194" s="4" t="s">
        <v>242</v>
      </c>
      <c r="B194" s="5">
        <v>17</v>
      </c>
      <c r="C194" s="5">
        <v>17</v>
      </c>
      <c r="D194" s="2">
        <f t="shared" si="5"/>
        <v>1</v>
      </c>
      <c r="E194" s="5">
        <v>6</v>
      </c>
      <c r="F194" s="3" t="s">
        <v>246</v>
      </c>
      <c r="G194" s="3" t="s">
        <v>245</v>
      </c>
      <c r="H194" s="1" t="s">
        <v>408</v>
      </c>
      <c r="I194" s="3"/>
    </row>
    <row r="195" spans="1:9" s="4" customFormat="1" x14ac:dyDescent="0.25">
      <c r="A195" s="4" t="s">
        <v>242</v>
      </c>
      <c r="B195" s="5">
        <v>18</v>
      </c>
      <c r="C195" s="5">
        <v>20</v>
      </c>
      <c r="D195" s="2">
        <f t="shared" si="5"/>
        <v>3</v>
      </c>
      <c r="E195" s="5">
        <v>7</v>
      </c>
      <c r="F195" s="3" t="s">
        <v>270</v>
      </c>
      <c r="G195" s="3" t="s">
        <v>4</v>
      </c>
      <c r="H195" s="1" t="s">
        <v>408</v>
      </c>
      <c r="I195" s="3"/>
    </row>
    <row r="196" spans="1:9" s="4" customFormat="1" x14ac:dyDescent="0.25">
      <c r="A196" s="4" t="s">
        <v>242</v>
      </c>
      <c r="B196" s="5">
        <v>21</v>
      </c>
      <c r="C196" s="5">
        <v>90</v>
      </c>
      <c r="D196" s="2">
        <f t="shared" si="5"/>
        <v>70</v>
      </c>
      <c r="E196" s="5">
        <v>8</v>
      </c>
      <c r="F196" s="3" t="s">
        <v>243</v>
      </c>
      <c r="G196" s="3" t="s">
        <v>244</v>
      </c>
      <c r="H196" s="1" t="s">
        <v>408</v>
      </c>
      <c r="I196" s="3"/>
    </row>
    <row r="197" spans="1:9" x14ac:dyDescent="0.25">
      <c r="A197" t="s">
        <v>182</v>
      </c>
      <c r="B197">
        <v>1</v>
      </c>
      <c r="C197" s="2">
        <v>1</v>
      </c>
      <c r="D197" s="2">
        <f t="shared" ref="D197:D214" si="6">C197-B197+1</f>
        <v>1</v>
      </c>
      <c r="E197">
        <v>1</v>
      </c>
      <c r="F197" t="s">
        <v>108</v>
      </c>
      <c r="G197" t="s">
        <v>0</v>
      </c>
      <c r="H197" s="1" t="s">
        <v>408</v>
      </c>
      <c r="I197"/>
    </row>
    <row r="198" spans="1:9" x14ac:dyDescent="0.25">
      <c r="A198" t="s">
        <v>182</v>
      </c>
      <c r="B198">
        <v>2</v>
      </c>
      <c r="C198" s="2">
        <v>3</v>
      </c>
      <c r="D198" s="2">
        <f t="shared" si="6"/>
        <v>2</v>
      </c>
      <c r="E198">
        <v>2</v>
      </c>
      <c r="F198" t="s">
        <v>183</v>
      </c>
      <c r="G198" t="s">
        <v>1</v>
      </c>
      <c r="H198" s="1" t="s">
        <v>408</v>
      </c>
      <c r="I198"/>
    </row>
    <row r="199" spans="1:9" x14ac:dyDescent="0.25">
      <c r="A199" t="s">
        <v>182</v>
      </c>
      <c r="B199">
        <v>4</v>
      </c>
      <c r="C199" s="2">
        <v>12</v>
      </c>
      <c r="D199" s="2">
        <f t="shared" si="6"/>
        <v>9</v>
      </c>
      <c r="E199">
        <v>3</v>
      </c>
      <c r="F199" t="s">
        <v>29</v>
      </c>
      <c r="G199" t="s">
        <v>184</v>
      </c>
      <c r="H199" s="1" t="s">
        <v>408</v>
      </c>
      <c r="I199"/>
    </row>
    <row r="200" spans="1:9" x14ac:dyDescent="0.25">
      <c r="A200" t="s">
        <v>182</v>
      </c>
      <c r="B200" s="2">
        <v>13</v>
      </c>
      <c r="C200" s="2">
        <v>19</v>
      </c>
      <c r="D200" s="2">
        <f t="shared" si="6"/>
        <v>7</v>
      </c>
      <c r="E200">
        <v>4</v>
      </c>
      <c r="F200" s="1" t="s">
        <v>208</v>
      </c>
      <c r="G200" s="1" t="s">
        <v>105</v>
      </c>
      <c r="H200" s="1" t="s">
        <v>408</v>
      </c>
      <c r="I200" t="s">
        <v>207</v>
      </c>
    </row>
    <row r="201" spans="1:9" x14ac:dyDescent="0.25">
      <c r="A201" t="s">
        <v>182</v>
      </c>
      <c r="B201" s="2">
        <v>20</v>
      </c>
      <c r="C201" s="2">
        <v>20</v>
      </c>
      <c r="D201" s="2">
        <f t="shared" si="6"/>
        <v>1</v>
      </c>
      <c r="E201">
        <v>8</v>
      </c>
      <c r="F201" s="1" t="s">
        <v>185</v>
      </c>
      <c r="G201" s="1" t="s">
        <v>186</v>
      </c>
      <c r="H201" s="1" t="s">
        <v>408</v>
      </c>
      <c r="I201"/>
    </row>
    <row r="202" spans="1:9" x14ac:dyDescent="0.25">
      <c r="A202" t="s">
        <v>182</v>
      </c>
      <c r="B202" s="2">
        <v>21</v>
      </c>
      <c r="C202" s="2">
        <v>21</v>
      </c>
      <c r="D202" s="2">
        <f t="shared" si="6"/>
        <v>1</v>
      </c>
      <c r="E202">
        <v>9</v>
      </c>
      <c r="F202" s="1" t="s">
        <v>187</v>
      </c>
      <c r="G202" s="1" t="s">
        <v>188</v>
      </c>
      <c r="H202" s="1" t="s">
        <v>408</v>
      </c>
      <c r="I202"/>
    </row>
    <row r="203" spans="1:9" x14ac:dyDescent="0.25">
      <c r="A203" t="s">
        <v>182</v>
      </c>
      <c r="B203" s="2">
        <v>22</v>
      </c>
      <c r="C203" s="2">
        <v>22</v>
      </c>
      <c r="D203" s="2">
        <f t="shared" si="6"/>
        <v>1</v>
      </c>
      <c r="E203">
        <v>10</v>
      </c>
      <c r="F203" s="1" t="s">
        <v>191</v>
      </c>
      <c r="G203" s="1" t="s">
        <v>189</v>
      </c>
      <c r="H203" s="1" t="s">
        <v>408</v>
      </c>
      <c r="I203"/>
    </row>
    <row r="204" spans="1:9" x14ac:dyDescent="0.25">
      <c r="A204" t="s">
        <v>182</v>
      </c>
      <c r="B204" s="2">
        <v>23</v>
      </c>
      <c r="C204" s="2">
        <v>23</v>
      </c>
      <c r="D204" s="2">
        <f t="shared" si="6"/>
        <v>1</v>
      </c>
      <c r="E204">
        <v>11</v>
      </c>
      <c r="F204" s="1" t="s">
        <v>190</v>
      </c>
      <c r="G204" s="1" t="s">
        <v>192</v>
      </c>
      <c r="H204" s="1" t="s">
        <v>408</v>
      </c>
      <c r="I204"/>
    </row>
    <row r="205" spans="1:9" x14ac:dyDescent="0.25">
      <c r="A205" t="s">
        <v>182</v>
      </c>
      <c r="B205" s="2">
        <v>24</v>
      </c>
      <c r="C205" s="2">
        <v>24</v>
      </c>
      <c r="D205" s="2">
        <f t="shared" si="6"/>
        <v>1</v>
      </c>
      <c r="E205">
        <v>12</v>
      </c>
      <c r="F205" s="1" t="s">
        <v>205</v>
      </c>
      <c r="G205" s="1" t="s">
        <v>193</v>
      </c>
      <c r="H205" s="1" t="s">
        <v>408</v>
      </c>
      <c r="I205"/>
    </row>
    <row r="206" spans="1:9" x14ac:dyDescent="0.25">
      <c r="A206" t="s">
        <v>182</v>
      </c>
      <c r="B206" s="2">
        <v>25</v>
      </c>
      <c r="C206" s="2">
        <v>25</v>
      </c>
      <c r="D206" s="2">
        <f t="shared" si="6"/>
        <v>1</v>
      </c>
      <c r="E206">
        <v>13</v>
      </c>
      <c r="F206" s="1" t="s">
        <v>206</v>
      </c>
      <c r="G206" s="1" t="s">
        <v>194</v>
      </c>
      <c r="H206" s="1" t="s">
        <v>408</v>
      </c>
      <c r="I206"/>
    </row>
    <row r="207" spans="1:9" x14ac:dyDescent="0.25">
      <c r="A207" t="s">
        <v>182</v>
      </c>
      <c r="B207" s="2">
        <v>26</v>
      </c>
      <c r="C207" s="2">
        <v>26</v>
      </c>
      <c r="D207" s="2">
        <f t="shared" si="6"/>
        <v>1</v>
      </c>
      <c r="E207">
        <v>14</v>
      </c>
      <c r="F207" s="1" t="s">
        <v>195</v>
      </c>
      <c r="G207" s="1" t="s">
        <v>196</v>
      </c>
      <c r="H207" s="1" t="s">
        <v>408</v>
      </c>
      <c r="I207"/>
    </row>
    <row r="208" spans="1:9" x14ac:dyDescent="0.25">
      <c r="A208" t="s">
        <v>182</v>
      </c>
      <c r="B208" s="2">
        <v>27</v>
      </c>
      <c r="C208" s="2">
        <v>33</v>
      </c>
      <c r="D208" s="2">
        <f t="shared" si="6"/>
        <v>7</v>
      </c>
      <c r="E208">
        <v>15</v>
      </c>
      <c r="F208" s="1" t="s">
        <v>411</v>
      </c>
      <c r="G208" s="1" t="s">
        <v>412</v>
      </c>
      <c r="H208" s="1" t="s">
        <v>408</v>
      </c>
      <c r="I208" s="1" t="s">
        <v>415</v>
      </c>
    </row>
    <row r="209" spans="1:9" x14ac:dyDescent="0.25">
      <c r="A209" t="s">
        <v>182</v>
      </c>
      <c r="B209" s="2">
        <v>34</v>
      </c>
      <c r="C209" s="2">
        <v>34</v>
      </c>
      <c r="D209" s="2">
        <f t="shared" si="6"/>
        <v>1</v>
      </c>
      <c r="E209">
        <v>16</v>
      </c>
      <c r="F209" s="1" t="s">
        <v>410</v>
      </c>
      <c r="G209" s="1" t="s">
        <v>4</v>
      </c>
      <c r="H209" s="1" t="s">
        <v>408</v>
      </c>
      <c r="I209" s="1" t="s">
        <v>415</v>
      </c>
    </row>
    <row r="210" spans="1:9" x14ac:dyDescent="0.25">
      <c r="A210" t="s">
        <v>182</v>
      </c>
      <c r="B210" s="2">
        <v>35</v>
      </c>
      <c r="C210" s="2">
        <v>42</v>
      </c>
      <c r="D210" s="2">
        <f t="shared" si="6"/>
        <v>8</v>
      </c>
      <c r="E210">
        <v>17</v>
      </c>
      <c r="F210" s="1" t="s">
        <v>413</v>
      </c>
      <c r="G210" s="1" t="s">
        <v>414</v>
      </c>
      <c r="H210" s="1" t="s">
        <v>408</v>
      </c>
      <c r="I210" s="1" t="s">
        <v>415</v>
      </c>
    </row>
    <row r="211" spans="1:9" x14ac:dyDescent="0.25">
      <c r="A211" t="s">
        <v>182</v>
      </c>
      <c r="B211" s="2">
        <v>43</v>
      </c>
      <c r="C211" s="2">
        <v>43</v>
      </c>
      <c r="D211" s="2">
        <f t="shared" si="6"/>
        <v>1</v>
      </c>
      <c r="E211">
        <v>18</v>
      </c>
      <c r="F211" s="1" t="s">
        <v>228</v>
      </c>
      <c r="G211" s="1" t="s">
        <v>4</v>
      </c>
      <c r="H211" s="1" t="s">
        <v>408</v>
      </c>
      <c r="I211" s="1" t="s">
        <v>418</v>
      </c>
    </row>
    <row r="212" spans="1:9" x14ac:dyDescent="0.25">
      <c r="A212" t="s">
        <v>182</v>
      </c>
      <c r="B212" s="2">
        <v>44</v>
      </c>
      <c r="C212" s="2">
        <v>45</v>
      </c>
      <c r="D212" s="2">
        <f t="shared" si="6"/>
        <v>2</v>
      </c>
      <c r="E212">
        <v>19</v>
      </c>
      <c r="F212" s="1" t="s">
        <v>201</v>
      </c>
      <c r="G212" s="1" t="s">
        <v>202</v>
      </c>
      <c r="H212" s="1" t="s">
        <v>408</v>
      </c>
      <c r="I212" s="1" t="s">
        <v>416</v>
      </c>
    </row>
    <row r="213" spans="1:9" x14ac:dyDescent="0.25">
      <c r="A213" t="s">
        <v>182</v>
      </c>
      <c r="B213" s="2">
        <v>46</v>
      </c>
      <c r="C213" s="2">
        <v>48</v>
      </c>
      <c r="D213" s="2">
        <f t="shared" si="6"/>
        <v>3</v>
      </c>
      <c r="E213">
        <v>20</v>
      </c>
      <c r="F213" s="1" t="s">
        <v>417</v>
      </c>
      <c r="G213" s="1" t="s">
        <v>4</v>
      </c>
      <c r="H213" s="1" t="s">
        <v>408</v>
      </c>
      <c r="I213" s="1" t="s">
        <v>415</v>
      </c>
    </row>
    <row r="214" spans="1:9" x14ac:dyDescent="0.25">
      <c r="A214" t="s">
        <v>182</v>
      </c>
      <c r="B214" s="2">
        <v>49</v>
      </c>
      <c r="C214" s="2">
        <v>88</v>
      </c>
      <c r="D214" s="2">
        <f t="shared" si="6"/>
        <v>40</v>
      </c>
      <c r="E214">
        <v>21</v>
      </c>
      <c r="F214" s="1" t="s">
        <v>203</v>
      </c>
      <c r="G214" s="1" t="s">
        <v>204</v>
      </c>
      <c r="H214" s="1" t="s">
        <v>408</v>
      </c>
      <c r="I214" s="1" t="s">
        <v>416</v>
      </c>
    </row>
    <row r="215" spans="1:9" x14ac:dyDescent="0.25">
      <c r="A215" t="s">
        <v>294</v>
      </c>
      <c r="B215">
        <v>1</v>
      </c>
      <c r="C215" s="2">
        <v>1</v>
      </c>
      <c r="D215" s="2">
        <f t="shared" ref="D215:D284" si="7">C215-B215+1</f>
        <v>1</v>
      </c>
      <c r="E215">
        <v>1</v>
      </c>
      <c r="F215" t="s">
        <v>108</v>
      </c>
      <c r="G215" t="s">
        <v>0</v>
      </c>
      <c r="H215" s="1" t="s">
        <v>408</v>
      </c>
    </row>
    <row r="216" spans="1:9" x14ac:dyDescent="0.25">
      <c r="A216" t="s">
        <v>294</v>
      </c>
      <c r="B216" s="2">
        <v>2</v>
      </c>
      <c r="C216" s="2">
        <v>2</v>
      </c>
      <c r="D216" s="2">
        <f t="shared" si="7"/>
        <v>1</v>
      </c>
      <c r="E216">
        <v>2</v>
      </c>
      <c r="F216" s="1" t="s">
        <v>295</v>
      </c>
      <c r="G216" s="1" t="s">
        <v>296</v>
      </c>
      <c r="H216" s="1" t="s">
        <v>408</v>
      </c>
    </row>
    <row r="217" spans="1:9" x14ac:dyDescent="0.25">
      <c r="A217" t="s">
        <v>294</v>
      </c>
      <c r="B217">
        <v>3</v>
      </c>
      <c r="C217" s="2">
        <v>4</v>
      </c>
      <c r="D217" s="2">
        <f t="shared" si="7"/>
        <v>2</v>
      </c>
      <c r="E217">
        <v>3</v>
      </c>
      <c r="F217" t="s">
        <v>183</v>
      </c>
      <c r="G217" t="s">
        <v>1</v>
      </c>
      <c r="H217" s="1" t="s">
        <v>408</v>
      </c>
    </row>
    <row r="218" spans="1:9" x14ac:dyDescent="0.25">
      <c r="A218" t="s">
        <v>294</v>
      </c>
      <c r="B218">
        <v>5</v>
      </c>
      <c r="C218" s="2">
        <v>13</v>
      </c>
      <c r="D218" s="2">
        <f t="shared" si="7"/>
        <v>9</v>
      </c>
      <c r="E218">
        <v>4</v>
      </c>
      <c r="F218" t="s">
        <v>29</v>
      </c>
      <c r="G218" t="s">
        <v>184</v>
      </c>
      <c r="H218" s="1" t="s">
        <v>408</v>
      </c>
    </row>
    <row r="219" spans="1:9" x14ac:dyDescent="0.25">
      <c r="A219" t="s">
        <v>294</v>
      </c>
      <c r="B219" s="2">
        <v>14</v>
      </c>
      <c r="C219" s="2">
        <v>20</v>
      </c>
      <c r="D219" s="2">
        <f t="shared" si="7"/>
        <v>7</v>
      </c>
      <c r="E219">
        <v>5</v>
      </c>
      <c r="F219" s="1" t="s">
        <v>208</v>
      </c>
      <c r="G219" s="1" t="s">
        <v>105</v>
      </c>
      <c r="H219" s="1" t="s">
        <v>408</v>
      </c>
    </row>
    <row r="220" spans="1:9" x14ac:dyDescent="0.25">
      <c r="A220" t="s">
        <v>294</v>
      </c>
      <c r="B220" s="2">
        <v>21</v>
      </c>
      <c r="C220" s="2">
        <v>21</v>
      </c>
      <c r="D220" s="2">
        <f t="shared" si="7"/>
        <v>1</v>
      </c>
      <c r="E220">
        <v>6</v>
      </c>
      <c r="F220" s="1" t="s">
        <v>297</v>
      </c>
      <c r="G220" s="1" t="s">
        <v>4</v>
      </c>
      <c r="H220" s="1" t="s">
        <v>408</v>
      </c>
    </row>
    <row r="221" spans="1:9" x14ac:dyDescent="0.25">
      <c r="A221" t="s">
        <v>294</v>
      </c>
      <c r="B221" s="2">
        <v>22</v>
      </c>
      <c r="C221" s="2">
        <v>22</v>
      </c>
      <c r="D221" s="2">
        <f t="shared" si="7"/>
        <v>1</v>
      </c>
      <c r="E221">
        <v>7</v>
      </c>
      <c r="F221" s="1" t="s">
        <v>185</v>
      </c>
      <c r="G221" s="1" t="s">
        <v>186</v>
      </c>
      <c r="H221" s="1" t="s">
        <v>408</v>
      </c>
    </row>
    <row r="222" spans="1:9" x14ac:dyDescent="0.25">
      <c r="A222" t="s">
        <v>294</v>
      </c>
      <c r="B222" s="2">
        <v>23</v>
      </c>
      <c r="C222" s="2">
        <v>23</v>
      </c>
      <c r="D222" s="2">
        <f t="shared" si="7"/>
        <v>1</v>
      </c>
      <c r="E222">
        <v>8</v>
      </c>
      <c r="F222" s="1" t="s">
        <v>298</v>
      </c>
      <c r="G222" s="1" t="s">
        <v>299</v>
      </c>
      <c r="H222" s="1" t="s">
        <v>408</v>
      </c>
    </row>
    <row r="223" spans="1:9" x14ac:dyDescent="0.25">
      <c r="A223" t="s">
        <v>294</v>
      </c>
      <c r="B223" s="2">
        <v>24</v>
      </c>
      <c r="C223" s="2">
        <v>24</v>
      </c>
      <c r="D223" s="2">
        <f t="shared" si="7"/>
        <v>1</v>
      </c>
      <c r="E223">
        <v>9</v>
      </c>
      <c r="F223" s="1" t="s">
        <v>300</v>
      </c>
      <c r="G223" s="1" t="s">
        <v>301</v>
      </c>
      <c r="H223" s="1" t="s">
        <v>408</v>
      </c>
    </row>
    <row r="224" spans="1:9" x14ac:dyDescent="0.25">
      <c r="A224" t="s">
        <v>294</v>
      </c>
      <c r="B224" s="2">
        <v>25</v>
      </c>
      <c r="C224" s="2">
        <v>25</v>
      </c>
      <c r="D224" s="2">
        <f t="shared" si="7"/>
        <v>1</v>
      </c>
      <c r="E224">
        <v>10</v>
      </c>
      <c r="F224" s="1" t="s">
        <v>302</v>
      </c>
      <c r="G224" s="1" t="s">
        <v>303</v>
      </c>
      <c r="H224" s="1" t="s">
        <v>408</v>
      </c>
    </row>
    <row r="225" spans="1:8" x14ac:dyDescent="0.25">
      <c r="A225" t="s">
        <v>294</v>
      </c>
      <c r="B225" s="2">
        <v>26</v>
      </c>
      <c r="C225" s="2">
        <v>26</v>
      </c>
      <c r="D225" s="2">
        <f t="shared" si="7"/>
        <v>1</v>
      </c>
      <c r="E225">
        <v>11</v>
      </c>
      <c r="F225" s="1" t="s">
        <v>305</v>
      </c>
      <c r="G225" s="1" t="s">
        <v>304</v>
      </c>
      <c r="H225" s="1" t="s">
        <v>408</v>
      </c>
    </row>
    <row r="226" spans="1:8" x14ac:dyDescent="0.25">
      <c r="A226" t="s">
        <v>294</v>
      </c>
      <c r="B226" s="2">
        <v>27</v>
      </c>
      <c r="C226" s="2">
        <v>27</v>
      </c>
      <c r="D226" s="2">
        <f t="shared" si="7"/>
        <v>1</v>
      </c>
      <c r="E226">
        <v>12</v>
      </c>
      <c r="F226" s="1" t="s">
        <v>306</v>
      </c>
      <c r="G226" s="1" t="s">
        <v>309</v>
      </c>
      <c r="H226" s="1" t="s">
        <v>408</v>
      </c>
    </row>
    <row r="227" spans="1:8" x14ac:dyDescent="0.25">
      <c r="A227" t="s">
        <v>294</v>
      </c>
      <c r="B227" s="2">
        <v>28</v>
      </c>
      <c r="C227" s="2">
        <v>28</v>
      </c>
      <c r="D227" s="2">
        <f t="shared" si="7"/>
        <v>1</v>
      </c>
      <c r="E227">
        <v>13</v>
      </c>
      <c r="F227" s="1" t="s">
        <v>307</v>
      </c>
      <c r="G227" s="1" t="s">
        <v>308</v>
      </c>
      <c r="H227" s="1" t="s">
        <v>408</v>
      </c>
    </row>
    <row r="228" spans="1:8" x14ac:dyDescent="0.25">
      <c r="A228" t="s">
        <v>294</v>
      </c>
      <c r="B228" s="2">
        <v>29</v>
      </c>
      <c r="C228" s="2">
        <v>29</v>
      </c>
      <c r="D228" s="2">
        <f t="shared" si="7"/>
        <v>1</v>
      </c>
      <c r="E228">
        <v>14</v>
      </c>
      <c r="F228" s="1" t="s">
        <v>310</v>
      </c>
      <c r="G228" s="1" t="s">
        <v>311</v>
      </c>
      <c r="H228" s="1" t="s">
        <v>408</v>
      </c>
    </row>
    <row r="229" spans="1:8" x14ac:dyDescent="0.25">
      <c r="A229" t="s">
        <v>294</v>
      </c>
      <c r="B229" s="2">
        <v>30</v>
      </c>
      <c r="C229" s="2">
        <v>30</v>
      </c>
      <c r="D229" s="2">
        <f t="shared" si="7"/>
        <v>1</v>
      </c>
      <c r="E229">
        <v>15</v>
      </c>
      <c r="F229" s="1" t="s">
        <v>312</v>
      </c>
      <c r="G229" s="1" t="s">
        <v>313</v>
      </c>
      <c r="H229" s="1" t="s">
        <v>408</v>
      </c>
    </row>
    <row r="230" spans="1:8" x14ac:dyDescent="0.25">
      <c r="A230" t="s">
        <v>294</v>
      </c>
      <c r="B230" s="2">
        <v>31</v>
      </c>
      <c r="C230" s="2">
        <v>31</v>
      </c>
      <c r="D230" s="2">
        <f t="shared" si="7"/>
        <v>1</v>
      </c>
      <c r="E230">
        <v>16</v>
      </c>
      <c r="F230" s="1" t="s">
        <v>314</v>
      </c>
      <c r="G230" s="1" t="s">
        <v>315</v>
      </c>
      <c r="H230" s="1" t="s">
        <v>408</v>
      </c>
    </row>
    <row r="231" spans="1:8" x14ac:dyDescent="0.25">
      <c r="A231" t="s">
        <v>294</v>
      </c>
      <c r="B231" s="2">
        <v>32</v>
      </c>
      <c r="C231" s="2">
        <v>32</v>
      </c>
      <c r="D231" s="2">
        <f t="shared" si="7"/>
        <v>1</v>
      </c>
      <c r="E231">
        <v>17</v>
      </c>
      <c r="F231" s="1" t="s">
        <v>316</v>
      </c>
      <c r="G231" s="1" t="s">
        <v>317</v>
      </c>
      <c r="H231" s="1" t="s">
        <v>408</v>
      </c>
    </row>
    <row r="232" spans="1:8" x14ac:dyDescent="0.25">
      <c r="A232" t="s">
        <v>294</v>
      </c>
      <c r="B232" s="2">
        <v>33</v>
      </c>
      <c r="C232" s="2">
        <v>33</v>
      </c>
      <c r="D232" s="2">
        <f t="shared" si="7"/>
        <v>1</v>
      </c>
      <c r="E232">
        <v>18</v>
      </c>
      <c r="F232" s="1" t="s">
        <v>190</v>
      </c>
      <c r="G232" s="1" t="s">
        <v>192</v>
      </c>
      <c r="H232" s="1" t="s">
        <v>408</v>
      </c>
    </row>
    <row r="233" spans="1:8" x14ac:dyDescent="0.25">
      <c r="A233" t="s">
        <v>294</v>
      </c>
      <c r="B233" s="2">
        <v>34</v>
      </c>
      <c r="C233" s="2">
        <v>34</v>
      </c>
      <c r="D233" s="2">
        <f t="shared" si="7"/>
        <v>1</v>
      </c>
      <c r="E233">
        <v>19</v>
      </c>
      <c r="F233" s="1" t="s">
        <v>318</v>
      </c>
      <c r="G233" s="1" t="s">
        <v>319</v>
      </c>
      <c r="H233" s="1" t="s">
        <v>408</v>
      </c>
    </row>
    <row r="234" spans="1:8" x14ac:dyDescent="0.25">
      <c r="A234" t="s">
        <v>294</v>
      </c>
      <c r="B234" s="2">
        <v>35</v>
      </c>
      <c r="C234" s="2">
        <v>35</v>
      </c>
      <c r="D234" s="2">
        <f t="shared" si="7"/>
        <v>1</v>
      </c>
      <c r="E234">
        <v>20</v>
      </c>
      <c r="F234" s="1" t="s">
        <v>195</v>
      </c>
      <c r="G234" s="1" t="s">
        <v>196</v>
      </c>
      <c r="H234" s="1" t="s">
        <v>408</v>
      </c>
    </row>
    <row r="235" spans="1:8" x14ac:dyDescent="0.25">
      <c r="A235" t="s">
        <v>294</v>
      </c>
      <c r="B235" s="2">
        <v>36</v>
      </c>
      <c r="C235" s="2">
        <v>36</v>
      </c>
      <c r="D235" s="2">
        <f t="shared" si="7"/>
        <v>1</v>
      </c>
      <c r="E235">
        <v>21</v>
      </c>
      <c r="F235" s="1" t="s">
        <v>206</v>
      </c>
      <c r="G235" s="1" t="s">
        <v>194</v>
      </c>
      <c r="H235" s="1" t="s">
        <v>408</v>
      </c>
    </row>
    <row r="236" spans="1:8" x14ac:dyDescent="0.25">
      <c r="A236" t="s">
        <v>294</v>
      </c>
      <c r="B236" s="2">
        <v>37</v>
      </c>
      <c r="C236" s="2">
        <v>43</v>
      </c>
      <c r="D236" s="2">
        <f t="shared" si="7"/>
        <v>7</v>
      </c>
      <c r="E236">
        <v>22</v>
      </c>
      <c r="F236" s="1" t="s">
        <v>197</v>
      </c>
      <c r="G236" s="1" t="s">
        <v>198</v>
      </c>
      <c r="H236" s="1" t="s">
        <v>408</v>
      </c>
    </row>
    <row r="237" spans="1:8" x14ac:dyDescent="0.25">
      <c r="A237" t="s">
        <v>294</v>
      </c>
      <c r="B237" s="2">
        <v>44</v>
      </c>
      <c r="C237" s="2">
        <v>44</v>
      </c>
      <c r="D237" s="2">
        <f t="shared" si="7"/>
        <v>1</v>
      </c>
      <c r="E237">
        <v>23</v>
      </c>
      <c r="F237" s="1" t="s">
        <v>199</v>
      </c>
      <c r="G237" s="1" t="s">
        <v>200</v>
      </c>
      <c r="H237" s="1" t="s">
        <v>408</v>
      </c>
    </row>
    <row r="238" spans="1:8" x14ac:dyDescent="0.25">
      <c r="A238" t="s">
        <v>294</v>
      </c>
      <c r="B238" s="2">
        <v>45</v>
      </c>
      <c r="C238" s="2">
        <v>46</v>
      </c>
      <c r="D238" s="2">
        <f t="shared" si="7"/>
        <v>2</v>
      </c>
      <c r="E238">
        <v>24</v>
      </c>
      <c r="F238" s="1" t="s">
        <v>201</v>
      </c>
      <c r="G238" s="1" t="s">
        <v>202</v>
      </c>
      <c r="H238" s="1" t="s">
        <v>408</v>
      </c>
    </row>
    <row r="239" spans="1:8" x14ac:dyDescent="0.25">
      <c r="A239" t="s">
        <v>294</v>
      </c>
      <c r="B239" s="2">
        <v>47</v>
      </c>
      <c r="C239" s="2">
        <v>47</v>
      </c>
      <c r="D239" s="2">
        <f t="shared" si="7"/>
        <v>1</v>
      </c>
      <c r="E239">
        <v>25</v>
      </c>
      <c r="F239" s="1" t="s">
        <v>320</v>
      </c>
      <c r="G239" s="1" t="s">
        <v>321</v>
      </c>
      <c r="H239" s="1" t="s">
        <v>408</v>
      </c>
    </row>
    <row r="240" spans="1:8" x14ac:dyDescent="0.25">
      <c r="A240" t="s">
        <v>294</v>
      </c>
      <c r="B240" s="2">
        <v>48</v>
      </c>
      <c r="C240" s="2">
        <v>48</v>
      </c>
      <c r="D240" s="2">
        <f t="shared" si="7"/>
        <v>1</v>
      </c>
      <c r="E240">
        <v>26</v>
      </c>
      <c r="F240" s="1" t="s">
        <v>322</v>
      </c>
      <c r="G240" s="1" t="s">
        <v>323</v>
      </c>
      <c r="H240" s="1" t="s">
        <v>408</v>
      </c>
    </row>
    <row r="241" spans="1:8" x14ac:dyDescent="0.25">
      <c r="A241" t="s">
        <v>294</v>
      </c>
      <c r="B241" s="2">
        <v>49</v>
      </c>
      <c r="C241" s="2">
        <v>80</v>
      </c>
      <c r="D241" s="2">
        <f t="shared" si="7"/>
        <v>32</v>
      </c>
      <c r="E241">
        <v>27</v>
      </c>
      <c r="F241" s="3" t="s">
        <v>324</v>
      </c>
      <c r="G241" s="3" t="s">
        <v>4</v>
      </c>
      <c r="H241" s="1" t="s">
        <v>408</v>
      </c>
    </row>
    <row r="242" spans="1:8" x14ac:dyDescent="0.25">
      <c r="A242" t="s">
        <v>332</v>
      </c>
      <c r="B242" s="2">
        <v>1</v>
      </c>
      <c r="C242" s="2">
        <v>2</v>
      </c>
      <c r="D242" s="2">
        <f t="shared" si="7"/>
        <v>2</v>
      </c>
      <c r="E242" s="2">
        <v>1</v>
      </c>
      <c r="F242" s="1" t="s">
        <v>333</v>
      </c>
      <c r="G242" s="1" t="s">
        <v>334</v>
      </c>
      <c r="H242" s="1" t="s">
        <v>408</v>
      </c>
    </row>
    <row r="243" spans="1:8" x14ac:dyDescent="0.25">
      <c r="A243" t="s">
        <v>332</v>
      </c>
      <c r="B243" s="2">
        <v>3</v>
      </c>
      <c r="C243" s="2">
        <v>3</v>
      </c>
      <c r="D243" s="2">
        <f t="shared" si="7"/>
        <v>1</v>
      </c>
      <c r="E243" s="2">
        <v>2</v>
      </c>
      <c r="F243" s="1" t="s">
        <v>335</v>
      </c>
      <c r="G243" s="1" t="s">
        <v>336</v>
      </c>
      <c r="H243" s="1" t="s">
        <v>408</v>
      </c>
    </row>
    <row r="244" spans="1:8" x14ac:dyDescent="0.25">
      <c r="A244" t="s">
        <v>332</v>
      </c>
      <c r="B244" s="2">
        <v>4</v>
      </c>
      <c r="C244" s="2">
        <v>7</v>
      </c>
      <c r="D244" s="2">
        <f t="shared" si="7"/>
        <v>4</v>
      </c>
      <c r="E244" s="2">
        <v>3</v>
      </c>
      <c r="F244" s="1" t="s">
        <v>119</v>
      </c>
      <c r="G244" s="1" t="s">
        <v>56</v>
      </c>
      <c r="H244" s="1" t="s">
        <v>408</v>
      </c>
    </row>
    <row r="245" spans="1:8" x14ac:dyDescent="0.25">
      <c r="A245" t="s">
        <v>332</v>
      </c>
      <c r="B245" s="2">
        <v>8</v>
      </c>
      <c r="C245" s="2">
        <v>12</v>
      </c>
      <c r="D245" s="2">
        <f t="shared" si="7"/>
        <v>5</v>
      </c>
      <c r="E245" s="2">
        <v>4</v>
      </c>
      <c r="F245" s="1" t="s">
        <v>403</v>
      </c>
      <c r="G245" s="1" t="s">
        <v>404</v>
      </c>
      <c r="H245" s="1" t="s">
        <v>408</v>
      </c>
    </row>
    <row r="246" spans="1:8" x14ac:dyDescent="0.25">
      <c r="A246" t="s">
        <v>332</v>
      </c>
      <c r="B246" s="2">
        <v>13</v>
      </c>
      <c r="C246" s="6">
        <v>13</v>
      </c>
      <c r="D246" s="2">
        <f t="shared" si="7"/>
        <v>1</v>
      </c>
      <c r="E246" s="2">
        <v>4</v>
      </c>
      <c r="F246" s="1" t="s">
        <v>337</v>
      </c>
      <c r="G246" s="1" t="s">
        <v>338</v>
      </c>
      <c r="H246" s="1" t="s">
        <v>408</v>
      </c>
    </row>
    <row r="247" spans="1:8" x14ac:dyDescent="0.25">
      <c r="A247" t="s">
        <v>332</v>
      </c>
      <c r="B247" s="2">
        <v>14</v>
      </c>
      <c r="C247" s="6">
        <v>23</v>
      </c>
      <c r="D247" s="2">
        <f t="shared" si="7"/>
        <v>10</v>
      </c>
      <c r="E247" s="2">
        <v>5</v>
      </c>
      <c r="F247" s="1" t="s">
        <v>156</v>
      </c>
      <c r="G247" s="1" t="s">
        <v>339</v>
      </c>
      <c r="H247" s="1" t="s">
        <v>408</v>
      </c>
    </row>
    <row r="248" spans="1:8" x14ac:dyDescent="0.25">
      <c r="A248" t="s">
        <v>332</v>
      </c>
      <c r="B248" s="2">
        <v>24</v>
      </c>
      <c r="C248" s="6">
        <v>24</v>
      </c>
      <c r="D248" s="2">
        <f t="shared" si="7"/>
        <v>1</v>
      </c>
      <c r="E248" s="2">
        <v>6</v>
      </c>
      <c r="F248" s="1" t="s">
        <v>340</v>
      </c>
      <c r="G248" s="1" t="s">
        <v>341</v>
      </c>
      <c r="H248" s="1" t="s">
        <v>408</v>
      </c>
    </row>
    <row r="249" spans="1:8" x14ac:dyDescent="0.25">
      <c r="A249" t="s">
        <v>332</v>
      </c>
      <c r="B249" s="2">
        <v>25</v>
      </c>
      <c r="C249" s="6">
        <v>57</v>
      </c>
      <c r="D249" s="2">
        <f t="shared" si="7"/>
        <v>33</v>
      </c>
      <c r="E249" s="2">
        <v>7</v>
      </c>
      <c r="F249" s="1" t="s">
        <v>342</v>
      </c>
      <c r="G249" s="1" t="s">
        <v>343</v>
      </c>
      <c r="H249" s="1" t="s">
        <v>408</v>
      </c>
    </row>
    <row r="250" spans="1:8" x14ac:dyDescent="0.25">
      <c r="A250" t="s">
        <v>332</v>
      </c>
      <c r="B250" s="2">
        <v>58</v>
      </c>
      <c r="C250" s="6">
        <v>59</v>
      </c>
      <c r="D250" s="2">
        <f t="shared" si="7"/>
        <v>2</v>
      </c>
      <c r="E250" s="2">
        <v>8</v>
      </c>
      <c r="F250" s="1" t="s">
        <v>115</v>
      </c>
      <c r="G250" s="1" t="s">
        <v>235</v>
      </c>
      <c r="H250" s="1" t="s">
        <v>408</v>
      </c>
    </row>
    <row r="251" spans="1:8" x14ac:dyDescent="0.25">
      <c r="A251" t="s">
        <v>332</v>
      </c>
      <c r="B251" s="2">
        <v>60</v>
      </c>
      <c r="C251" s="6">
        <v>60</v>
      </c>
      <c r="D251" s="2">
        <f t="shared" si="7"/>
        <v>1</v>
      </c>
      <c r="E251" s="2">
        <v>9</v>
      </c>
      <c r="F251" s="1" t="s">
        <v>344</v>
      </c>
      <c r="G251" s="1" t="s">
        <v>345</v>
      </c>
      <c r="H251" s="1" t="s">
        <v>408</v>
      </c>
    </row>
    <row r="252" spans="1:8" x14ac:dyDescent="0.25">
      <c r="A252" t="s">
        <v>332</v>
      </c>
      <c r="B252" s="2">
        <v>61</v>
      </c>
      <c r="C252" s="6">
        <v>61</v>
      </c>
      <c r="D252" s="2">
        <f t="shared" si="7"/>
        <v>1</v>
      </c>
      <c r="E252" s="2">
        <v>10</v>
      </c>
      <c r="F252" s="1" t="s">
        <v>346</v>
      </c>
      <c r="G252" s="1" t="s">
        <v>347</v>
      </c>
      <c r="H252" s="1" t="s">
        <v>408</v>
      </c>
    </row>
    <row r="253" spans="1:8" x14ac:dyDescent="0.25">
      <c r="A253" t="s">
        <v>332</v>
      </c>
      <c r="B253" s="2">
        <v>62</v>
      </c>
      <c r="C253" s="6">
        <v>62</v>
      </c>
      <c r="D253" s="2">
        <f t="shared" si="7"/>
        <v>1</v>
      </c>
      <c r="E253" s="2">
        <v>11</v>
      </c>
      <c r="F253" s="1" t="s">
        <v>348</v>
      </c>
      <c r="G253" s="1" t="s">
        <v>349</v>
      </c>
      <c r="H253" s="1" t="s">
        <v>408</v>
      </c>
    </row>
    <row r="254" spans="1:8" x14ac:dyDescent="0.25">
      <c r="A254" t="s">
        <v>332</v>
      </c>
      <c r="B254" s="2">
        <v>63</v>
      </c>
      <c r="C254" s="6">
        <v>63</v>
      </c>
      <c r="D254" s="2">
        <f t="shared" si="7"/>
        <v>1</v>
      </c>
      <c r="E254" s="2">
        <v>12</v>
      </c>
      <c r="F254" s="1" t="s">
        <v>350</v>
      </c>
      <c r="G254" s="1" t="s">
        <v>351</v>
      </c>
      <c r="H254" s="1" t="s">
        <v>408</v>
      </c>
    </row>
    <row r="255" spans="1:8" x14ac:dyDescent="0.25">
      <c r="A255" t="s">
        <v>332</v>
      </c>
      <c r="B255" s="2">
        <v>64</v>
      </c>
      <c r="C255" s="6">
        <v>65</v>
      </c>
      <c r="D255" s="2">
        <f t="shared" si="7"/>
        <v>2</v>
      </c>
      <c r="E255" s="2">
        <v>13</v>
      </c>
      <c r="F255" s="1" t="s">
        <v>352</v>
      </c>
      <c r="G255" s="1" t="s">
        <v>353</v>
      </c>
      <c r="H255" s="1" t="s">
        <v>408</v>
      </c>
    </row>
    <row r="256" spans="1:8" x14ac:dyDescent="0.25">
      <c r="A256" t="s">
        <v>332</v>
      </c>
      <c r="B256" s="2">
        <v>66</v>
      </c>
      <c r="C256" s="6">
        <v>71</v>
      </c>
      <c r="D256" s="2">
        <f t="shared" si="7"/>
        <v>6</v>
      </c>
      <c r="E256" s="2">
        <v>14</v>
      </c>
      <c r="F256" s="1" t="s">
        <v>400</v>
      </c>
      <c r="G256" s="1" t="s">
        <v>401</v>
      </c>
      <c r="H256" s="1" t="s">
        <v>408</v>
      </c>
    </row>
    <row r="257" spans="1:8" x14ac:dyDescent="0.25">
      <c r="A257" t="s">
        <v>332</v>
      </c>
      <c r="B257" s="2">
        <v>72</v>
      </c>
      <c r="C257" s="6">
        <v>74</v>
      </c>
      <c r="D257" s="2">
        <f t="shared" si="7"/>
        <v>3</v>
      </c>
      <c r="E257" s="2">
        <v>15</v>
      </c>
      <c r="F257" s="1" t="s">
        <v>398</v>
      </c>
      <c r="G257" s="1" t="s">
        <v>399</v>
      </c>
      <c r="H257" s="1" t="s">
        <v>408</v>
      </c>
    </row>
    <row r="258" spans="1:8" x14ac:dyDescent="0.25">
      <c r="A258" t="s">
        <v>332</v>
      </c>
      <c r="B258" s="2">
        <v>75</v>
      </c>
      <c r="C258" s="6">
        <v>79</v>
      </c>
      <c r="D258" s="2">
        <f t="shared" si="7"/>
        <v>5</v>
      </c>
      <c r="E258" s="2">
        <v>16</v>
      </c>
      <c r="F258" s="1" t="s">
        <v>354</v>
      </c>
      <c r="G258" s="1" t="s">
        <v>355</v>
      </c>
      <c r="H258" s="1" t="s">
        <v>408</v>
      </c>
    </row>
    <row r="259" spans="1:8" x14ac:dyDescent="0.25">
      <c r="A259" t="s">
        <v>332</v>
      </c>
      <c r="B259" s="2">
        <v>80</v>
      </c>
      <c r="C259" s="6">
        <v>85</v>
      </c>
      <c r="D259" s="2">
        <f t="shared" si="7"/>
        <v>6</v>
      </c>
      <c r="E259" s="2">
        <v>17</v>
      </c>
      <c r="F259" s="1" t="s">
        <v>357</v>
      </c>
      <c r="G259" s="1" t="s">
        <v>356</v>
      </c>
      <c r="H259" s="1" t="s">
        <v>408</v>
      </c>
    </row>
    <row r="260" spans="1:8" x14ac:dyDescent="0.25">
      <c r="A260" t="s">
        <v>332</v>
      </c>
      <c r="B260" s="2">
        <v>86</v>
      </c>
      <c r="C260" s="6">
        <v>88</v>
      </c>
      <c r="D260" s="2">
        <f t="shared" si="7"/>
        <v>3</v>
      </c>
      <c r="E260" s="2">
        <v>18</v>
      </c>
      <c r="F260" s="1" t="s">
        <v>359</v>
      </c>
      <c r="G260" s="1" t="s">
        <v>358</v>
      </c>
      <c r="H260" s="1" t="s">
        <v>408</v>
      </c>
    </row>
    <row r="261" spans="1:8" x14ac:dyDescent="0.25">
      <c r="A261" t="s">
        <v>332</v>
      </c>
      <c r="B261" s="2">
        <v>89</v>
      </c>
      <c r="C261" s="6">
        <v>112</v>
      </c>
      <c r="D261" s="2">
        <f t="shared" si="7"/>
        <v>24</v>
      </c>
      <c r="E261" s="2">
        <v>19</v>
      </c>
      <c r="F261" s="1" t="s">
        <v>360</v>
      </c>
      <c r="G261" s="1" t="s">
        <v>361</v>
      </c>
      <c r="H261" s="1" t="s">
        <v>408</v>
      </c>
    </row>
    <row r="262" spans="1:8" x14ac:dyDescent="0.25">
      <c r="A262" t="s">
        <v>332</v>
      </c>
      <c r="B262" s="2">
        <v>113</v>
      </c>
      <c r="C262" s="6">
        <v>114</v>
      </c>
      <c r="D262" s="2">
        <f t="shared" si="7"/>
        <v>2</v>
      </c>
      <c r="E262" s="2">
        <v>20</v>
      </c>
      <c r="F262" s="1" t="s">
        <v>362</v>
      </c>
      <c r="G262" s="1" t="s">
        <v>363</v>
      </c>
      <c r="H262" s="1" t="s">
        <v>408</v>
      </c>
    </row>
    <row r="263" spans="1:8" x14ac:dyDescent="0.25">
      <c r="A263" t="s">
        <v>332</v>
      </c>
      <c r="B263" s="2">
        <v>115</v>
      </c>
      <c r="C263" s="6">
        <v>116</v>
      </c>
      <c r="D263" s="2">
        <f t="shared" si="7"/>
        <v>2</v>
      </c>
      <c r="E263" s="2">
        <v>21</v>
      </c>
      <c r="F263" s="1" t="s">
        <v>364</v>
      </c>
      <c r="G263" s="1" t="s">
        <v>365</v>
      </c>
      <c r="H263" s="1" t="s">
        <v>408</v>
      </c>
    </row>
    <row r="264" spans="1:8" x14ac:dyDescent="0.25">
      <c r="A264" t="s">
        <v>332</v>
      </c>
      <c r="B264" s="2">
        <v>117</v>
      </c>
      <c r="C264" s="6">
        <v>140</v>
      </c>
      <c r="D264" s="2">
        <f t="shared" si="7"/>
        <v>24</v>
      </c>
      <c r="E264" s="2">
        <v>22</v>
      </c>
      <c r="F264" s="1" t="s">
        <v>366</v>
      </c>
      <c r="G264" s="1" t="s">
        <v>367</v>
      </c>
      <c r="H264" s="1" t="s">
        <v>408</v>
      </c>
    </row>
    <row r="265" spans="1:8" x14ac:dyDescent="0.25">
      <c r="A265" t="s">
        <v>332</v>
      </c>
      <c r="B265" s="2">
        <v>141</v>
      </c>
      <c r="C265" s="6">
        <v>149</v>
      </c>
      <c r="D265" s="2">
        <f t="shared" si="7"/>
        <v>9</v>
      </c>
      <c r="E265" s="2">
        <v>23</v>
      </c>
      <c r="F265" s="1" t="s">
        <v>368</v>
      </c>
      <c r="G265" s="1" t="s">
        <v>369</v>
      </c>
      <c r="H265" s="1" t="s">
        <v>408</v>
      </c>
    </row>
    <row r="266" spans="1:8" x14ac:dyDescent="0.25">
      <c r="A266" t="s">
        <v>332</v>
      </c>
      <c r="B266" s="2">
        <v>150</v>
      </c>
      <c r="C266" s="6">
        <v>151</v>
      </c>
      <c r="D266" s="2">
        <f t="shared" si="7"/>
        <v>2</v>
      </c>
      <c r="E266" s="2">
        <v>24</v>
      </c>
      <c r="F266" s="1" t="s">
        <v>34</v>
      </c>
      <c r="G266" s="1" t="s">
        <v>23</v>
      </c>
      <c r="H266" s="1" t="s">
        <v>408</v>
      </c>
    </row>
    <row r="267" spans="1:8" x14ac:dyDescent="0.25">
      <c r="A267" t="s">
        <v>332</v>
      </c>
      <c r="B267" s="2">
        <v>152</v>
      </c>
      <c r="C267" s="6">
        <v>162</v>
      </c>
      <c r="D267" s="2">
        <f t="shared" si="7"/>
        <v>11</v>
      </c>
      <c r="E267" s="2">
        <v>25</v>
      </c>
      <c r="F267" s="1" t="s">
        <v>370</v>
      </c>
      <c r="G267" s="1" t="s">
        <v>371</v>
      </c>
      <c r="H267" s="1" t="s">
        <v>408</v>
      </c>
    </row>
    <row r="268" spans="1:8" x14ac:dyDescent="0.25">
      <c r="A268" t="s">
        <v>332</v>
      </c>
      <c r="B268" s="2">
        <v>163</v>
      </c>
      <c r="C268" s="6">
        <v>165</v>
      </c>
      <c r="D268" s="2">
        <f t="shared" si="7"/>
        <v>3</v>
      </c>
      <c r="E268" s="2">
        <v>26</v>
      </c>
      <c r="F268" s="1" t="s">
        <v>372</v>
      </c>
      <c r="G268" s="1" t="s">
        <v>373</v>
      </c>
      <c r="H268" s="1" t="s">
        <v>408</v>
      </c>
    </row>
    <row r="269" spans="1:8" x14ac:dyDescent="0.25">
      <c r="A269" t="s">
        <v>332</v>
      </c>
      <c r="B269" s="2">
        <v>166</v>
      </c>
      <c r="C269" s="6">
        <v>182</v>
      </c>
      <c r="D269" s="2">
        <f t="shared" si="7"/>
        <v>17</v>
      </c>
      <c r="E269" s="2">
        <v>27</v>
      </c>
      <c r="F269" s="1" t="s">
        <v>374</v>
      </c>
      <c r="G269" s="1" t="s">
        <v>375</v>
      </c>
      <c r="H269" s="1" t="s">
        <v>408</v>
      </c>
    </row>
    <row r="270" spans="1:8" x14ac:dyDescent="0.25">
      <c r="A270" t="s">
        <v>332</v>
      </c>
      <c r="B270" s="2">
        <v>183</v>
      </c>
      <c r="C270" s="6">
        <v>184</v>
      </c>
      <c r="D270" s="2">
        <f t="shared" si="7"/>
        <v>2</v>
      </c>
      <c r="E270" s="2">
        <v>28</v>
      </c>
      <c r="F270" s="1" t="s">
        <v>376</v>
      </c>
      <c r="G270" s="1" t="s">
        <v>9</v>
      </c>
      <c r="H270" s="1" t="s">
        <v>408</v>
      </c>
    </row>
    <row r="271" spans="1:8" x14ac:dyDescent="0.25">
      <c r="A271" t="s">
        <v>332</v>
      </c>
      <c r="B271" s="2">
        <v>185</v>
      </c>
      <c r="C271" s="6">
        <v>186</v>
      </c>
      <c r="D271" s="2">
        <f t="shared" si="7"/>
        <v>2</v>
      </c>
      <c r="E271" s="2">
        <v>29</v>
      </c>
      <c r="F271" s="1" t="s">
        <v>28</v>
      </c>
      <c r="G271" s="1" t="s">
        <v>377</v>
      </c>
      <c r="H271" s="1" t="s">
        <v>408</v>
      </c>
    </row>
    <row r="272" spans="1:8" x14ac:dyDescent="0.25">
      <c r="A272" t="s">
        <v>332</v>
      </c>
      <c r="B272" s="2">
        <v>187</v>
      </c>
      <c r="C272" s="6">
        <v>187</v>
      </c>
      <c r="D272" s="2">
        <f t="shared" si="7"/>
        <v>1</v>
      </c>
      <c r="E272" s="2">
        <v>30</v>
      </c>
      <c r="F272" s="1" t="s">
        <v>125</v>
      </c>
      <c r="G272" s="1" t="s">
        <v>67</v>
      </c>
      <c r="H272" s="1" t="s">
        <v>408</v>
      </c>
    </row>
    <row r="273" spans="1:8" x14ac:dyDescent="0.25">
      <c r="A273" t="s">
        <v>332</v>
      </c>
      <c r="B273" s="2">
        <v>188</v>
      </c>
      <c r="C273" s="6">
        <v>188</v>
      </c>
      <c r="D273" s="2">
        <f t="shared" si="7"/>
        <v>1</v>
      </c>
      <c r="E273" s="2">
        <v>31</v>
      </c>
      <c r="F273" s="1" t="s">
        <v>378</v>
      </c>
      <c r="G273" s="1" t="s">
        <v>379</v>
      </c>
      <c r="H273" s="1" t="s">
        <v>408</v>
      </c>
    </row>
    <row r="274" spans="1:8" x14ac:dyDescent="0.25">
      <c r="A274" t="s">
        <v>332</v>
      </c>
      <c r="B274" s="2">
        <v>189</v>
      </c>
      <c r="C274" s="6">
        <v>189</v>
      </c>
      <c r="D274" s="2">
        <f t="shared" si="7"/>
        <v>1</v>
      </c>
      <c r="E274" s="2">
        <v>32</v>
      </c>
      <c r="F274" s="1" t="s">
        <v>380</v>
      </c>
      <c r="G274" s="1" t="s">
        <v>381</v>
      </c>
      <c r="H274" s="1" t="s">
        <v>408</v>
      </c>
    </row>
    <row r="275" spans="1:8" x14ac:dyDescent="0.25">
      <c r="A275" t="s">
        <v>332</v>
      </c>
      <c r="B275" s="2">
        <v>190</v>
      </c>
      <c r="C275" s="6">
        <v>190</v>
      </c>
      <c r="D275" s="2">
        <f t="shared" si="7"/>
        <v>1</v>
      </c>
      <c r="E275" s="2">
        <v>33</v>
      </c>
      <c r="F275" s="1" t="s">
        <v>382</v>
      </c>
      <c r="G275" s="1" t="s">
        <v>383</v>
      </c>
      <c r="H275" s="1" t="s">
        <v>408</v>
      </c>
    </row>
    <row r="276" spans="1:8" x14ac:dyDescent="0.25">
      <c r="A276" t="s">
        <v>332</v>
      </c>
      <c r="B276" s="2">
        <v>191</v>
      </c>
      <c r="C276" s="6">
        <v>191</v>
      </c>
      <c r="D276" s="2">
        <f t="shared" si="7"/>
        <v>1</v>
      </c>
      <c r="E276" s="2">
        <v>34</v>
      </c>
      <c r="F276" s="1" t="s">
        <v>384</v>
      </c>
      <c r="G276" s="1" t="s">
        <v>385</v>
      </c>
      <c r="H276" s="1" t="s">
        <v>408</v>
      </c>
    </row>
    <row r="277" spans="1:8" x14ac:dyDescent="0.25">
      <c r="A277" t="s">
        <v>332</v>
      </c>
      <c r="B277" s="2">
        <v>192</v>
      </c>
      <c r="C277" s="6">
        <v>192</v>
      </c>
      <c r="D277" s="2">
        <f t="shared" si="7"/>
        <v>1</v>
      </c>
      <c r="E277" s="2">
        <v>35</v>
      </c>
      <c r="F277" s="1" t="s">
        <v>386</v>
      </c>
      <c r="G277" s="1" t="s">
        <v>387</v>
      </c>
      <c r="H277" s="1" t="s">
        <v>408</v>
      </c>
    </row>
    <row r="278" spans="1:8" x14ac:dyDescent="0.25">
      <c r="A278" t="s">
        <v>332</v>
      </c>
      <c r="B278" s="2">
        <v>193</v>
      </c>
      <c r="C278" s="6">
        <v>193</v>
      </c>
      <c r="D278" s="2">
        <f t="shared" si="7"/>
        <v>1</v>
      </c>
      <c r="E278" s="2">
        <v>36</v>
      </c>
      <c r="F278" s="1" t="s">
        <v>388</v>
      </c>
      <c r="G278" s="1" t="s">
        <v>389</v>
      </c>
      <c r="H278" s="1" t="s">
        <v>408</v>
      </c>
    </row>
    <row r="279" spans="1:8" x14ac:dyDescent="0.25">
      <c r="A279" t="s">
        <v>332</v>
      </c>
      <c r="B279" s="2">
        <v>194</v>
      </c>
      <c r="C279" s="6">
        <v>194</v>
      </c>
      <c r="D279" s="2">
        <f t="shared" si="7"/>
        <v>1</v>
      </c>
      <c r="E279" s="2">
        <v>37</v>
      </c>
      <c r="F279" s="1" t="s">
        <v>390</v>
      </c>
      <c r="G279" s="1" t="s">
        <v>391</v>
      </c>
      <c r="H279" s="1" t="s">
        <v>408</v>
      </c>
    </row>
    <row r="280" spans="1:8" x14ac:dyDescent="0.25">
      <c r="A280" t="s">
        <v>332</v>
      </c>
      <c r="B280" s="2">
        <v>195</v>
      </c>
      <c r="C280" s="6">
        <v>195</v>
      </c>
      <c r="D280" s="2">
        <f t="shared" si="7"/>
        <v>1</v>
      </c>
      <c r="E280" s="2">
        <v>38</v>
      </c>
      <c r="F280" s="1" t="s">
        <v>392</v>
      </c>
      <c r="G280" s="1" t="s">
        <v>393</v>
      </c>
      <c r="H280" s="1" t="s">
        <v>408</v>
      </c>
    </row>
    <row r="281" spans="1:8" x14ac:dyDescent="0.25">
      <c r="A281" t="s">
        <v>332</v>
      </c>
      <c r="B281" s="2">
        <v>196</v>
      </c>
      <c r="C281" s="6">
        <v>197</v>
      </c>
      <c r="D281" s="2">
        <f t="shared" si="7"/>
        <v>2</v>
      </c>
      <c r="E281" s="2">
        <v>39</v>
      </c>
      <c r="F281" s="1" t="s">
        <v>394</v>
      </c>
      <c r="G281" s="1" t="s">
        <v>395</v>
      </c>
      <c r="H281" s="1" t="s">
        <v>408</v>
      </c>
    </row>
    <row r="282" spans="1:8" x14ac:dyDescent="0.25">
      <c r="A282" t="s">
        <v>332</v>
      </c>
      <c r="B282" s="2">
        <v>198</v>
      </c>
      <c r="C282" s="6">
        <v>200</v>
      </c>
      <c r="D282" s="2">
        <f t="shared" si="7"/>
        <v>3</v>
      </c>
      <c r="E282" s="2">
        <v>40</v>
      </c>
      <c r="F282" s="1" t="s">
        <v>117</v>
      </c>
      <c r="G282" s="1" t="s">
        <v>396</v>
      </c>
      <c r="H282" s="1" t="s">
        <v>408</v>
      </c>
    </row>
    <row r="283" spans="1:8" x14ac:dyDescent="0.25">
      <c r="A283" t="s">
        <v>332</v>
      </c>
      <c r="B283" s="2">
        <v>201</v>
      </c>
      <c r="C283" s="6">
        <v>203</v>
      </c>
      <c r="D283" s="2">
        <f t="shared" si="7"/>
        <v>3</v>
      </c>
      <c r="E283" s="2">
        <v>41</v>
      </c>
      <c r="F283" s="1" t="s">
        <v>178</v>
      </c>
      <c r="G283" s="1" t="s">
        <v>397</v>
      </c>
      <c r="H283" s="1" t="s">
        <v>408</v>
      </c>
    </row>
    <row r="284" spans="1:8" x14ac:dyDescent="0.25">
      <c r="A284" t="s">
        <v>332</v>
      </c>
      <c r="B284" s="2">
        <v>204</v>
      </c>
      <c r="C284" s="6">
        <v>210</v>
      </c>
      <c r="D284" s="2">
        <f t="shared" si="7"/>
        <v>7</v>
      </c>
      <c r="E284" s="2">
        <v>42</v>
      </c>
      <c r="F284" s="1" t="s">
        <v>29</v>
      </c>
      <c r="G284" s="1" t="s">
        <v>402</v>
      </c>
      <c r="H284" s="1" t="s">
        <v>408</v>
      </c>
    </row>
  </sheetData>
  <autoFilter ref="A1:I284">
    <sortState ref="A2:I162">
      <sortCondition ref="A2:A162"/>
      <sortCondition ref="E2:E1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Report</vt:lpstr>
    </vt:vector>
  </TitlesOfParts>
  <Company>Milwaukee Area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2019-01-09T16:28:17Z</dcterms:created>
  <dcterms:modified xsi:type="dcterms:W3CDTF">2023-07-10T14:15:46Z</dcterms:modified>
</cp:coreProperties>
</file>