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2_2020_2021_JG" sheetId="1" r:id="rId4"/>
  </sheets>
</workbook>
</file>

<file path=xl/sharedStrings.xml><?xml version="1.0" encoding="utf-8"?>
<sst xmlns="http://schemas.openxmlformats.org/spreadsheetml/2006/main" uniqueCount="236">
  <si>
    <t>SEPT0</t>
  </si>
  <si>
    <t>Индекс</t>
  </si>
  <si>
    <t>Презиме и име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</si>
  <si>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</si>
  <si>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</si>
  <si>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</si>
  <si>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</si>
  <si>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</si>
  <si>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</si>
  <si>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</si>
  <si>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</si>
  <si>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</si>
  <si>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</si>
  <si>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</si>
  <si>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</si>
  <si>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</si>
  <si>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</si>
  <si>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</si>
  <si>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</si>
  <si>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</si>
  <si>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</si>
  <si>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107/2020</t>
  </si>
  <si>
    <t xml:space="preserve">Биочанин, Милош   </t>
  </si>
  <si>
    <t xml:space="preserve"> 159/2020</t>
  </si>
  <si>
    <t xml:space="preserve">Благојевић, Наташа   </t>
  </si>
  <si>
    <t xml:space="preserve"> 17/2020</t>
  </si>
  <si>
    <t xml:space="preserve">Божовић, Матија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</si>
  <si>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</si>
  <si>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</si>
  <si>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</si>
  <si>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</si>
  <si>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</si>
  <si>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</si>
  <si>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</si>
  <si>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</si>
  <si>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</si>
  <si>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</si>
  <si>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</si>
  <si>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</si>
  <si>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</si>
  <si>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</si>
  <si>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161/2020</t>
  </si>
  <si>
    <t xml:space="preserve">Вучетић, Марија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</si>
  <si>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</si>
  <si>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</si>
  <si>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</si>
  <si>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</si>
  <si>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</si>
  <si>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</si>
  <si>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</si>
  <si>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</si>
  <si>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</si>
  <si>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</si>
  <si>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</si>
  <si>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</si>
  <si>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</si>
  <si>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</si>
  <si>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44/2020</t>
  </si>
  <si>
    <t xml:space="preserve">Дељанин, Вељко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</si>
  <si>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</si>
  <si>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</si>
  <si>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</si>
  <si>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</si>
  <si>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</si>
  <si>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</si>
  <si>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</si>
  <si>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</si>
  <si>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</si>
  <si>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</si>
  <si>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</si>
  <si>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</si>
  <si>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</si>
  <si>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</si>
  <si>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51/2020</t>
  </si>
  <si>
    <t xml:space="preserve">Еделински, Иван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</si>
  <si>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</si>
  <si>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</si>
  <si>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</si>
  <si>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</si>
  <si>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</si>
  <si>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</si>
  <si>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</si>
  <si>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</si>
  <si>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</si>
  <si>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</si>
  <si>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</si>
  <si>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</si>
  <si>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</si>
  <si>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</si>
  <si>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</si>
  <si>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</si>
  <si>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</si>
  <si>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</si>
  <si>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</si>
  <si>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</si>
  <si>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166/2017</t>
  </si>
  <si>
    <t xml:space="preserve">Јовић, Урош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</si>
  <si>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</si>
  <si>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</si>
  <si>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</si>
  <si>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</si>
  <si>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</si>
  <si>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</si>
  <si>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</si>
  <si>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</si>
  <si>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</si>
  <si>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</si>
  <si>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</si>
  <si>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</si>
  <si>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</si>
  <si>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</si>
  <si>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94/2020</t>
  </si>
  <si>
    <t xml:space="preserve">Лабус, Никола   </t>
  </si>
  <si>
    <t xml:space="preserve"> 110/2020</t>
  </si>
  <si>
    <t xml:space="preserve">Лемајић, Милица   </t>
  </si>
  <si>
    <t xml:space="preserve"> 244/2020</t>
  </si>
  <si>
    <t xml:space="preserve">Марковић, Алекса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</si>
  <si>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</si>
  <si>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</si>
  <si>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</si>
  <si>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</si>
  <si>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</si>
  <si>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</si>
  <si>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</si>
  <si>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</si>
  <si>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</si>
  <si>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</si>
  <si>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</si>
  <si>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</si>
  <si>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251/2020</t>
  </si>
  <si>
    <t xml:space="preserve">Миличковић, Павле   </t>
  </si>
  <si>
    <t xml:space="preserve"> 221/2020</t>
  </si>
  <si>
    <t xml:space="preserve">Миловановић, Ива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</si>
  <si>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</si>
  <si>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</si>
  <si>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</si>
  <si>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</si>
  <si>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</si>
  <si>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</si>
  <si>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</si>
  <si>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</si>
  <si>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</si>
  <si>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</si>
  <si>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</si>
  <si>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</si>
  <si>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</si>
  <si>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</si>
  <si>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</si>
  <si>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</si>
  <si>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</si>
  <si>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</si>
  <si>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</si>
  <si>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</si>
  <si>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</si>
  <si>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227/2020</t>
  </si>
  <si>
    <t xml:space="preserve">Пантовић, Загорка   </t>
  </si>
  <si>
    <t xml:space="preserve"> 185/2020</t>
  </si>
  <si>
    <t xml:space="preserve">Перић, Борис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</si>
  <si>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</si>
  <si>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</si>
  <si>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</si>
  <si>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</si>
  <si>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</si>
  <si>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</si>
  <si>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</si>
  <si>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</si>
  <si>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</si>
  <si>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</si>
  <si>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</si>
  <si>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</si>
  <si>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273/2020</t>
  </si>
  <si>
    <t xml:space="preserve">Радовановић, Бојана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</si>
  <si>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</si>
  <si>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</si>
  <si>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</si>
  <si>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</si>
  <si>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</si>
  <si>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</si>
  <si>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</si>
  <si>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</si>
  <si>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</si>
  <si>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</si>
  <si>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</si>
  <si>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</si>
  <si>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</si>
  <si>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</si>
  <si>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</si>
  <si>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</si>
  <si>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</si>
  <si>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</si>
  <si>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</si>
  <si>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</si>
  <si>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203/2020</t>
  </si>
  <si>
    <t xml:space="preserve">Седлар, Милан   </t>
  </si>
  <si>
    <t xml:space="preserve"> 282/2019</t>
  </si>
  <si>
    <t xml:space="preserve">Симић, Јелица   </t>
  </si>
  <si>
    <t xml:space="preserve"> 151/2020</t>
  </si>
  <si>
    <t xml:space="preserve">Симић, Милош   </t>
  </si>
  <si>
    <t xml:space="preserve"> 174/2019</t>
  </si>
  <si>
    <t xml:space="preserve">Симић, Невена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</si>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</sst>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d"/>
  </numFmts>
  <fonts count="7">
    <font>
      <sz val="10"/>
      <color indexed="8"/>
      <name val="Arial"/>
    </font>
    <font>
      <sz val="13"/>
      <color indexed="8"/>
      <name val="Arial"/>
    </font>
    <font>
      <sz val="18"/>
      <color indexed="8"/>
      <name val="Arial"/>
    </font>
    <font>
      <sz val="18"/>
      <color indexed="8"/>
      <name val="Calibri"/>
    </font>
    <font>
      <sz val="10"/>
      <color indexed="8"/>
      <name val="Calibri"/>
    </font>
    <font>
      <sz val="10"/>
      <color indexed="8"/>
      <name val="&quot;Arial&quot;"/>
    </font>
    <font>
      <sz val="11"/>
      <color indexed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hair">
        <color indexed="8"/>
      </bottom>
      <diagonal/>
    </border>
    <border>
      <left/>
      <right/>
      <top style="thin">
        <color indexed="9"/>
      </top>
      <bottom style="hair">
        <color indexed="8"/>
      </bottom>
      <diagonal/>
    </border>
    <border>
      <left/>
      <right style="thin">
        <color indexed="9"/>
      </right>
      <top style="thin">
        <color indexed="9"/>
      </top>
      <bottom style="hair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hair">
        <color indexed="8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59" fontId="2" borderId="2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vertical="bottom"/>
    </xf>
    <xf numFmtId="0" fontId="4" borderId="13" applyNumberFormat="1" applyFont="1" applyFill="0" applyBorder="1" applyAlignment="1" applyProtection="0">
      <alignment vertical="bottom"/>
    </xf>
    <xf numFmtId="0" fontId="6" borderId="13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6" borderId="16" applyNumberFormat="1" applyFont="1" applyFill="0" applyBorder="1" applyAlignment="1" applyProtection="0">
      <alignment vertical="bottom"/>
    </xf>
    <xf numFmtId="0" fontId="4" borderId="16" applyNumberFormat="1" applyFont="1" applyFill="0" applyBorder="1" applyAlignment="1" applyProtection="0">
      <alignment vertical="bottom"/>
    </xf>
    <xf numFmtId="0" fontId="4" borderId="15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4" fillId="4" borderId="10" applyNumberFormat="1" applyFont="1" applyFill="1" applyBorder="1" applyAlignment="1" applyProtection="0">
      <alignment vertical="bottom"/>
    </xf>
    <xf numFmtId="0" fontId="4" borderId="18" applyNumberFormat="1" applyFont="1" applyFill="0" applyBorder="1" applyAlignment="1" applyProtection="0">
      <alignment vertical="bottom"/>
    </xf>
    <xf numFmtId="0" fontId="0" fillId="5" borderId="8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6" borderId="10" applyNumberFormat="1" applyFont="1" applyFill="1" applyBorder="1" applyAlignment="1" applyProtection="0">
      <alignment vertical="bottom"/>
    </xf>
    <xf numFmtId="0" fontId="4" fillId="6" borderId="10" applyNumberFormat="1" applyFont="1" applyFill="1" applyBorder="1" applyAlignment="1" applyProtection="0">
      <alignment vertical="bottom"/>
    </xf>
    <xf numFmtId="0" fontId="4" borderId="6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4" borderId="19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fillId="6" borderId="20" applyNumberFormat="1" applyFont="1" applyFill="1" applyBorder="1" applyAlignment="1" applyProtection="0">
      <alignment vertical="bottom"/>
    </xf>
    <xf numFmtId="0" fontId="4" fillId="6" borderId="2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a61d4c"/>
      <rgbColor rgb="ff6aa84f"/>
      <rgbColor rgb="ffd9ead3"/>
      <rgbColor rgb="ff9fc5e8"/>
      <rgbColor rgb="ffffe5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15"/>
  <sheetViews>
    <sheetView workbookViewId="0" showGridLines="0" defaultGridColor="1"/>
  </sheetViews>
  <sheetFormatPr defaultColWidth="14.5" defaultRowHeight="15" customHeight="1" outlineLevelRow="0" outlineLevelCol="0"/>
  <cols>
    <col min="1" max="1" width="9.5" style="1" customWidth="1"/>
    <col min="2" max="2" width="22.1562" style="1" customWidth="1"/>
    <col min="3" max="3" width="3.08594" style="1" customWidth="1"/>
    <col min="4" max="4" width="3.61719" style="1" customWidth="1"/>
    <col min="5" max="5" width="2.1875" style="1" customWidth="1"/>
    <col min="6" max="6" width="2.0625" style="1" customWidth="1"/>
    <col min="7" max="7" width="4.5625" style="1" customWidth="1"/>
    <col min="8" max="8" width="2.4375" style="1" customWidth="1"/>
    <col min="9" max="9" width="3.125" style="1" customWidth="1"/>
    <col min="10" max="10" width="2.65625" style="1" customWidth="1"/>
    <col min="11" max="11" width="3" style="1" customWidth="1"/>
    <col min="12" max="12" width="2.23438" style="1" customWidth="1"/>
    <col min="13" max="13" width="2.64844" style="1" customWidth="1"/>
    <col min="14" max="14" width="1.5" style="1" customWidth="1"/>
    <col min="15" max="15" width="2.32812" style="1" customWidth="1"/>
    <col min="16" max="16" width="2.36719" style="1" customWidth="1"/>
    <col min="17" max="17" width="3.47656" style="1" customWidth="1"/>
    <col min="18" max="18" width="2.46875" style="1" customWidth="1"/>
    <col min="19" max="19" width="2.71875" style="1" customWidth="1"/>
    <col min="20" max="20" width="2.23438" style="1" customWidth="1"/>
    <col min="21" max="21" width="1.59375" style="1" customWidth="1"/>
    <col min="22" max="22" width="1.5" style="1" customWidth="1"/>
    <col min="23" max="23" width="3.94531" style="1" customWidth="1"/>
    <col min="24" max="24" width="9.44531" style="1" customWidth="1"/>
    <col min="25" max="26" width="11.5" style="1" customWidth="1"/>
    <col min="27" max="16384" width="14.5" style="1" customWidth="1"/>
  </cols>
  <sheetData>
    <row r="1" ht="12.75" customHeight="1">
      <c r="A1" s="2"/>
      <c r="B1" s="3"/>
      <c r="C1" s="4">
        <v>44348</v>
      </c>
      <c r="D1" s="5"/>
      <c r="E1" s="6"/>
      <c r="F1" s="6"/>
      <c r="G1" s="6"/>
      <c r="H1" s="6"/>
      <c r="I1" s="6"/>
      <c r="J1" s="2"/>
      <c r="K1" s="4">
        <v>44349</v>
      </c>
      <c r="L1" s="5"/>
      <c r="M1" s="6"/>
      <c r="N1" s="6"/>
      <c r="O1" s="6"/>
      <c r="P1" s="6"/>
      <c r="Q1" s="6"/>
      <c r="R1" s="2"/>
      <c r="S1" t="s" s="7">
        <v>0</v>
      </c>
      <c r="T1" s="8"/>
      <c r="U1" s="9"/>
      <c r="V1" s="9"/>
      <c r="W1" s="9"/>
      <c r="X1" s="9"/>
      <c r="Y1" s="9"/>
      <c r="Z1" s="9"/>
    </row>
    <row r="2" ht="12.75" customHeight="1">
      <c r="A2" t="s" s="10">
        <v>1</v>
      </c>
      <c r="B2" t="s" s="10">
        <v>2</v>
      </c>
      <c r="C2" t="s" s="10">
        <v>3</v>
      </c>
      <c r="D2" t="s" s="10">
        <v>4</v>
      </c>
      <c r="E2" t="s" s="10">
        <v>5</v>
      </c>
      <c r="F2" t="s" s="10">
        <v>6</v>
      </c>
      <c r="G2" t="s" s="10">
        <v>7</v>
      </c>
      <c r="H2" t="s" s="10">
        <v>8</v>
      </c>
      <c r="I2" t="s" s="10">
        <v>9</v>
      </c>
      <c r="J2" t="s" s="10">
        <v>10</v>
      </c>
      <c r="K2" t="s" s="10">
        <v>3</v>
      </c>
      <c r="L2" t="s" s="10">
        <v>4</v>
      </c>
      <c r="M2" t="s" s="10">
        <v>5</v>
      </c>
      <c r="N2" t="s" s="10">
        <v>6</v>
      </c>
      <c r="O2" t="s" s="10">
        <v>7</v>
      </c>
      <c r="P2" t="s" s="10">
        <v>8</v>
      </c>
      <c r="Q2" t="s" s="10">
        <v>9</v>
      </c>
      <c r="R2" t="s" s="10">
        <v>10</v>
      </c>
      <c r="S2" t="s" s="11">
        <v>3</v>
      </c>
      <c r="T2" t="s" s="12">
        <v>4</v>
      </c>
      <c r="U2" t="s" s="13">
        <v>5</v>
      </c>
      <c r="V2" t="s" s="13">
        <v>6</v>
      </c>
      <c r="W2" t="s" s="13">
        <v>7</v>
      </c>
      <c r="X2" t="s" s="13">
        <v>8</v>
      </c>
      <c r="Y2" t="s" s="13">
        <v>9</v>
      </c>
      <c r="Z2" t="s" s="14">
        <v>10</v>
      </c>
    </row>
    <row r="3" ht="12.75" customHeight="1">
      <c r="A3" t="s" s="15">
        <v>11</v>
      </c>
      <c r="B3" t="s" s="15">
        <v>12</v>
      </c>
      <c r="C3" s="16">
        <v>0</v>
      </c>
      <c r="D3" s="16">
        <v>0</v>
      </c>
      <c r="E3" s="16">
        <v>7</v>
      </c>
      <c r="F3" s="16">
        <v>8</v>
      </c>
      <c r="G3" s="16">
        <f>ROUND((C3+D3+E3+F3)*5/4,2)</f>
        <v>18.75</v>
      </c>
      <c r="H3" s="17"/>
      <c r="I3" s="16">
        <f>G3+H3</f>
        <v>18.75</v>
      </c>
      <c r="J3" s="17"/>
      <c r="K3" s="18">
        <v>10</v>
      </c>
      <c r="L3" s="19">
        <v>10</v>
      </c>
      <c r="M3" s="19">
        <v>10</v>
      </c>
      <c r="N3" s="19">
        <v>10</v>
      </c>
      <c r="O3" s="20">
        <f>ROUND((K3+L3+M3+N3)*5/4,2)</f>
        <v>50</v>
      </c>
      <c r="P3" s="21"/>
      <c r="Q3" s="19">
        <f>O3+P3</f>
        <v>50</v>
      </c>
      <c r="R3" s="21"/>
      <c r="S3" s="22"/>
      <c r="T3" s="22"/>
      <c r="U3" s="22"/>
      <c r="V3" s="22"/>
      <c r="W3" s="23">
        <f>ROUND((S3+T3+U3+V3)*5/4,2)</f>
        <v>0</v>
      </c>
      <c r="X3" s="23">
        <v>0</v>
      </c>
      <c r="Y3" s="23">
        <f>W3+X3</f>
        <v>0</v>
      </c>
      <c r="Z3" s="22"/>
    </row>
    <row r="4" ht="12.75" customHeight="1">
      <c r="A4" t="s" s="15">
        <v>13</v>
      </c>
      <c r="B4" t="s" s="15">
        <v>14</v>
      </c>
      <c r="C4" s="16">
        <v>7</v>
      </c>
      <c r="D4" s="16">
        <v>10</v>
      </c>
      <c r="E4" s="24">
        <v>10</v>
      </c>
      <c r="F4" s="16">
        <v>10</v>
      </c>
      <c r="G4" s="16">
        <f>ROUND((C4+D4+E4+F4)*5/4,2)</f>
        <v>46.25</v>
      </c>
      <c r="H4" s="17"/>
      <c r="I4" s="16">
        <f>G4+H4</f>
        <v>46.25</v>
      </c>
      <c r="J4" s="17"/>
      <c r="K4" s="25"/>
      <c r="L4" s="26"/>
      <c r="M4" s="26"/>
      <c r="N4" s="26"/>
      <c r="O4" s="27">
        <f>ROUND((K4+L4+M4+N4)*5/4,2)</f>
        <v>0</v>
      </c>
      <c r="P4" s="26"/>
      <c r="Q4" s="28">
        <f>O4+P4</f>
        <v>0</v>
      </c>
      <c r="R4" s="26"/>
      <c r="S4" s="26"/>
      <c r="T4" s="26"/>
      <c r="U4" s="26"/>
      <c r="V4" s="26"/>
      <c r="W4" s="28">
        <f>ROUND((S4+T4+U4+V4)*5/4,2)</f>
        <v>0</v>
      </c>
      <c r="X4" s="28">
        <v>0</v>
      </c>
      <c r="Y4" s="28">
        <f>W4+X4</f>
        <v>0</v>
      </c>
      <c r="Z4" s="26"/>
    </row>
    <row r="5" ht="12.75" customHeight="1">
      <c r="A5" t="s" s="15">
        <v>15</v>
      </c>
      <c r="B5" t="s" s="15">
        <v>16</v>
      </c>
      <c r="C5" s="17"/>
      <c r="D5" s="17"/>
      <c r="E5" s="17"/>
      <c r="F5" s="17"/>
      <c r="G5" s="16">
        <f>ROUND((C5+D5+E5+F5)*5/4,2)</f>
        <v>0</v>
      </c>
      <c r="H5" s="17"/>
      <c r="I5" s="16">
        <f>G5+H5</f>
        <v>0</v>
      </c>
      <c r="J5" s="17"/>
      <c r="K5" s="29">
        <v>10</v>
      </c>
      <c r="L5" s="28">
        <v>10</v>
      </c>
      <c r="M5" s="28">
        <v>10</v>
      </c>
      <c r="N5" s="28">
        <v>5</v>
      </c>
      <c r="O5" s="27">
        <f>ROUND((K5+L5+M5+N5)*5/4,2)</f>
        <v>43.75</v>
      </c>
      <c r="P5" s="26"/>
      <c r="Q5" s="28">
        <f>O5+P5</f>
        <v>43.75</v>
      </c>
      <c r="R5" s="26"/>
      <c r="S5" s="26"/>
      <c r="T5" s="26"/>
      <c r="U5" s="26"/>
      <c r="V5" s="26"/>
      <c r="W5" s="28">
        <f>ROUND((S5+T5+U5+V5)*5/4,2)</f>
        <v>0</v>
      </c>
      <c r="X5" s="28">
        <v>0</v>
      </c>
      <c r="Y5" s="28">
        <f>W5+X5</f>
        <v>0</v>
      </c>
      <c r="Z5" s="26"/>
    </row>
    <row r="6" ht="12.75" customHeight="1">
      <c r="A6" t="s" s="15">
        <v>17</v>
      </c>
      <c r="B6" t="s" s="15">
        <v>18</v>
      </c>
      <c r="C6" s="16">
        <v>5</v>
      </c>
      <c r="D6" s="16">
        <v>0</v>
      </c>
      <c r="E6" s="16">
        <v>10</v>
      </c>
      <c r="F6" s="16">
        <v>0</v>
      </c>
      <c r="G6" s="16">
        <f>ROUND((C6+D6+E6+F6)*5/4,2)</f>
        <v>18.75</v>
      </c>
      <c r="H6" s="17"/>
      <c r="I6" s="16">
        <f>G6+H6</f>
        <v>18.75</v>
      </c>
      <c r="J6" s="17"/>
      <c r="K6" s="25"/>
      <c r="L6" s="26"/>
      <c r="M6" s="26"/>
      <c r="N6" s="26"/>
      <c r="O6" s="27">
        <f>ROUND((K6+L6+M6+N6)*5/4,2)</f>
        <v>0</v>
      </c>
      <c r="P6" s="26"/>
      <c r="Q6" s="28">
        <f>O6+P6</f>
        <v>0</v>
      </c>
      <c r="R6" s="26"/>
      <c r="S6" s="26"/>
      <c r="T6" s="26"/>
      <c r="U6" s="26"/>
      <c r="V6" s="26"/>
      <c r="W6" s="28">
        <f>ROUND((S6+T6+U6+V6)*5/4,2)</f>
        <v>0</v>
      </c>
      <c r="X6" s="28">
        <v>0</v>
      </c>
      <c r="Y6" s="28">
        <f>W6+X6</f>
        <v>0</v>
      </c>
      <c r="Z6" s="26"/>
    </row>
    <row r="7" ht="12.75" customHeight="1">
      <c r="A7" t="s" s="15">
        <v>19</v>
      </c>
      <c r="B7" t="s" s="15">
        <v>20</v>
      </c>
      <c r="C7" s="16">
        <v>7</v>
      </c>
      <c r="D7" s="16">
        <v>9</v>
      </c>
      <c r="E7" s="16">
        <v>7</v>
      </c>
      <c r="F7" s="16">
        <v>10</v>
      </c>
      <c r="G7" s="16">
        <f>ROUND((C7+D7+E7+F7)*5/4,2)</f>
        <v>41.25</v>
      </c>
      <c r="H7" s="17"/>
      <c r="I7" s="16">
        <f>G7+H7</f>
        <v>41.25</v>
      </c>
      <c r="J7" s="17"/>
      <c r="K7" s="25"/>
      <c r="L7" s="26"/>
      <c r="M7" s="26"/>
      <c r="N7" s="26"/>
      <c r="O7" s="27">
        <f>ROUND((K7+L7+M7+N7)*5/4,2)</f>
        <v>0</v>
      </c>
      <c r="P7" s="26"/>
      <c r="Q7" s="28">
        <f>O7+P7</f>
        <v>0</v>
      </c>
      <c r="R7" s="26"/>
      <c r="S7" s="26"/>
      <c r="T7" s="26"/>
      <c r="U7" s="26"/>
      <c r="V7" s="26"/>
      <c r="W7" s="28">
        <f>ROUND((S7+T7+U7+V7)*5/4,2)</f>
        <v>0</v>
      </c>
      <c r="X7" s="28">
        <v>0</v>
      </c>
      <c r="Y7" s="28">
        <f>W7+X7</f>
        <v>0</v>
      </c>
      <c r="Z7" s="26"/>
    </row>
    <row r="8" ht="12.75" customHeight="1">
      <c r="A8" t="s" s="15">
        <v>21</v>
      </c>
      <c r="B8" t="s" s="15">
        <v>22</v>
      </c>
      <c r="C8" s="16">
        <v>3</v>
      </c>
      <c r="D8" s="16">
        <v>0</v>
      </c>
      <c r="E8" s="16">
        <v>0</v>
      </c>
      <c r="F8" s="16">
        <v>0</v>
      </c>
      <c r="G8" s="16">
        <f>ROUND((C8+D8+E8+F8)*5/4,2)</f>
        <v>3.75</v>
      </c>
      <c r="H8" s="17"/>
      <c r="I8" s="16">
        <f>G8+H8</f>
        <v>3.75</v>
      </c>
      <c r="J8" s="17"/>
      <c r="K8" s="29">
        <v>9</v>
      </c>
      <c r="L8" s="28">
        <v>6</v>
      </c>
      <c r="M8" s="28">
        <v>10</v>
      </c>
      <c r="N8" s="28">
        <v>0</v>
      </c>
      <c r="O8" s="27">
        <f>ROUND((K8+L8+M8+N8)*5/4,2)</f>
        <v>31.25</v>
      </c>
      <c r="P8" s="26"/>
      <c r="Q8" s="28">
        <f>O8+P8</f>
        <v>31.25</v>
      </c>
      <c r="R8" s="26"/>
      <c r="S8" s="9"/>
      <c r="T8" s="9"/>
      <c r="U8" s="9"/>
      <c r="V8" s="9"/>
      <c r="W8" s="30">
        <f>ROUND((S8+T8+U8+V8)*5/4,2)</f>
        <v>0</v>
      </c>
      <c r="X8" s="28">
        <v>0</v>
      </c>
      <c r="Y8" s="28">
        <f>W8+X8</f>
        <v>0</v>
      </c>
      <c r="Z8" s="26"/>
    </row>
    <row r="9" ht="12.75" customHeight="1">
      <c r="A9" t="s" s="15">
        <v>23</v>
      </c>
      <c r="B9" t="s" s="15">
        <v>24</v>
      </c>
      <c r="C9" s="16">
        <v>6</v>
      </c>
      <c r="D9" s="16">
        <v>0</v>
      </c>
      <c r="E9" s="16">
        <v>0</v>
      </c>
      <c r="F9" s="16">
        <v>0</v>
      </c>
      <c r="G9" s="16">
        <f>ROUND((C9+D9+E9+F9)*5/4,2)</f>
        <v>7.5</v>
      </c>
      <c r="H9" s="17"/>
      <c r="I9" s="16">
        <f>G9+H9</f>
        <v>7.5</v>
      </c>
      <c r="J9" s="17"/>
      <c r="K9" s="29">
        <v>10</v>
      </c>
      <c r="L9" s="28">
        <v>0</v>
      </c>
      <c r="M9" s="28">
        <v>0</v>
      </c>
      <c r="N9" s="28">
        <v>0</v>
      </c>
      <c r="O9" s="27">
        <f>ROUND((K9+L9+M9+N9)*5/4,2)</f>
        <v>12.5</v>
      </c>
      <c r="P9" s="26"/>
      <c r="Q9" s="28">
        <f>O9+P9</f>
        <v>12.5</v>
      </c>
      <c r="R9" s="31"/>
      <c r="S9" s="32">
        <v>0</v>
      </c>
      <c r="T9" s="32">
        <v>0</v>
      </c>
      <c r="U9" s="32">
        <v>0</v>
      </c>
      <c r="V9" s="32">
        <v>7</v>
      </c>
      <c r="W9" s="32">
        <f>ROUND((S9+T9+U9+V9)*5/4,2)</f>
        <v>8.75</v>
      </c>
      <c r="X9" s="33">
        <v>30</v>
      </c>
      <c r="Y9" s="28">
        <f>W9+X9</f>
        <v>38.75</v>
      </c>
      <c r="Z9" s="26"/>
    </row>
    <row r="10" ht="12.75" customHeight="1">
      <c r="A10" t="s" s="15">
        <v>25</v>
      </c>
      <c r="B10" t="s" s="15">
        <v>26</v>
      </c>
      <c r="C10" s="17"/>
      <c r="D10" s="17"/>
      <c r="E10" s="17"/>
      <c r="F10" s="17"/>
      <c r="G10" s="16">
        <f>ROUND((C10+D10+E10+F10)*5/4,2)</f>
        <v>0</v>
      </c>
      <c r="H10" s="17"/>
      <c r="I10" s="16">
        <f>G10+H10</f>
        <v>0</v>
      </c>
      <c r="J10" s="17"/>
      <c r="K10" s="25"/>
      <c r="L10" s="26"/>
      <c r="M10" s="26"/>
      <c r="N10" s="26"/>
      <c r="O10" s="27">
        <f>ROUND((K10+L10+M10+N10)*5/4,2)</f>
        <v>0</v>
      </c>
      <c r="P10" s="26"/>
      <c r="Q10" s="28">
        <f>O10+P10</f>
        <v>0</v>
      </c>
      <c r="R10" s="26"/>
      <c r="S10" s="22"/>
      <c r="T10" s="22"/>
      <c r="U10" s="22"/>
      <c r="V10" s="22"/>
      <c r="W10" s="23">
        <f>ROUND((S10+T10+U10+V10)*5/4,2)</f>
        <v>0</v>
      </c>
      <c r="X10" s="28">
        <v>0</v>
      </c>
      <c r="Y10" s="28">
        <f>W10+X10</f>
        <v>0</v>
      </c>
      <c r="Z10" s="26"/>
    </row>
    <row r="11" ht="12.75" customHeight="1">
      <c r="A11" t="s" s="15">
        <v>27</v>
      </c>
      <c r="B11" t="s" s="15">
        <v>28</v>
      </c>
      <c r="C11" s="17"/>
      <c r="D11" s="17"/>
      <c r="E11" s="17"/>
      <c r="F11" s="17"/>
      <c r="G11" s="16">
        <f>ROUND((C11+D11+E11+F11)*5/4,2)</f>
        <v>0</v>
      </c>
      <c r="H11" s="17"/>
      <c r="I11" s="16">
        <f>G11+H11</f>
        <v>0</v>
      </c>
      <c r="J11" s="17"/>
      <c r="K11" s="25"/>
      <c r="L11" s="26"/>
      <c r="M11" s="26"/>
      <c r="N11" s="26"/>
      <c r="O11" s="27">
        <f>ROUND((K11+L11+M11+N11)*5/4,2)</f>
        <v>0</v>
      </c>
      <c r="P11" s="26"/>
      <c r="Q11" s="28">
        <f>O11+P11</f>
        <v>0</v>
      </c>
      <c r="R11" s="26"/>
      <c r="S11" s="26"/>
      <c r="T11" s="26"/>
      <c r="U11" s="26"/>
      <c r="V11" s="26"/>
      <c r="W11" s="28">
        <f>ROUND((S11+T11+U11+V11)*5/4,2)</f>
        <v>0</v>
      </c>
      <c r="X11" s="28">
        <v>0</v>
      </c>
      <c r="Y11" s="28">
        <f>W11+X11</f>
        <v>0</v>
      </c>
      <c r="Z11" s="26"/>
    </row>
    <row r="12" ht="12.75" customHeight="1">
      <c r="A12" t="s" s="15">
        <v>29</v>
      </c>
      <c r="B12" t="s" s="15">
        <v>30</v>
      </c>
      <c r="C12" s="16">
        <v>7</v>
      </c>
      <c r="D12" s="16">
        <v>10</v>
      </c>
      <c r="E12" s="16">
        <v>8</v>
      </c>
      <c r="F12" s="16">
        <v>5</v>
      </c>
      <c r="G12" s="16">
        <f>ROUND((C12+D12+E12+F12)*5/4,2)</f>
        <v>37.5</v>
      </c>
      <c r="H12" s="17"/>
      <c r="I12" s="16">
        <f>G12+H12</f>
        <v>37.5</v>
      </c>
      <c r="J12" s="17"/>
      <c r="K12" s="25"/>
      <c r="L12" s="26"/>
      <c r="M12" s="26"/>
      <c r="N12" s="26"/>
      <c r="O12" s="27">
        <f>ROUND((K12+L12+M12+N12)*5/4,2)</f>
        <v>0</v>
      </c>
      <c r="P12" s="26"/>
      <c r="Q12" s="28">
        <f>O12+P12</f>
        <v>0</v>
      </c>
      <c r="R12" s="26"/>
      <c r="S12" s="26"/>
      <c r="T12" s="26"/>
      <c r="U12" s="26"/>
      <c r="V12" s="26"/>
      <c r="W12" s="28">
        <f>ROUND((S12+T12+U12+V12)*5/4,2)</f>
        <v>0</v>
      </c>
      <c r="X12" s="28">
        <v>0</v>
      </c>
      <c r="Y12" s="28">
        <f>W12+X12</f>
        <v>0</v>
      </c>
      <c r="Z12" s="26"/>
    </row>
    <row r="13" ht="12.75" customHeight="1">
      <c r="A13" t="s" s="15">
        <v>31</v>
      </c>
      <c r="B13" t="s" s="15">
        <v>32</v>
      </c>
      <c r="C13" s="17"/>
      <c r="D13" s="17"/>
      <c r="E13" s="17"/>
      <c r="F13" s="17"/>
      <c r="G13" s="16">
        <f>ROUND((C13+D13+E13+F13)*5/4,2)</f>
        <v>0</v>
      </c>
      <c r="H13" s="17"/>
      <c r="I13" s="16">
        <f>G13+H13</f>
        <v>0</v>
      </c>
      <c r="J13" s="17"/>
      <c r="K13" s="25"/>
      <c r="L13" s="26"/>
      <c r="M13" s="26"/>
      <c r="N13" s="26"/>
      <c r="O13" s="27">
        <f>ROUND((K13+L13+M13+N13)*5/4,2)</f>
        <v>0</v>
      </c>
      <c r="P13" s="26"/>
      <c r="Q13" s="28">
        <f>O13+P13</f>
        <v>0</v>
      </c>
      <c r="R13" s="26"/>
      <c r="S13" s="26"/>
      <c r="T13" s="26"/>
      <c r="U13" s="26"/>
      <c r="V13" s="26"/>
      <c r="W13" s="28">
        <f>ROUND((S13+T13+U13+V13)*5/4,2)</f>
        <v>0</v>
      </c>
      <c r="X13" s="28">
        <v>0</v>
      </c>
      <c r="Y13" s="28">
        <f>W13+X13</f>
        <v>0</v>
      </c>
      <c r="Z13" s="26"/>
    </row>
    <row r="14" ht="12.75" customHeight="1">
      <c r="A14" t="s" s="15">
        <v>33</v>
      </c>
      <c r="B14" t="s" s="15">
        <v>34</v>
      </c>
      <c r="C14" s="17"/>
      <c r="D14" s="17"/>
      <c r="E14" s="17"/>
      <c r="F14" s="17"/>
      <c r="G14" s="16">
        <f>ROUND((C14+D14+E14+F14)*5/4,2)</f>
        <v>0</v>
      </c>
      <c r="H14" s="17"/>
      <c r="I14" s="16">
        <f>G14+H14</f>
        <v>0</v>
      </c>
      <c r="J14" s="17"/>
      <c r="K14" s="25"/>
      <c r="L14" s="26"/>
      <c r="M14" s="26"/>
      <c r="N14" s="26"/>
      <c r="O14" s="27">
        <f>ROUND((K14+L14+M14+N14)*5/4,2)</f>
        <v>0</v>
      </c>
      <c r="P14" s="26"/>
      <c r="Q14" s="28">
        <f>O14+P14</f>
        <v>0</v>
      </c>
      <c r="R14" s="26"/>
      <c r="S14" s="26"/>
      <c r="T14" s="26"/>
      <c r="U14" s="26"/>
      <c r="V14" s="26"/>
      <c r="W14" s="28">
        <f>ROUND((S14+T14+U14+V14)*5/4,2)</f>
        <v>0</v>
      </c>
      <c r="X14" s="28">
        <v>0</v>
      </c>
      <c r="Y14" s="28">
        <f>W14+X14</f>
        <v>0</v>
      </c>
      <c r="Z14" s="26"/>
    </row>
    <row r="15" ht="12.75" customHeight="1">
      <c r="A15" t="s" s="15">
        <v>35</v>
      </c>
      <c r="B15" t="s" s="15">
        <v>36</v>
      </c>
      <c r="C15" s="16">
        <v>0</v>
      </c>
      <c r="D15" s="16">
        <v>0</v>
      </c>
      <c r="E15" s="16">
        <v>0</v>
      </c>
      <c r="F15" s="16">
        <v>0</v>
      </c>
      <c r="G15" s="16">
        <f>ROUND((C15+D15+E15+F15)*5/4,2)</f>
        <v>0</v>
      </c>
      <c r="H15" s="17"/>
      <c r="I15" s="16">
        <f>G15+H15</f>
        <v>0</v>
      </c>
      <c r="J15" s="17"/>
      <c r="K15" s="25"/>
      <c r="L15" s="26"/>
      <c r="M15" s="26"/>
      <c r="N15" s="26"/>
      <c r="O15" s="27">
        <f>ROUND((K15+L15+M15+N15)*5/4,2)</f>
        <v>0</v>
      </c>
      <c r="P15" s="26"/>
      <c r="Q15" s="28">
        <f>O15+P15</f>
        <v>0</v>
      </c>
      <c r="R15" s="26"/>
      <c r="S15" s="26"/>
      <c r="T15" s="26"/>
      <c r="U15" s="26"/>
      <c r="V15" s="26"/>
      <c r="W15" s="28">
        <f>ROUND((S15+T15+U15+V15)*5/4,2)</f>
        <v>0</v>
      </c>
      <c r="X15" s="28">
        <v>0</v>
      </c>
      <c r="Y15" s="28">
        <f>W15+X15</f>
        <v>0</v>
      </c>
      <c r="Z15" s="26"/>
    </row>
    <row r="16" ht="12.75" customHeight="1">
      <c r="A16" t="s" s="15">
        <v>37</v>
      </c>
      <c r="B16" t="s" s="15">
        <v>38</v>
      </c>
      <c r="C16" s="17"/>
      <c r="D16" s="17"/>
      <c r="E16" s="17"/>
      <c r="F16" s="17"/>
      <c r="G16" s="16">
        <f>ROUND((C16+D16+E16+F16)*5/4,2)</f>
        <v>0</v>
      </c>
      <c r="H16" s="17"/>
      <c r="I16" s="16">
        <f>G16+H16</f>
        <v>0</v>
      </c>
      <c r="J16" s="17"/>
      <c r="K16" s="25"/>
      <c r="L16" s="26"/>
      <c r="M16" s="26"/>
      <c r="N16" s="26"/>
      <c r="O16" s="27">
        <f>ROUND((K16+L16+M16+N16)*5/4,2)</f>
        <v>0</v>
      </c>
      <c r="P16" s="26"/>
      <c r="Q16" s="28">
        <f>O16+P16</f>
        <v>0</v>
      </c>
      <c r="R16" s="26"/>
      <c r="S16" s="26"/>
      <c r="T16" s="26"/>
      <c r="U16" s="26"/>
      <c r="V16" s="26"/>
      <c r="W16" s="28">
        <f>ROUND((S16+T16+U16+V16)*5/4,2)</f>
        <v>0</v>
      </c>
      <c r="X16" s="28">
        <v>0</v>
      </c>
      <c r="Y16" s="28">
        <f>W16+X16</f>
        <v>0</v>
      </c>
      <c r="Z16" s="26"/>
    </row>
    <row r="17" ht="12.75" customHeight="1">
      <c r="A17" t="s" s="15">
        <v>39</v>
      </c>
      <c r="B17" t="s" s="15">
        <v>40</v>
      </c>
      <c r="C17" s="16">
        <v>0</v>
      </c>
      <c r="D17" s="16">
        <v>10</v>
      </c>
      <c r="E17" s="16">
        <v>9</v>
      </c>
      <c r="F17" s="16">
        <v>9.5</v>
      </c>
      <c r="G17" s="16">
        <f>ROUND((C17+D17+E17+F17)*5/4,2)</f>
        <v>35.63</v>
      </c>
      <c r="H17" s="17"/>
      <c r="I17" s="16">
        <f>G17+H17</f>
        <v>35.63</v>
      </c>
      <c r="J17" s="17"/>
      <c r="K17" s="25"/>
      <c r="L17" s="26"/>
      <c r="M17" s="26"/>
      <c r="N17" s="26"/>
      <c r="O17" s="27">
        <f>ROUND((K17+L17+M17+N17)*5/4,2)</f>
        <v>0</v>
      </c>
      <c r="P17" s="26"/>
      <c r="Q17" s="28">
        <f>O17+P17</f>
        <v>0</v>
      </c>
      <c r="R17" s="26"/>
      <c r="S17" s="26"/>
      <c r="T17" s="26"/>
      <c r="U17" s="26"/>
      <c r="V17" s="26"/>
      <c r="W17" s="28">
        <f>ROUND((S17+T17+U17+V17)*5/4,2)</f>
        <v>0</v>
      </c>
      <c r="X17" s="28">
        <v>0</v>
      </c>
      <c r="Y17" s="28">
        <f>W17+X17</f>
        <v>0</v>
      </c>
      <c r="Z17" s="26"/>
    </row>
    <row r="18" ht="12.75" customHeight="1">
      <c r="A18" t="s" s="15">
        <v>41</v>
      </c>
      <c r="B18" t="s" s="15">
        <v>42</v>
      </c>
      <c r="C18" s="16">
        <v>0</v>
      </c>
      <c r="D18" s="16">
        <v>0</v>
      </c>
      <c r="E18" s="16">
        <v>0</v>
      </c>
      <c r="F18" s="16">
        <v>0</v>
      </c>
      <c r="G18" s="16">
        <f>ROUND((C18+D18+E18+F18)*5/4,2)</f>
        <v>0</v>
      </c>
      <c r="H18" s="17"/>
      <c r="I18" s="16">
        <f>G18+H18</f>
        <v>0</v>
      </c>
      <c r="J18" s="17"/>
      <c r="K18" s="29">
        <v>0</v>
      </c>
      <c r="L18" s="28">
        <v>0</v>
      </c>
      <c r="M18" s="28">
        <v>0</v>
      </c>
      <c r="N18" s="28">
        <v>0</v>
      </c>
      <c r="O18" s="27">
        <f>ROUND((K18+L18+M18+N18)*5/4,2)</f>
        <v>0</v>
      </c>
      <c r="P18" s="26"/>
      <c r="Q18" s="28">
        <f>O18+P18</f>
        <v>0</v>
      </c>
      <c r="R18" s="26"/>
      <c r="S18" s="26"/>
      <c r="T18" s="26"/>
      <c r="U18" s="26"/>
      <c r="V18" s="26"/>
      <c r="W18" s="28">
        <f>ROUND((S18+T18+U18+V18)*5/4,2)</f>
        <v>0</v>
      </c>
      <c r="X18" s="28">
        <v>27.5</v>
      </c>
      <c r="Y18" s="28">
        <f>W18+X18</f>
        <v>27.5</v>
      </c>
      <c r="Z18" s="26"/>
    </row>
    <row r="19" ht="12.75" customHeight="1">
      <c r="A19" t="s" s="15">
        <v>43</v>
      </c>
      <c r="B19" t="s" s="15">
        <v>44</v>
      </c>
      <c r="C19" s="16">
        <v>0</v>
      </c>
      <c r="D19" s="16">
        <v>0</v>
      </c>
      <c r="E19" s="16">
        <v>0</v>
      </c>
      <c r="F19" s="16">
        <v>0</v>
      </c>
      <c r="G19" s="16">
        <f>ROUND((C19+D19+E19+F19)*5/4,2)</f>
        <v>0</v>
      </c>
      <c r="H19" s="17"/>
      <c r="I19" s="16">
        <f>G19+H19</f>
        <v>0</v>
      </c>
      <c r="J19" s="17"/>
      <c r="K19" s="29">
        <v>10</v>
      </c>
      <c r="L19" s="28">
        <v>0</v>
      </c>
      <c r="M19" s="28">
        <v>10</v>
      </c>
      <c r="N19" s="28">
        <v>10</v>
      </c>
      <c r="O19" s="27">
        <f>ROUND((K19+L19+M19+N19)*5/4,2)</f>
        <v>37.5</v>
      </c>
      <c r="P19" s="26"/>
      <c r="Q19" s="28">
        <f>O19+P19</f>
        <v>37.5</v>
      </c>
      <c r="R19" s="26"/>
      <c r="S19" s="26"/>
      <c r="T19" s="26"/>
      <c r="U19" s="26"/>
      <c r="V19" s="26"/>
      <c r="W19" s="28">
        <f>ROUND((S19+T19+U19+V19)*5/4,2)</f>
        <v>0</v>
      </c>
      <c r="X19" s="28">
        <v>0</v>
      </c>
      <c r="Y19" s="28">
        <f>W19+X19</f>
        <v>0</v>
      </c>
      <c r="Z19" s="26"/>
    </row>
    <row r="20" ht="12.75" customHeight="1">
      <c r="A20" t="s" s="15">
        <v>45</v>
      </c>
      <c r="B20" t="s" s="15">
        <v>46</v>
      </c>
      <c r="C20" s="17"/>
      <c r="D20" s="17"/>
      <c r="E20" s="17"/>
      <c r="F20" s="17"/>
      <c r="G20" s="16">
        <f>ROUND((C20+D20+E20+F20)*5/4,2)</f>
        <v>0</v>
      </c>
      <c r="H20" s="17"/>
      <c r="I20" s="16">
        <f>G20+H20</f>
        <v>0</v>
      </c>
      <c r="J20" s="17"/>
      <c r="K20" s="25"/>
      <c r="L20" s="26"/>
      <c r="M20" s="26"/>
      <c r="N20" s="26"/>
      <c r="O20" s="27">
        <f>ROUND((K20+L20+M20+N20)*5/4,2)</f>
        <v>0</v>
      </c>
      <c r="P20" s="26"/>
      <c r="Q20" s="28">
        <f>O20+P20</f>
        <v>0</v>
      </c>
      <c r="R20" s="26"/>
      <c r="S20" s="26"/>
      <c r="T20" s="26"/>
      <c r="U20" s="26"/>
      <c r="V20" s="26"/>
      <c r="W20" s="28">
        <f>ROUND((S20+T20+U20+V20)*5/4,2)</f>
        <v>0</v>
      </c>
      <c r="X20" s="28">
        <v>0</v>
      </c>
      <c r="Y20" s="28">
        <f>W20+X20</f>
        <v>0</v>
      </c>
      <c r="Z20" s="26"/>
    </row>
    <row r="21" ht="12.75" customHeight="1">
      <c r="A21" t="s" s="15">
        <v>47</v>
      </c>
      <c r="B21" t="s" s="15">
        <v>48</v>
      </c>
      <c r="C21" s="16">
        <v>4</v>
      </c>
      <c r="D21" s="16">
        <v>10</v>
      </c>
      <c r="E21" s="16">
        <v>10</v>
      </c>
      <c r="F21" s="16">
        <v>0</v>
      </c>
      <c r="G21" s="16">
        <f>ROUND((C21+D21+E21+F21)*5/4,2)</f>
        <v>30</v>
      </c>
      <c r="H21" s="17"/>
      <c r="I21" s="16">
        <f>G21+H21</f>
        <v>30</v>
      </c>
      <c r="J21" s="17"/>
      <c r="K21" s="25"/>
      <c r="L21" s="26"/>
      <c r="M21" s="26"/>
      <c r="N21" s="26"/>
      <c r="O21" s="27">
        <f>ROUND((K21+L21+M21+N21)*5/4,2)</f>
        <v>0</v>
      </c>
      <c r="P21" s="26"/>
      <c r="Q21" s="28">
        <f>O21+P21</f>
        <v>0</v>
      </c>
      <c r="R21" s="26"/>
      <c r="S21" s="26"/>
      <c r="T21" s="26"/>
      <c r="U21" s="26"/>
      <c r="V21" s="26"/>
      <c r="W21" s="28">
        <f>ROUND((S21+T21+U21+V21)*5/4,2)</f>
        <v>0</v>
      </c>
      <c r="X21" s="28">
        <v>0</v>
      </c>
      <c r="Y21" s="28">
        <f>W21+X21</f>
        <v>0</v>
      </c>
      <c r="Z21" s="26"/>
    </row>
    <row r="22" ht="12.75" customHeight="1">
      <c r="A22" t="s" s="15">
        <v>49</v>
      </c>
      <c r="B22" t="s" s="15">
        <v>50</v>
      </c>
      <c r="C22" s="17"/>
      <c r="D22" s="17"/>
      <c r="E22" s="17"/>
      <c r="F22" s="17"/>
      <c r="G22" s="16">
        <f>ROUND((C22+D22+E22+F22)*5/4,2)</f>
        <v>0</v>
      </c>
      <c r="H22" s="17"/>
      <c r="I22" s="16">
        <f>G22+H22</f>
        <v>0</v>
      </c>
      <c r="J22" s="17"/>
      <c r="K22" s="29">
        <v>9.5</v>
      </c>
      <c r="L22" s="28">
        <v>9</v>
      </c>
      <c r="M22" s="28">
        <v>8</v>
      </c>
      <c r="N22" s="28">
        <v>10</v>
      </c>
      <c r="O22" s="27">
        <f>ROUND((K22+L22+M22+N22)*5/4,2)</f>
        <v>45.63</v>
      </c>
      <c r="P22" s="26"/>
      <c r="Q22" s="28">
        <f>O22+P22</f>
        <v>45.63</v>
      </c>
      <c r="R22" s="26"/>
      <c r="S22" s="26"/>
      <c r="T22" s="26"/>
      <c r="U22" s="26"/>
      <c r="V22" s="26"/>
      <c r="W22" s="28">
        <f>ROUND((S22+T22+U22+V22)*5/4,2)</f>
        <v>0</v>
      </c>
      <c r="X22" s="28">
        <v>0</v>
      </c>
      <c r="Y22" s="28">
        <f>W22+X22</f>
        <v>0</v>
      </c>
      <c r="Z22" s="26"/>
    </row>
    <row r="23" ht="12.75" customHeight="1">
      <c r="A23" t="s" s="15">
        <v>51</v>
      </c>
      <c r="B23" t="s" s="15">
        <v>52</v>
      </c>
      <c r="C23" s="16">
        <v>0</v>
      </c>
      <c r="D23" s="16">
        <v>0</v>
      </c>
      <c r="E23" s="16">
        <v>10</v>
      </c>
      <c r="F23" s="16">
        <v>9</v>
      </c>
      <c r="G23" s="16">
        <f>ROUND((C23+D23+E23+F23)*5/4,2)</f>
        <v>23.75</v>
      </c>
      <c r="H23" s="17"/>
      <c r="I23" s="16">
        <f>G23+H23</f>
        <v>23.75</v>
      </c>
      <c r="J23" s="17"/>
      <c r="K23" s="25"/>
      <c r="L23" s="26"/>
      <c r="M23" s="26"/>
      <c r="N23" s="26"/>
      <c r="O23" s="27">
        <f>ROUND((K23+L23+M23+N23)*5/4,2)</f>
        <v>0</v>
      </c>
      <c r="P23" s="26"/>
      <c r="Q23" s="28">
        <f>O23+P23</f>
        <v>0</v>
      </c>
      <c r="R23" s="26"/>
      <c r="S23" s="26"/>
      <c r="T23" s="26"/>
      <c r="U23" s="26"/>
      <c r="V23" s="26"/>
      <c r="W23" s="28">
        <f>ROUND((S23+T23+U23+V23)*5/4,2)</f>
        <v>0</v>
      </c>
      <c r="X23" s="28">
        <v>0</v>
      </c>
      <c r="Y23" s="28">
        <f>W23+X23</f>
        <v>0</v>
      </c>
      <c r="Z23" s="26"/>
    </row>
    <row r="24" ht="12.75" customHeight="1">
      <c r="A24" t="s" s="15">
        <v>53</v>
      </c>
      <c r="B24" t="s" s="15">
        <v>54</v>
      </c>
      <c r="C24" s="16">
        <v>0</v>
      </c>
      <c r="D24" s="16">
        <v>0</v>
      </c>
      <c r="E24" s="16">
        <v>0</v>
      </c>
      <c r="F24" s="16">
        <v>0</v>
      </c>
      <c r="G24" s="16">
        <f>ROUND((C24+D24+E24+F24)*5/4,2)</f>
        <v>0</v>
      </c>
      <c r="H24" s="17"/>
      <c r="I24" s="16">
        <f>G24+H24</f>
        <v>0</v>
      </c>
      <c r="J24" s="17"/>
      <c r="K24" s="29">
        <v>10</v>
      </c>
      <c r="L24" s="28">
        <v>10</v>
      </c>
      <c r="M24" s="28">
        <v>0</v>
      </c>
      <c r="N24" s="28">
        <v>0</v>
      </c>
      <c r="O24" s="27">
        <f>ROUND((K24+L24+M24+N24)*5/4,2)</f>
        <v>25</v>
      </c>
      <c r="P24" s="26"/>
      <c r="Q24" s="28">
        <f>O24+P24</f>
        <v>25</v>
      </c>
      <c r="R24" s="26"/>
      <c r="S24" s="26"/>
      <c r="T24" s="26"/>
      <c r="U24" s="26"/>
      <c r="V24" s="26"/>
      <c r="W24" s="28">
        <f>ROUND((S24+T24+U24+V24)*5/4,2)</f>
        <v>0</v>
      </c>
      <c r="X24" s="28">
        <v>0</v>
      </c>
      <c r="Y24" s="28">
        <f>W24+X24</f>
        <v>0</v>
      </c>
      <c r="Z24" s="26"/>
    </row>
    <row r="25" ht="12.75" customHeight="1">
      <c r="A25" t="s" s="15">
        <v>55</v>
      </c>
      <c r="B25" t="s" s="15">
        <v>56</v>
      </c>
      <c r="C25" s="17"/>
      <c r="D25" s="17"/>
      <c r="E25" s="17"/>
      <c r="F25" s="17"/>
      <c r="G25" s="16">
        <f>ROUND((C25+D25+E25+F25)*5/4,2)</f>
        <v>0</v>
      </c>
      <c r="H25" s="17"/>
      <c r="I25" s="16">
        <f>G25+H25</f>
        <v>0</v>
      </c>
      <c r="J25" s="17"/>
      <c r="K25" s="25"/>
      <c r="L25" s="26"/>
      <c r="M25" s="26"/>
      <c r="N25" s="26"/>
      <c r="O25" s="27">
        <f>ROUND((K25+L25+M25+N25)*5/4,2)</f>
        <v>0</v>
      </c>
      <c r="P25" s="26"/>
      <c r="Q25" s="28">
        <f>O25+P25</f>
        <v>0</v>
      </c>
      <c r="R25" s="26"/>
      <c r="S25" s="26"/>
      <c r="T25" s="26"/>
      <c r="U25" s="26"/>
      <c r="V25" s="26"/>
      <c r="W25" s="28">
        <f>ROUND((S25+T25+U25+V25)*5/4,2)</f>
        <v>0</v>
      </c>
      <c r="X25" s="28">
        <v>0</v>
      </c>
      <c r="Y25" s="28">
        <f>W25+X25</f>
        <v>0</v>
      </c>
      <c r="Z25" s="26"/>
    </row>
    <row r="26" ht="12.75" customHeight="1">
      <c r="A26" t="s" s="15">
        <v>57</v>
      </c>
      <c r="B26" t="s" s="15">
        <v>58</v>
      </c>
      <c r="C26" s="17"/>
      <c r="D26" s="17"/>
      <c r="E26" s="17"/>
      <c r="F26" s="17"/>
      <c r="G26" s="16">
        <f>ROUND((C26+D26+E26+F26)*5/4,2)</f>
        <v>0</v>
      </c>
      <c r="H26" s="17"/>
      <c r="I26" s="16">
        <f>G26+H26</f>
        <v>0</v>
      </c>
      <c r="J26" s="17"/>
      <c r="K26" s="25"/>
      <c r="L26" s="26"/>
      <c r="M26" s="26"/>
      <c r="N26" s="26"/>
      <c r="O26" s="27">
        <f>ROUND((K26+L26+M26+N26)*5/4,2)</f>
        <v>0</v>
      </c>
      <c r="P26" s="26"/>
      <c r="Q26" s="28">
        <f>O26+P26</f>
        <v>0</v>
      </c>
      <c r="R26" s="26"/>
      <c r="S26" s="26"/>
      <c r="T26" s="26"/>
      <c r="U26" s="26"/>
      <c r="V26" s="26"/>
      <c r="W26" s="28">
        <f>ROUND((S26+T26+U26+V26)*5/4,2)</f>
        <v>0</v>
      </c>
      <c r="X26" s="28">
        <v>0</v>
      </c>
      <c r="Y26" s="28">
        <f>W26+X26</f>
        <v>0</v>
      </c>
      <c r="Z26" s="26"/>
    </row>
    <row r="27" ht="12.75" customHeight="1">
      <c r="A27" t="s" s="15">
        <v>59</v>
      </c>
      <c r="B27" t="s" s="15">
        <v>60</v>
      </c>
      <c r="C27" s="16">
        <v>6</v>
      </c>
      <c r="D27" s="16">
        <v>6</v>
      </c>
      <c r="E27" s="16">
        <v>7</v>
      </c>
      <c r="F27" s="16">
        <v>9</v>
      </c>
      <c r="G27" s="16">
        <f>ROUND((C27+D27+E27+F27)*5/4,2)</f>
        <v>35</v>
      </c>
      <c r="H27" s="17"/>
      <c r="I27" s="16">
        <f>G27+H27</f>
        <v>35</v>
      </c>
      <c r="J27" s="17"/>
      <c r="K27" s="25"/>
      <c r="L27" s="26"/>
      <c r="M27" s="26"/>
      <c r="N27" s="26"/>
      <c r="O27" s="27">
        <f>ROUND((K27+L27+M27+N27)*5/4,2)</f>
        <v>0</v>
      </c>
      <c r="P27" s="26"/>
      <c r="Q27" s="28">
        <f>O27+P27</f>
        <v>0</v>
      </c>
      <c r="R27" s="26"/>
      <c r="S27" s="26"/>
      <c r="T27" s="26"/>
      <c r="U27" s="26"/>
      <c r="V27" s="26"/>
      <c r="W27" s="28">
        <f>ROUND((S27+T27+U27+V27)*5/4,2)</f>
        <v>0</v>
      </c>
      <c r="X27" s="28">
        <v>0</v>
      </c>
      <c r="Y27" s="28">
        <f>W27+X27</f>
        <v>0</v>
      </c>
      <c r="Z27" s="26"/>
    </row>
    <row r="28" ht="12.75" customHeight="1">
      <c r="A28" t="s" s="15">
        <v>61</v>
      </c>
      <c r="B28" t="s" s="15">
        <v>62</v>
      </c>
      <c r="C28" s="17"/>
      <c r="D28" s="17"/>
      <c r="E28" s="17"/>
      <c r="F28" s="17"/>
      <c r="G28" s="16">
        <f>ROUND((C28+D28+E28+F28)*5/4,2)</f>
        <v>0</v>
      </c>
      <c r="H28" s="17"/>
      <c r="I28" s="16">
        <f>G28+H28</f>
        <v>0</v>
      </c>
      <c r="J28" s="17"/>
      <c r="K28" s="25"/>
      <c r="L28" s="26"/>
      <c r="M28" s="26"/>
      <c r="N28" s="26"/>
      <c r="O28" s="27">
        <f>ROUND((K28+L28+M28+N28)*5/4,2)</f>
        <v>0</v>
      </c>
      <c r="P28" s="26"/>
      <c r="Q28" s="28">
        <f>O28+P28</f>
        <v>0</v>
      </c>
      <c r="R28" s="26"/>
      <c r="S28" s="26"/>
      <c r="T28" s="26"/>
      <c r="U28" s="26"/>
      <c r="V28" s="26"/>
      <c r="W28" s="28">
        <f>ROUND((S28+T28+U28+V28)*5/4,2)</f>
        <v>0</v>
      </c>
      <c r="X28" s="28">
        <v>0</v>
      </c>
      <c r="Y28" s="28">
        <f>W28+X28</f>
        <v>0</v>
      </c>
      <c r="Z28" s="26"/>
    </row>
    <row r="29" ht="12.75" customHeight="1">
      <c r="A29" t="s" s="15">
        <v>63</v>
      </c>
      <c r="B29" t="s" s="15">
        <v>64</v>
      </c>
      <c r="C29" s="16">
        <v>0</v>
      </c>
      <c r="D29" s="16">
        <v>0</v>
      </c>
      <c r="E29" s="16">
        <v>0</v>
      </c>
      <c r="F29" s="16">
        <v>0</v>
      </c>
      <c r="G29" s="16">
        <f>ROUND((C29+D29+E29+F29)*5/4,2)</f>
        <v>0</v>
      </c>
      <c r="H29" s="17"/>
      <c r="I29" s="16">
        <f>G29+H29</f>
        <v>0</v>
      </c>
      <c r="J29" s="17"/>
      <c r="K29" s="29">
        <v>9</v>
      </c>
      <c r="L29" s="28">
        <v>4</v>
      </c>
      <c r="M29" s="28">
        <v>5</v>
      </c>
      <c r="N29" s="28">
        <v>0</v>
      </c>
      <c r="O29" s="27">
        <f>ROUND((K29+L29+M29+N29)*5/4,2)</f>
        <v>22.5</v>
      </c>
      <c r="P29" s="26"/>
      <c r="Q29" s="28">
        <f>O29+P29</f>
        <v>22.5</v>
      </c>
      <c r="R29" s="26"/>
      <c r="S29" s="26"/>
      <c r="T29" s="26"/>
      <c r="U29" s="26"/>
      <c r="V29" s="26"/>
      <c r="W29" s="28">
        <f>ROUND((S29+T29+U29+V29)*5/4,2)</f>
        <v>0</v>
      </c>
      <c r="X29" s="28">
        <v>45</v>
      </c>
      <c r="Y29" s="28">
        <f>W29+X29</f>
        <v>45</v>
      </c>
      <c r="Z29" s="26"/>
    </row>
    <row r="30" ht="12.75" customHeight="1">
      <c r="A30" t="s" s="15">
        <v>65</v>
      </c>
      <c r="B30" t="s" s="15">
        <v>66</v>
      </c>
      <c r="C30" s="17"/>
      <c r="D30" s="17"/>
      <c r="E30" s="17"/>
      <c r="F30" s="17"/>
      <c r="G30" s="16">
        <f>ROUND((C30+D30+E30+F30)*5/4,2)</f>
        <v>0</v>
      </c>
      <c r="H30" s="17"/>
      <c r="I30" s="16">
        <f>G30+H30</f>
        <v>0</v>
      </c>
      <c r="J30" s="17"/>
      <c r="K30" s="29">
        <v>0</v>
      </c>
      <c r="L30" s="28">
        <v>0</v>
      </c>
      <c r="M30" s="28">
        <v>0</v>
      </c>
      <c r="N30" s="28">
        <v>0</v>
      </c>
      <c r="O30" s="27">
        <f>ROUND((K30+L30+M30+N30)*5/4,2)</f>
        <v>0</v>
      </c>
      <c r="P30" s="26"/>
      <c r="Q30" s="28">
        <f>O30+P30</f>
        <v>0</v>
      </c>
      <c r="R30" s="26"/>
      <c r="S30" s="26"/>
      <c r="T30" s="26"/>
      <c r="U30" s="26"/>
      <c r="V30" s="26"/>
      <c r="W30" s="28">
        <f>ROUND((S30+T30+U30+V30)*5/4,2)</f>
        <v>0</v>
      </c>
      <c r="X30" s="28">
        <v>0</v>
      </c>
      <c r="Y30" s="28">
        <f>W30+X30</f>
        <v>0</v>
      </c>
      <c r="Z30" s="26"/>
    </row>
    <row r="31" ht="12.75" customHeight="1">
      <c r="A31" t="s" s="15">
        <v>67</v>
      </c>
      <c r="B31" t="s" s="15">
        <v>68</v>
      </c>
      <c r="C31" s="17"/>
      <c r="D31" s="17"/>
      <c r="E31" s="17"/>
      <c r="F31" s="17"/>
      <c r="G31" s="16">
        <f>ROUND((C31+D31+E31+F31)*5/4,2)</f>
        <v>0</v>
      </c>
      <c r="H31" s="17"/>
      <c r="I31" s="16">
        <f>G31+H31</f>
        <v>0</v>
      </c>
      <c r="J31" s="17"/>
      <c r="K31" s="25"/>
      <c r="L31" s="26"/>
      <c r="M31" s="26"/>
      <c r="N31" s="26"/>
      <c r="O31" s="27">
        <f>ROUND((K31+L31+M31+N31)*5/4,2)</f>
        <v>0</v>
      </c>
      <c r="P31" s="26"/>
      <c r="Q31" s="28">
        <f>O31+P31</f>
        <v>0</v>
      </c>
      <c r="R31" s="26"/>
      <c r="S31" s="26"/>
      <c r="T31" s="26"/>
      <c r="U31" s="26"/>
      <c r="V31" s="26"/>
      <c r="W31" s="28">
        <f>ROUND((S31+T31+U31+V31)*5/4,2)</f>
        <v>0</v>
      </c>
      <c r="X31" s="28">
        <v>0</v>
      </c>
      <c r="Y31" s="28">
        <f>W31+X31</f>
        <v>0</v>
      </c>
      <c r="Z31" s="26"/>
    </row>
    <row r="32" ht="12.75" customHeight="1">
      <c r="A32" t="s" s="15">
        <v>69</v>
      </c>
      <c r="B32" t="s" s="15">
        <v>70</v>
      </c>
      <c r="C32" s="17"/>
      <c r="D32" s="17"/>
      <c r="E32" s="17"/>
      <c r="F32" s="17"/>
      <c r="G32" s="16">
        <f>ROUND((C32+D32+E32+F32)*5/4,2)</f>
        <v>0</v>
      </c>
      <c r="H32" s="17"/>
      <c r="I32" s="16">
        <f>G32+H32</f>
        <v>0</v>
      </c>
      <c r="J32" s="17"/>
      <c r="K32" s="25"/>
      <c r="L32" s="26"/>
      <c r="M32" s="26"/>
      <c r="N32" s="26"/>
      <c r="O32" s="27">
        <f>ROUND((K32+L32+M32+N32)*5/4,2)</f>
        <v>0</v>
      </c>
      <c r="P32" s="26"/>
      <c r="Q32" s="28">
        <f>O32+P32</f>
        <v>0</v>
      </c>
      <c r="R32" s="26"/>
      <c r="S32" s="26"/>
      <c r="T32" s="26"/>
      <c r="U32" s="26"/>
      <c r="V32" s="26"/>
      <c r="W32" s="28">
        <f>ROUND((S32+T32+U32+V32)*5/4,2)</f>
        <v>0</v>
      </c>
      <c r="X32" s="28">
        <v>0</v>
      </c>
      <c r="Y32" s="28">
        <f>W32+X32</f>
        <v>0</v>
      </c>
      <c r="Z32" s="26"/>
    </row>
    <row r="33" ht="12.75" customHeight="1">
      <c r="A33" t="s" s="15">
        <v>71</v>
      </c>
      <c r="B33" t="s" s="15">
        <v>72</v>
      </c>
      <c r="C33" s="17"/>
      <c r="D33" s="17"/>
      <c r="E33" s="17"/>
      <c r="F33" s="17"/>
      <c r="G33" s="16">
        <f>ROUND((C33+D33+E33+F33)*5/4,2)</f>
        <v>0</v>
      </c>
      <c r="H33" s="17"/>
      <c r="I33" s="16">
        <f>G33+H33</f>
        <v>0</v>
      </c>
      <c r="J33" s="17"/>
      <c r="K33" s="25"/>
      <c r="L33" s="26"/>
      <c r="M33" s="26"/>
      <c r="N33" s="26"/>
      <c r="O33" s="27">
        <f>ROUND((K33+L33+M33+N33)*5/4,2)</f>
        <v>0</v>
      </c>
      <c r="P33" s="26"/>
      <c r="Q33" s="28">
        <f>O33+P33</f>
        <v>0</v>
      </c>
      <c r="R33" s="26"/>
      <c r="S33" s="9"/>
      <c r="T33" s="9"/>
      <c r="U33" s="9"/>
      <c r="V33" s="9"/>
      <c r="W33" s="30">
        <f>ROUND((S33+T33+U33+V33)*5/4,2)</f>
        <v>0</v>
      </c>
      <c r="X33" s="28">
        <v>0</v>
      </c>
      <c r="Y33" s="28">
        <f>W33+X33</f>
        <v>0</v>
      </c>
      <c r="Z33" s="26"/>
    </row>
    <row r="34" ht="12.75" customHeight="1">
      <c r="A34" t="s" s="15">
        <v>73</v>
      </c>
      <c r="B34" t="s" s="15">
        <v>74</v>
      </c>
      <c r="C34" s="17"/>
      <c r="D34" s="17"/>
      <c r="E34" s="17"/>
      <c r="F34" s="17"/>
      <c r="G34" s="16">
        <f>ROUND((C34+D34+E34+F34)*5/4,2)</f>
        <v>0</v>
      </c>
      <c r="H34" s="17"/>
      <c r="I34" s="16">
        <f>G34+H34</f>
        <v>0</v>
      </c>
      <c r="J34" s="17"/>
      <c r="K34" s="29">
        <v>0</v>
      </c>
      <c r="L34" s="28">
        <v>0</v>
      </c>
      <c r="M34" s="28">
        <v>0</v>
      </c>
      <c r="N34" s="28">
        <v>0</v>
      </c>
      <c r="O34" s="27">
        <f>ROUND((K34+L34+M34+N34)*5/4,2)</f>
        <v>0</v>
      </c>
      <c r="P34" s="26"/>
      <c r="Q34" s="28">
        <f>O34+P34</f>
        <v>0</v>
      </c>
      <c r="R34" s="31"/>
      <c r="S34" s="32">
        <v>0</v>
      </c>
      <c r="T34" s="32">
        <v>0</v>
      </c>
      <c r="U34" s="32">
        <v>0</v>
      </c>
      <c r="V34" s="32">
        <v>0</v>
      </c>
      <c r="W34" s="32">
        <f>ROUND((S34+T34+U34+V34)*5/4,2)</f>
        <v>0</v>
      </c>
      <c r="X34" s="33">
        <v>8.75</v>
      </c>
      <c r="Y34" s="28">
        <f>W34+X34</f>
        <v>8.75</v>
      </c>
      <c r="Z34" s="26"/>
    </row>
    <row r="35" ht="12.75" customHeight="1">
      <c r="A35" t="s" s="15">
        <v>75</v>
      </c>
      <c r="B35" t="s" s="15">
        <v>76</v>
      </c>
      <c r="C35" s="16">
        <v>8</v>
      </c>
      <c r="D35" s="16">
        <v>7</v>
      </c>
      <c r="E35" s="16">
        <v>10</v>
      </c>
      <c r="F35" s="16">
        <v>0</v>
      </c>
      <c r="G35" s="16">
        <f>ROUND((C35+D35+E35+F35)*5/4,2)</f>
        <v>31.25</v>
      </c>
      <c r="H35" s="17"/>
      <c r="I35" s="16">
        <f>G35+H35</f>
        <v>31.25</v>
      </c>
      <c r="J35" s="17"/>
      <c r="K35" s="25"/>
      <c r="L35" s="26"/>
      <c r="M35" s="26"/>
      <c r="N35" s="26"/>
      <c r="O35" s="27">
        <f>ROUND((K35+L35+M35+N35)*5/4,2)</f>
        <v>0</v>
      </c>
      <c r="P35" s="26"/>
      <c r="Q35" s="28">
        <f>O35+P35</f>
        <v>0</v>
      </c>
      <c r="R35" s="26"/>
      <c r="S35" s="22"/>
      <c r="T35" s="22"/>
      <c r="U35" s="22"/>
      <c r="V35" s="22"/>
      <c r="W35" s="23">
        <f>ROUND((S35+T35+U35+V35)*5/4,2)</f>
        <v>0</v>
      </c>
      <c r="X35" s="28">
        <v>0</v>
      </c>
      <c r="Y35" s="28">
        <f>W35+X35</f>
        <v>0</v>
      </c>
      <c r="Z35" s="26"/>
    </row>
    <row r="36" ht="12.75" customHeight="1">
      <c r="A36" t="s" s="15">
        <v>77</v>
      </c>
      <c r="B36" t="s" s="15">
        <v>78</v>
      </c>
      <c r="C36" s="16">
        <v>7</v>
      </c>
      <c r="D36" s="16">
        <v>9</v>
      </c>
      <c r="E36" s="16">
        <v>0</v>
      </c>
      <c r="F36" s="16">
        <v>0</v>
      </c>
      <c r="G36" s="16">
        <f>ROUND((C36+D36+E36+F36)*5/4,2)</f>
        <v>20</v>
      </c>
      <c r="H36" s="17"/>
      <c r="I36" s="16">
        <f>G36+H36</f>
        <v>20</v>
      </c>
      <c r="J36" s="17"/>
      <c r="K36" s="29">
        <v>5</v>
      </c>
      <c r="L36" s="28">
        <v>6</v>
      </c>
      <c r="M36" s="28">
        <v>8</v>
      </c>
      <c r="N36" s="28">
        <v>0</v>
      </c>
      <c r="O36" s="27">
        <f>ROUND((K36+L36+M36+N36)*5/4,2)</f>
        <v>23.75</v>
      </c>
      <c r="P36" s="26"/>
      <c r="Q36" s="28">
        <f>O36+P36</f>
        <v>23.75</v>
      </c>
      <c r="R36" s="26"/>
      <c r="S36" s="26"/>
      <c r="T36" s="26"/>
      <c r="U36" s="26"/>
      <c r="V36" s="26"/>
      <c r="W36" s="28">
        <f>ROUND((S36+T36+U36+V36)*5/4,2)</f>
        <v>0</v>
      </c>
      <c r="X36" s="28">
        <v>0</v>
      </c>
      <c r="Y36" s="28">
        <f>W36+X36</f>
        <v>0</v>
      </c>
      <c r="Z36" s="26"/>
    </row>
    <row r="37" ht="12.75" customHeight="1">
      <c r="A37" t="s" s="15">
        <v>79</v>
      </c>
      <c r="B37" t="s" s="15">
        <v>80</v>
      </c>
      <c r="C37" s="16">
        <v>0</v>
      </c>
      <c r="D37" s="16">
        <v>0</v>
      </c>
      <c r="E37" s="16">
        <v>7</v>
      </c>
      <c r="F37" s="16">
        <v>10</v>
      </c>
      <c r="G37" s="16">
        <f>ROUND((C37+D37+E37+F37)*5/4,2)</f>
        <v>21.25</v>
      </c>
      <c r="H37" s="17"/>
      <c r="I37" s="16">
        <f>G37+H37</f>
        <v>21.25</v>
      </c>
      <c r="J37" s="17"/>
      <c r="K37" s="29">
        <v>0</v>
      </c>
      <c r="L37" s="28">
        <v>7</v>
      </c>
      <c r="M37" s="28">
        <v>8</v>
      </c>
      <c r="N37" s="28">
        <v>10</v>
      </c>
      <c r="O37" s="27">
        <f>ROUND((K37+L37+M37+N37)*5/4,2)</f>
        <v>31.25</v>
      </c>
      <c r="P37" s="26"/>
      <c r="Q37" s="28">
        <f>O37+P37</f>
        <v>31.25</v>
      </c>
      <c r="R37" s="26"/>
      <c r="S37" s="26"/>
      <c r="T37" s="26"/>
      <c r="U37" s="26"/>
      <c r="V37" s="26"/>
      <c r="W37" s="28">
        <f>ROUND((S37+T37+U37+V37)*5/4,2)</f>
        <v>0</v>
      </c>
      <c r="X37" s="28">
        <v>0</v>
      </c>
      <c r="Y37" s="28">
        <f>W37+X37</f>
        <v>0</v>
      </c>
      <c r="Z37" s="26"/>
    </row>
    <row r="38" ht="12.75" customHeight="1">
      <c r="A38" t="s" s="15">
        <v>81</v>
      </c>
      <c r="B38" t="s" s="15">
        <v>82</v>
      </c>
      <c r="C38" s="16">
        <v>10</v>
      </c>
      <c r="D38" s="16">
        <v>10</v>
      </c>
      <c r="E38" s="16">
        <v>10</v>
      </c>
      <c r="F38" s="16">
        <v>10</v>
      </c>
      <c r="G38" s="16">
        <f>ROUND((C38+D38+E38+F38)*5/4,2)</f>
        <v>50</v>
      </c>
      <c r="H38" s="17"/>
      <c r="I38" s="16">
        <f>G38+H38</f>
        <v>50</v>
      </c>
      <c r="J38" s="17"/>
      <c r="K38" s="25"/>
      <c r="L38" s="26"/>
      <c r="M38" s="26"/>
      <c r="N38" s="26"/>
      <c r="O38" s="27">
        <f>ROUND((K38+L38+M38+N38)*5/4,2)</f>
        <v>0</v>
      </c>
      <c r="P38" s="26"/>
      <c r="Q38" s="28">
        <f>O38+P38</f>
        <v>0</v>
      </c>
      <c r="R38" s="26"/>
      <c r="S38" s="26"/>
      <c r="T38" s="26"/>
      <c r="U38" s="26"/>
      <c r="V38" s="26"/>
      <c r="W38" s="28">
        <f>ROUND((S38+T38+U38+V38)*5/4,2)</f>
        <v>0</v>
      </c>
      <c r="X38" s="28">
        <v>0</v>
      </c>
      <c r="Y38" s="28">
        <f>W38+X38</f>
        <v>0</v>
      </c>
      <c r="Z38" s="26"/>
    </row>
    <row r="39" ht="12.75" customHeight="1">
      <c r="A39" t="s" s="15">
        <v>83</v>
      </c>
      <c r="B39" t="s" s="15">
        <v>84</v>
      </c>
      <c r="C39" s="16">
        <v>2</v>
      </c>
      <c r="D39" s="16">
        <v>0</v>
      </c>
      <c r="E39" s="16">
        <v>0</v>
      </c>
      <c r="F39" s="16">
        <v>0</v>
      </c>
      <c r="G39" s="16">
        <f>ROUND((C39+D39+E39+F39)*5/4,2)</f>
        <v>2.5</v>
      </c>
      <c r="H39" s="17"/>
      <c r="I39" s="16">
        <f>G39+H39</f>
        <v>2.5</v>
      </c>
      <c r="J39" s="17"/>
      <c r="K39" s="25"/>
      <c r="L39" s="26"/>
      <c r="M39" s="26"/>
      <c r="N39" s="26"/>
      <c r="O39" s="27">
        <f>ROUND((K39+L39+M39+N39)*5/4,2)</f>
        <v>0</v>
      </c>
      <c r="P39" s="26"/>
      <c r="Q39" s="28">
        <f>O39+P39</f>
        <v>0</v>
      </c>
      <c r="R39" s="26"/>
      <c r="S39" s="26"/>
      <c r="T39" s="26"/>
      <c r="U39" s="26"/>
      <c r="V39" s="26"/>
      <c r="W39" s="28">
        <f>ROUND((S39+T39+U39+V39)*5/4,2)</f>
        <v>0</v>
      </c>
      <c r="X39" s="28">
        <v>0</v>
      </c>
      <c r="Y39" s="28">
        <f>W39+X39</f>
        <v>0</v>
      </c>
      <c r="Z39" s="26"/>
    </row>
    <row r="40" ht="12.75" customHeight="1">
      <c r="A40" t="s" s="15">
        <v>85</v>
      </c>
      <c r="B40" t="s" s="15">
        <v>86</v>
      </c>
      <c r="C40" s="16">
        <v>0</v>
      </c>
      <c r="D40" s="16">
        <v>10</v>
      </c>
      <c r="E40" s="16">
        <v>9</v>
      </c>
      <c r="F40" s="16">
        <v>0</v>
      </c>
      <c r="G40" s="16">
        <f>ROUND((C40+D40+E40+F40)*5/4,2)</f>
        <v>23.75</v>
      </c>
      <c r="H40" s="17"/>
      <c r="I40" s="16">
        <f>G40+H40</f>
        <v>23.75</v>
      </c>
      <c r="J40" s="17"/>
      <c r="K40" s="25"/>
      <c r="L40" s="26"/>
      <c r="M40" s="26"/>
      <c r="N40" s="26"/>
      <c r="O40" s="27">
        <f>ROUND((K40+L40+M40+N40)*5/4,2)</f>
        <v>0</v>
      </c>
      <c r="P40" s="26"/>
      <c r="Q40" s="28">
        <f>O40+P40</f>
        <v>0</v>
      </c>
      <c r="R40" s="26"/>
      <c r="S40" s="26"/>
      <c r="T40" s="26"/>
      <c r="U40" s="26"/>
      <c r="V40" s="26"/>
      <c r="W40" s="28">
        <f>ROUND((S40+T40+U40+V40)*5/4,2)</f>
        <v>0</v>
      </c>
      <c r="X40" s="28">
        <v>0</v>
      </c>
      <c r="Y40" s="28">
        <f>W40+X40</f>
        <v>0</v>
      </c>
      <c r="Z40" s="26"/>
    </row>
    <row r="41" ht="12.75" customHeight="1">
      <c r="A41" t="s" s="15">
        <v>87</v>
      </c>
      <c r="B41" t="s" s="15">
        <v>88</v>
      </c>
      <c r="C41" s="16">
        <v>0</v>
      </c>
      <c r="D41" s="16">
        <v>0</v>
      </c>
      <c r="E41" s="16">
        <v>0</v>
      </c>
      <c r="F41" s="16">
        <v>0</v>
      </c>
      <c r="G41" s="16">
        <f>ROUND((C41+D41+E41+F41)*5/4,2)</f>
        <v>0</v>
      </c>
      <c r="H41" s="17"/>
      <c r="I41" s="16">
        <f>G41+H41</f>
        <v>0</v>
      </c>
      <c r="J41" s="17"/>
      <c r="K41" s="29">
        <v>9</v>
      </c>
      <c r="L41" s="28">
        <v>9</v>
      </c>
      <c r="M41" s="28">
        <v>10</v>
      </c>
      <c r="N41" s="28">
        <v>9</v>
      </c>
      <c r="O41" s="27">
        <f>ROUND((K41+L41+M41+N41)*5/4,2)</f>
        <v>46.25</v>
      </c>
      <c r="P41" s="26"/>
      <c r="Q41" s="28">
        <f>O41+P41</f>
        <v>46.25</v>
      </c>
      <c r="R41" s="26"/>
      <c r="S41" s="26"/>
      <c r="T41" s="26"/>
      <c r="U41" s="26"/>
      <c r="V41" s="26"/>
      <c r="W41" s="28">
        <f>ROUND((S41+T41+U41+V41)*5/4,2)</f>
        <v>0</v>
      </c>
      <c r="X41" s="28">
        <v>0</v>
      </c>
      <c r="Y41" s="28">
        <f>W41+X41</f>
        <v>0</v>
      </c>
      <c r="Z41" s="26"/>
    </row>
    <row r="42" ht="12.75" customHeight="1">
      <c r="A42" t="s" s="15">
        <v>89</v>
      </c>
      <c r="B42" t="s" s="15">
        <v>90</v>
      </c>
      <c r="C42" s="16">
        <v>0</v>
      </c>
      <c r="D42" s="16">
        <v>0</v>
      </c>
      <c r="E42" s="16">
        <v>10</v>
      </c>
      <c r="F42" s="16">
        <v>0</v>
      </c>
      <c r="G42" s="16">
        <f>ROUND((C42+D42+E42+F42)*5/4,2)</f>
        <v>12.5</v>
      </c>
      <c r="H42" s="17"/>
      <c r="I42" s="16">
        <f>G42+H42</f>
        <v>12.5</v>
      </c>
      <c r="J42" s="17"/>
      <c r="K42" s="29">
        <v>0</v>
      </c>
      <c r="L42" s="28">
        <v>0</v>
      </c>
      <c r="M42" s="28">
        <v>10</v>
      </c>
      <c r="N42" s="28">
        <v>10</v>
      </c>
      <c r="O42" s="27">
        <f>ROUND((K42+L42+M42+N42)*5/4,2)</f>
        <v>25</v>
      </c>
      <c r="P42" s="26"/>
      <c r="Q42" s="28">
        <f>O42+P42</f>
        <v>25</v>
      </c>
      <c r="R42" s="26"/>
      <c r="S42" s="26"/>
      <c r="T42" s="26"/>
      <c r="U42" s="26"/>
      <c r="V42" s="26"/>
      <c r="W42" s="28">
        <f>ROUND((S42+T42+U42+V42)*5/4,2)</f>
        <v>0</v>
      </c>
      <c r="X42" s="28">
        <v>0</v>
      </c>
      <c r="Y42" s="28">
        <f>W42+X42</f>
        <v>0</v>
      </c>
      <c r="Z42" s="26"/>
    </row>
    <row r="43" ht="12.75" customHeight="1">
      <c r="A43" t="s" s="15">
        <v>91</v>
      </c>
      <c r="B43" t="s" s="15">
        <v>92</v>
      </c>
      <c r="C43" s="16">
        <v>0</v>
      </c>
      <c r="D43" s="16">
        <v>0</v>
      </c>
      <c r="E43" s="16">
        <v>10</v>
      </c>
      <c r="F43" s="16">
        <v>8</v>
      </c>
      <c r="G43" s="16">
        <f>ROUND((C43+D43+E43+F43)*5/4,2)</f>
        <v>22.5</v>
      </c>
      <c r="H43" s="17"/>
      <c r="I43" s="16">
        <f>G43+H43</f>
        <v>22.5</v>
      </c>
      <c r="J43" s="17"/>
      <c r="K43" s="25"/>
      <c r="L43" s="26"/>
      <c r="M43" s="26"/>
      <c r="N43" s="26"/>
      <c r="O43" s="27">
        <f>ROUND((K43+L43+M43+N43)*5/4,2)</f>
        <v>0</v>
      </c>
      <c r="P43" s="26"/>
      <c r="Q43" s="28">
        <f>O43+P43</f>
        <v>0</v>
      </c>
      <c r="R43" s="26"/>
      <c r="S43" s="26"/>
      <c r="T43" s="26"/>
      <c r="U43" s="26"/>
      <c r="V43" s="26"/>
      <c r="W43" s="28">
        <f>ROUND((S43+T43+U43+V43)*5/4,2)</f>
        <v>0</v>
      </c>
      <c r="X43" s="28">
        <v>0</v>
      </c>
      <c r="Y43" s="28">
        <f>W43+X43</f>
        <v>0</v>
      </c>
      <c r="Z43" s="26"/>
    </row>
    <row r="44" ht="12.75" customHeight="1">
      <c r="A44" t="s" s="15">
        <v>93</v>
      </c>
      <c r="B44" t="s" s="15">
        <v>94</v>
      </c>
      <c r="C44" s="16">
        <v>7</v>
      </c>
      <c r="D44" s="16">
        <v>10</v>
      </c>
      <c r="E44" s="16">
        <v>10</v>
      </c>
      <c r="F44" s="16">
        <v>10</v>
      </c>
      <c r="G44" s="16">
        <f>ROUND((C44+D44+E44+F44)*5/4,2)</f>
        <v>46.25</v>
      </c>
      <c r="H44" s="17"/>
      <c r="I44" s="16">
        <f>G44+H44</f>
        <v>46.25</v>
      </c>
      <c r="J44" s="17"/>
      <c r="K44" s="25"/>
      <c r="L44" s="26"/>
      <c r="M44" s="26"/>
      <c r="N44" s="26"/>
      <c r="O44" s="27">
        <f>ROUND((K44+L44+M44+N44)*5/4,2)</f>
        <v>0</v>
      </c>
      <c r="P44" s="26"/>
      <c r="Q44" s="28">
        <f>O44+P44</f>
        <v>0</v>
      </c>
      <c r="R44" s="26"/>
      <c r="S44" s="9"/>
      <c r="T44" s="9"/>
      <c r="U44" s="9"/>
      <c r="V44" s="9"/>
      <c r="W44" s="28">
        <f>ROUND((S44+T44+U44+V44)*5/4,2)</f>
        <v>0</v>
      </c>
      <c r="X44" s="28">
        <v>0</v>
      </c>
      <c r="Y44" s="28">
        <f>W44+X44</f>
        <v>0</v>
      </c>
      <c r="Z44" s="26"/>
    </row>
    <row r="45" ht="12.75" customHeight="1">
      <c r="A45" t="s" s="15">
        <v>95</v>
      </c>
      <c r="B45" t="s" s="15">
        <v>96</v>
      </c>
      <c r="C45" s="16">
        <v>0</v>
      </c>
      <c r="D45" s="16">
        <v>0</v>
      </c>
      <c r="E45" s="16">
        <v>0</v>
      </c>
      <c r="F45" s="16">
        <v>0</v>
      </c>
      <c r="G45" s="16">
        <f>ROUND((C45+D45+E45+F45)*5/4,2)</f>
        <v>0</v>
      </c>
      <c r="H45" s="17"/>
      <c r="I45" s="16">
        <f>G45+H45</f>
        <v>0</v>
      </c>
      <c r="J45" s="17"/>
      <c r="K45" s="29">
        <v>0</v>
      </c>
      <c r="L45" s="28">
        <v>0</v>
      </c>
      <c r="M45" s="28">
        <v>0</v>
      </c>
      <c r="N45" s="28">
        <v>0</v>
      </c>
      <c r="O45" s="27">
        <v>0</v>
      </c>
      <c r="P45" s="26"/>
      <c r="Q45" s="28">
        <f>O45+P45</f>
        <v>0</v>
      </c>
      <c r="R45" s="31"/>
      <c r="S45" s="32">
        <v>0</v>
      </c>
      <c r="T45" s="32">
        <v>0</v>
      </c>
      <c r="U45" s="32">
        <v>0</v>
      </c>
      <c r="V45" s="32">
        <v>0</v>
      </c>
      <c r="W45" s="33">
        <f>ROUND((S45+T45+U45+V45)*5/4,2)</f>
        <v>0</v>
      </c>
      <c r="X45" s="28">
        <v>0</v>
      </c>
      <c r="Y45" s="28">
        <f>W45+X45</f>
        <v>0</v>
      </c>
      <c r="Z45" s="26"/>
    </row>
    <row r="46" ht="12.75" customHeight="1">
      <c r="A46" t="s" s="15">
        <v>97</v>
      </c>
      <c r="B46" t="s" s="15">
        <v>98</v>
      </c>
      <c r="C46" s="16">
        <v>9</v>
      </c>
      <c r="D46" s="16">
        <v>0</v>
      </c>
      <c r="E46" s="16">
        <v>10</v>
      </c>
      <c r="F46" s="16">
        <v>0</v>
      </c>
      <c r="G46" s="16">
        <f>ROUND((C46+D46+E46+F46)*5/4,2)</f>
        <v>23.75</v>
      </c>
      <c r="H46" s="17"/>
      <c r="I46" s="16">
        <f>G46+H46</f>
        <v>23.75</v>
      </c>
      <c r="J46" s="17"/>
      <c r="K46" s="25"/>
      <c r="L46" s="26"/>
      <c r="M46" s="26"/>
      <c r="N46" s="26"/>
      <c r="O46" s="27">
        <f>ROUND((K46+L46+M46+N46)*5/4,2)</f>
        <v>0</v>
      </c>
      <c r="P46" s="26"/>
      <c r="Q46" s="28">
        <f>O46+P46</f>
        <v>0</v>
      </c>
      <c r="R46" s="26"/>
      <c r="S46" s="22"/>
      <c r="T46" s="22"/>
      <c r="U46" s="22"/>
      <c r="V46" s="22"/>
      <c r="W46" s="28">
        <f>ROUND((S46+T46+U46+V46)*5/4,2)</f>
        <v>0</v>
      </c>
      <c r="X46" s="28">
        <v>0</v>
      </c>
      <c r="Y46" s="28">
        <f>W46+X46</f>
        <v>0</v>
      </c>
      <c r="Z46" s="26"/>
    </row>
    <row r="47" ht="12.75" customHeight="1">
      <c r="A47" t="s" s="15">
        <v>99</v>
      </c>
      <c r="B47" t="s" s="15">
        <v>100</v>
      </c>
      <c r="C47" s="17"/>
      <c r="D47" s="17"/>
      <c r="E47" s="17"/>
      <c r="F47" s="17"/>
      <c r="G47" s="16">
        <f>ROUND((C47+D47+E47+F47)*5/4,2)</f>
        <v>0</v>
      </c>
      <c r="H47" s="17"/>
      <c r="I47" s="16">
        <f>G47+H47</f>
        <v>0</v>
      </c>
      <c r="J47" s="17"/>
      <c r="K47" s="29">
        <v>0</v>
      </c>
      <c r="L47" s="28">
        <v>0</v>
      </c>
      <c r="M47" s="28">
        <v>0</v>
      </c>
      <c r="N47" s="28">
        <v>0</v>
      </c>
      <c r="O47" s="27">
        <f>ROUND((K47+L47+M47+N47)*5/4,2)</f>
        <v>0</v>
      </c>
      <c r="P47" s="26"/>
      <c r="Q47" s="28">
        <f>O47+P47</f>
        <v>0</v>
      </c>
      <c r="R47" s="26"/>
      <c r="S47" s="26"/>
      <c r="T47" s="26"/>
      <c r="U47" s="26"/>
      <c r="V47" s="26"/>
      <c r="W47" s="28">
        <f>ROUND((S47+T47+U47+V47)*5/4,2)</f>
        <v>0</v>
      </c>
      <c r="X47" s="28">
        <v>0</v>
      </c>
      <c r="Y47" s="28">
        <f>W47+X47</f>
        <v>0</v>
      </c>
      <c r="Z47" s="26"/>
    </row>
    <row r="48" ht="12.75" customHeight="1">
      <c r="A48" t="s" s="15">
        <v>101</v>
      </c>
      <c r="B48" t="s" s="15">
        <v>102</v>
      </c>
      <c r="C48" s="17"/>
      <c r="D48" s="17"/>
      <c r="E48" s="17"/>
      <c r="F48" s="17"/>
      <c r="G48" s="16">
        <f>ROUND((C48+D48+E48+F48)*5/4,2)</f>
        <v>0</v>
      </c>
      <c r="H48" s="17"/>
      <c r="I48" s="16">
        <f>G48+H48</f>
        <v>0</v>
      </c>
      <c r="J48" s="17"/>
      <c r="K48" s="29">
        <v>6.5</v>
      </c>
      <c r="L48" s="28">
        <v>10</v>
      </c>
      <c r="M48" s="28">
        <v>5</v>
      </c>
      <c r="N48" s="28">
        <v>7</v>
      </c>
      <c r="O48" s="27">
        <f>ROUND((K48+L48+M48+N48)*5/4,2)</f>
        <v>35.63</v>
      </c>
      <c r="P48" s="26"/>
      <c r="Q48" s="28">
        <f>O48+P48</f>
        <v>35.63</v>
      </c>
      <c r="R48" s="26"/>
      <c r="S48" s="26"/>
      <c r="T48" s="26"/>
      <c r="U48" s="26"/>
      <c r="V48" s="26"/>
      <c r="W48" s="28">
        <f>ROUND((S48+T48+U48+V48)*5/4,2)</f>
        <v>0</v>
      </c>
      <c r="X48" s="28">
        <v>0</v>
      </c>
      <c r="Y48" s="28">
        <f>W48+X48</f>
        <v>0</v>
      </c>
      <c r="Z48" s="26"/>
    </row>
    <row r="49" ht="12.75" customHeight="1">
      <c r="A49" t="s" s="15">
        <v>103</v>
      </c>
      <c r="B49" t="s" s="15">
        <v>104</v>
      </c>
      <c r="C49" s="34">
        <v>9</v>
      </c>
      <c r="D49" s="16">
        <v>0</v>
      </c>
      <c r="E49" s="16">
        <v>9</v>
      </c>
      <c r="F49" s="16">
        <v>0</v>
      </c>
      <c r="G49" s="16">
        <f>ROUND((C49+D49+E49+F49)*5/4,2)</f>
        <v>22.5</v>
      </c>
      <c r="H49" s="17"/>
      <c r="I49" s="16">
        <f>G49+H49</f>
        <v>22.5</v>
      </c>
      <c r="J49" s="17"/>
      <c r="K49" s="25"/>
      <c r="L49" s="26"/>
      <c r="M49" s="26"/>
      <c r="N49" s="26"/>
      <c r="O49" s="27">
        <f>ROUND((K49+L49+M49+N49)*5/4,2)</f>
        <v>0</v>
      </c>
      <c r="P49" s="26"/>
      <c r="Q49" s="28">
        <f>O49+P49</f>
        <v>0</v>
      </c>
      <c r="R49" s="26"/>
      <c r="S49" s="26"/>
      <c r="T49" s="26"/>
      <c r="U49" s="26"/>
      <c r="V49" s="26"/>
      <c r="W49" s="28">
        <f>ROUND((S49+T49+U49+V49)*5/4,2)</f>
        <v>0</v>
      </c>
      <c r="X49" s="28">
        <v>0</v>
      </c>
      <c r="Y49" s="28">
        <f>W49+X49</f>
        <v>0</v>
      </c>
      <c r="Z49" s="26"/>
    </row>
    <row r="50" ht="12.75" customHeight="1">
      <c r="A50" t="s" s="15">
        <v>105</v>
      </c>
      <c r="B50" t="s" s="15">
        <v>106</v>
      </c>
      <c r="C50" s="17"/>
      <c r="D50" s="17"/>
      <c r="E50" s="17"/>
      <c r="F50" s="17"/>
      <c r="G50" s="16">
        <f>ROUND((C50+D50+E50+F50)*5/4,2)</f>
        <v>0</v>
      </c>
      <c r="H50" s="17"/>
      <c r="I50" s="16">
        <f>G50+H50</f>
        <v>0</v>
      </c>
      <c r="J50" s="17"/>
      <c r="K50" s="29">
        <v>10</v>
      </c>
      <c r="L50" s="28">
        <v>8.5</v>
      </c>
      <c r="M50" s="28">
        <v>10</v>
      </c>
      <c r="N50" s="28">
        <v>0</v>
      </c>
      <c r="O50" s="27">
        <f>ROUND((K50+L50+M50+N50)*5/4,2)</f>
        <v>35.63</v>
      </c>
      <c r="P50" s="26"/>
      <c r="Q50" s="28">
        <f>O50+P50</f>
        <v>35.63</v>
      </c>
      <c r="R50" s="26"/>
      <c r="S50" s="26"/>
      <c r="T50" s="26"/>
      <c r="U50" s="26"/>
      <c r="V50" s="26"/>
      <c r="W50" s="28">
        <f>ROUND((S50+T50+U50+V50)*5/4,2)</f>
        <v>0</v>
      </c>
      <c r="X50" s="28">
        <v>0</v>
      </c>
      <c r="Y50" s="28">
        <f>W50+X50</f>
        <v>0</v>
      </c>
      <c r="Z50" s="26"/>
    </row>
    <row r="51" ht="12.75" customHeight="1">
      <c r="A51" t="s" s="15">
        <v>107</v>
      </c>
      <c r="B51" t="s" s="15">
        <v>108</v>
      </c>
      <c r="C51" s="16">
        <v>5</v>
      </c>
      <c r="D51" s="16">
        <v>0</v>
      </c>
      <c r="E51" s="16">
        <v>0</v>
      </c>
      <c r="F51" s="16">
        <v>0</v>
      </c>
      <c r="G51" s="16">
        <f>ROUND((C51+D51+E51+F51)*5/4,2)</f>
        <v>6.25</v>
      </c>
      <c r="H51" s="17"/>
      <c r="I51" s="16">
        <f>G51+H51</f>
        <v>6.25</v>
      </c>
      <c r="J51" s="17"/>
      <c r="K51" s="29">
        <v>10</v>
      </c>
      <c r="L51" s="28">
        <v>8.5</v>
      </c>
      <c r="M51" s="28">
        <v>9</v>
      </c>
      <c r="N51" s="28">
        <v>10</v>
      </c>
      <c r="O51" s="27">
        <f>ROUND((K51+L51+M51+N51)*5/4,2)</f>
        <v>46.88</v>
      </c>
      <c r="P51" s="26"/>
      <c r="Q51" s="28">
        <f>O51+P51</f>
        <v>46.88</v>
      </c>
      <c r="R51" s="26"/>
      <c r="S51" s="26"/>
      <c r="T51" s="26"/>
      <c r="U51" s="26"/>
      <c r="V51" s="26"/>
      <c r="W51" s="28">
        <f>ROUND((S51+T51+U51+V51)*5/4,2)</f>
        <v>0</v>
      </c>
      <c r="X51" s="28">
        <v>0</v>
      </c>
      <c r="Y51" s="28">
        <f>W51+X51</f>
        <v>0</v>
      </c>
      <c r="Z51" s="26"/>
    </row>
    <row r="52" ht="12.75" customHeight="1">
      <c r="A52" t="s" s="15">
        <v>109</v>
      </c>
      <c r="B52" t="s" s="15">
        <v>110</v>
      </c>
      <c r="C52" s="16">
        <v>7</v>
      </c>
      <c r="D52" s="16">
        <v>0</v>
      </c>
      <c r="E52" s="16">
        <v>10</v>
      </c>
      <c r="F52" s="16">
        <v>0</v>
      </c>
      <c r="G52" s="16">
        <f>ROUND((C52+D52+E52+F52)*5/4,2)</f>
        <v>21.25</v>
      </c>
      <c r="H52" s="17"/>
      <c r="I52" s="16">
        <f>G52+H52</f>
        <v>21.25</v>
      </c>
      <c r="J52" s="17"/>
      <c r="K52" s="29">
        <v>10</v>
      </c>
      <c r="L52" s="28">
        <v>4</v>
      </c>
      <c r="M52" s="28">
        <v>10</v>
      </c>
      <c r="N52" s="28">
        <v>7</v>
      </c>
      <c r="O52" s="27">
        <f>ROUND((K52+L52+M52+N52)*5/4,2)</f>
        <v>38.75</v>
      </c>
      <c r="P52" s="26"/>
      <c r="Q52" s="28">
        <f>O52+P52</f>
        <v>38.75</v>
      </c>
      <c r="R52" s="26"/>
      <c r="S52" s="26"/>
      <c r="T52" s="26"/>
      <c r="U52" s="26"/>
      <c r="V52" s="26"/>
      <c r="W52" s="28">
        <f>ROUND((S52+T52+U52+V52)*5/4,2)</f>
        <v>0</v>
      </c>
      <c r="X52" s="28">
        <v>0</v>
      </c>
      <c r="Y52" s="28">
        <f>W52+X52</f>
        <v>0</v>
      </c>
      <c r="Z52" s="26"/>
    </row>
    <row r="53" ht="12.75" customHeight="1">
      <c r="A53" t="s" s="15">
        <v>111</v>
      </c>
      <c r="B53" t="s" s="15">
        <v>112</v>
      </c>
      <c r="C53" s="17"/>
      <c r="D53" s="17"/>
      <c r="E53" s="17"/>
      <c r="F53" s="17"/>
      <c r="G53" s="16">
        <f>ROUND((C53+D53+E53+F53)*5/4,2)</f>
        <v>0</v>
      </c>
      <c r="H53" s="17"/>
      <c r="I53" s="16">
        <f>G53+H53</f>
        <v>0</v>
      </c>
      <c r="J53" s="17"/>
      <c r="K53" s="25"/>
      <c r="L53" s="26"/>
      <c r="M53" s="26"/>
      <c r="N53" s="26"/>
      <c r="O53" s="27">
        <f>ROUND((K53+L53+M53+N53)*5/4,2)</f>
        <v>0</v>
      </c>
      <c r="P53" s="26"/>
      <c r="Q53" s="28">
        <f>O53+P53</f>
        <v>0</v>
      </c>
      <c r="R53" s="26"/>
      <c r="S53" s="26"/>
      <c r="T53" s="26"/>
      <c r="U53" s="26"/>
      <c r="V53" s="26"/>
      <c r="W53" s="28">
        <f>ROUND((S53+T53+U53+V53)*5/4,2)</f>
        <v>0</v>
      </c>
      <c r="X53" s="28">
        <v>27.5</v>
      </c>
      <c r="Y53" s="28">
        <f>W53+X53</f>
        <v>27.5</v>
      </c>
      <c r="Z53" s="26"/>
    </row>
    <row r="54" ht="12.75" customHeight="1">
      <c r="A54" t="s" s="15">
        <v>113</v>
      </c>
      <c r="B54" t="s" s="15">
        <v>114</v>
      </c>
      <c r="C54" s="17"/>
      <c r="D54" s="17"/>
      <c r="E54" s="17"/>
      <c r="F54" s="17"/>
      <c r="G54" s="16">
        <f>ROUND((C54+D54+E54+F54)*5/4,2)</f>
        <v>0</v>
      </c>
      <c r="H54" s="17"/>
      <c r="I54" s="16">
        <f>G54+H54</f>
        <v>0</v>
      </c>
      <c r="J54" s="17"/>
      <c r="K54" s="25"/>
      <c r="L54" s="26"/>
      <c r="M54" s="26"/>
      <c r="N54" s="26"/>
      <c r="O54" s="27">
        <f>ROUND((K54+L54+M54+N54)*5/4,2)</f>
        <v>0</v>
      </c>
      <c r="P54" s="26"/>
      <c r="Q54" s="28">
        <f>O54+P54</f>
        <v>0</v>
      </c>
      <c r="R54" s="26"/>
      <c r="S54" s="26"/>
      <c r="T54" s="26"/>
      <c r="U54" s="26"/>
      <c r="V54" s="26"/>
      <c r="W54" s="28">
        <f>ROUND((S54+T54+U54+V54)*5/4,2)</f>
        <v>0</v>
      </c>
      <c r="X54" s="28">
        <v>24</v>
      </c>
      <c r="Y54" s="28">
        <f>W54+X54</f>
        <v>24</v>
      </c>
      <c r="Z54" s="26"/>
    </row>
    <row r="55" ht="12.75" customHeight="1">
      <c r="A55" t="s" s="15">
        <v>115</v>
      </c>
      <c r="B55" t="s" s="15">
        <v>116</v>
      </c>
      <c r="C55" s="17"/>
      <c r="D55" s="17"/>
      <c r="E55" s="17"/>
      <c r="F55" s="17"/>
      <c r="G55" s="16">
        <f>ROUND((C55+D55+E55+F55)*5/4,2)</f>
        <v>0</v>
      </c>
      <c r="H55" s="17"/>
      <c r="I55" s="16">
        <f>G55+H55</f>
        <v>0</v>
      </c>
      <c r="J55" s="17"/>
      <c r="K55" s="25"/>
      <c r="L55" s="26"/>
      <c r="M55" s="26"/>
      <c r="N55" s="26"/>
      <c r="O55" s="27">
        <f>ROUND((K55+L55+M55+N55)*5/4,2)</f>
        <v>0</v>
      </c>
      <c r="P55" s="26"/>
      <c r="Q55" s="28">
        <f>O55+P55</f>
        <v>0</v>
      </c>
      <c r="R55" s="26"/>
      <c r="S55" s="26"/>
      <c r="T55" s="26"/>
      <c r="U55" s="26"/>
      <c r="V55" s="26"/>
      <c r="W55" s="28">
        <f>ROUND((S55+T55+U55+V55)*5/4,2)</f>
        <v>0</v>
      </c>
      <c r="X55" s="28">
        <v>0</v>
      </c>
      <c r="Y55" s="28">
        <f>W55+X55</f>
        <v>0</v>
      </c>
      <c r="Z55" s="26"/>
    </row>
    <row r="56" ht="12.75" customHeight="1">
      <c r="A56" t="s" s="15">
        <v>117</v>
      </c>
      <c r="B56" t="s" s="15">
        <v>118</v>
      </c>
      <c r="C56" s="16">
        <v>7</v>
      </c>
      <c r="D56" s="16">
        <v>10</v>
      </c>
      <c r="E56" s="24">
        <v>7</v>
      </c>
      <c r="F56" s="16">
        <v>0</v>
      </c>
      <c r="G56" s="16">
        <f>ROUND((C56+D56+E56+F56)*5/4,2)</f>
        <v>30</v>
      </c>
      <c r="H56" s="17"/>
      <c r="I56" s="16">
        <f>G56+H56</f>
        <v>30</v>
      </c>
      <c r="J56" s="17"/>
      <c r="K56" s="25"/>
      <c r="L56" s="26"/>
      <c r="M56" s="26"/>
      <c r="N56" s="26"/>
      <c r="O56" s="27">
        <f>ROUND((K56+L56+M56+N56)*5/4,2)</f>
        <v>0</v>
      </c>
      <c r="P56" s="26"/>
      <c r="Q56" s="28">
        <f>O56+P56</f>
        <v>0</v>
      </c>
      <c r="R56" s="26"/>
      <c r="S56" s="26"/>
      <c r="T56" s="26"/>
      <c r="U56" s="26"/>
      <c r="V56" s="26"/>
      <c r="W56" s="28">
        <f>ROUND((S56+T56+U56+V56)*5/4,2)</f>
        <v>0</v>
      </c>
      <c r="X56" s="28">
        <v>0</v>
      </c>
      <c r="Y56" s="28">
        <f>W56+X56</f>
        <v>0</v>
      </c>
      <c r="Z56" s="26"/>
    </row>
    <row r="57" ht="12.75" customHeight="1">
      <c r="A57" t="s" s="15">
        <v>119</v>
      </c>
      <c r="B57" t="s" s="15">
        <v>120</v>
      </c>
      <c r="C57" s="17"/>
      <c r="D57" s="17"/>
      <c r="E57" s="17"/>
      <c r="F57" s="17"/>
      <c r="G57" s="16">
        <f>ROUND((C57+D57+E57+F57)*5/4,2)</f>
        <v>0</v>
      </c>
      <c r="H57" s="17"/>
      <c r="I57" s="16">
        <f>G57+H57</f>
        <v>0</v>
      </c>
      <c r="J57" s="17"/>
      <c r="K57" s="25"/>
      <c r="L57" s="26"/>
      <c r="M57" s="26"/>
      <c r="N57" s="26"/>
      <c r="O57" s="27">
        <f>ROUND((K57+L57+M57+N57)*5/4,2)</f>
        <v>0</v>
      </c>
      <c r="P57" s="26"/>
      <c r="Q57" s="28">
        <f>O57+P57</f>
        <v>0</v>
      </c>
      <c r="R57" s="26"/>
      <c r="S57" s="9"/>
      <c r="T57" s="9"/>
      <c r="U57" s="9"/>
      <c r="V57" s="9"/>
      <c r="W57" s="30">
        <f>ROUND((S57+T57+U57+V57)*5/4,2)</f>
        <v>0</v>
      </c>
      <c r="X57" s="28">
        <v>0</v>
      </c>
      <c r="Y57" s="28">
        <f>W57+X57</f>
        <v>0</v>
      </c>
      <c r="Z57" s="26"/>
    </row>
    <row r="58" ht="12.75" customHeight="1">
      <c r="A58" t="s" s="15">
        <v>121</v>
      </c>
      <c r="B58" t="s" s="15">
        <v>122</v>
      </c>
      <c r="C58" s="16">
        <v>4</v>
      </c>
      <c r="D58" s="16">
        <v>0</v>
      </c>
      <c r="E58" s="35">
        <v>10</v>
      </c>
      <c r="F58" s="16">
        <v>0</v>
      </c>
      <c r="G58" s="16">
        <f>ROUND((C58+D58+E58+F58)*5/4,2)</f>
        <v>17.5</v>
      </c>
      <c r="H58" s="17"/>
      <c r="I58" s="16">
        <f>G58+H58</f>
        <v>17.5</v>
      </c>
      <c r="J58" s="17"/>
      <c r="K58" s="29">
        <v>0</v>
      </c>
      <c r="L58" s="28">
        <v>0</v>
      </c>
      <c r="M58" s="28">
        <v>10</v>
      </c>
      <c r="N58" s="28">
        <v>2</v>
      </c>
      <c r="O58" s="27">
        <f>ROUND((K58+L58+M58+N58)*5/4,2)</f>
        <v>15</v>
      </c>
      <c r="P58" s="26"/>
      <c r="Q58" s="28">
        <f>O58+P58</f>
        <v>15</v>
      </c>
      <c r="R58" s="31"/>
      <c r="S58" s="32">
        <v>7</v>
      </c>
      <c r="T58" s="32">
        <v>0</v>
      </c>
      <c r="U58" s="32">
        <v>0</v>
      </c>
      <c r="V58" s="32">
        <v>0</v>
      </c>
      <c r="W58" s="32">
        <f>ROUND((S58+T58+U58+V58)*5/4,2)</f>
        <v>8.75</v>
      </c>
      <c r="X58" s="33">
        <v>27.5</v>
      </c>
      <c r="Y58" s="28">
        <f>W58+X58</f>
        <v>36.25</v>
      </c>
      <c r="Z58" s="26"/>
    </row>
    <row r="59" ht="12.75" customHeight="1">
      <c r="A59" t="s" s="15">
        <v>123</v>
      </c>
      <c r="B59" t="s" s="15">
        <v>124</v>
      </c>
      <c r="C59" s="17"/>
      <c r="D59" s="17"/>
      <c r="E59" s="17"/>
      <c r="F59" s="17"/>
      <c r="G59" s="16">
        <f>ROUND((C59+D59+E59+F59)*5/4,2)</f>
        <v>0</v>
      </c>
      <c r="H59" s="17"/>
      <c r="I59" s="16">
        <f>G59+H59</f>
        <v>0</v>
      </c>
      <c r="J59" s="17"/>
      <c r="K59" s="25"/>
      <c r="L59" s="26"/>
      <c r="M59" s="26"/>
      <c r="N59" s="26"/>
      <c r="O59" s="27">
        <f>ROUND((K59+L59+M59+N59)*5/4,2)</f>
        <v>0</v>
      </c>
      <c r="P59" s="26"/>
      <c r="Q59" s="28">
        <f>O59+P59</f>
        <v>0</v>
      </c>
      <c r="R59" s="26"/>
      <c r="S59" s="22"/>
      <c r="T59" s="22"/>
      <c r="U59" s="22"/>
      <c r="V59" s="22"/>
      <c r="W59" s="23">
        <f>ROUND((S59+T59+U59+V59)*5/4,2)</f>
        <v>0</v>
      </c>
      <c r="X59" s="28">
        <v>0</v>
      </c>
      <c r="Y59" s="28">
        <f>W59+X59</f>
        <v>0</v>
      </c>
      <c r="Z59" s="26"/>
    </row>
    <row r="60" ht="12.75" customHeight="1">
      <c r="A60" t="s" s="15">
        <v>125</v>
      </c>
      <c r="B60" t="s" s="15">
        <v>126</v>
      </c>
      <c r="C60" s="17"/>
      <c r="D60" s="17"/>
      <c r="E60" s="17"/>
      <c r="F60" s="17"/>
      <c r="G60" s="16">
        <f>ROUND((C60+D60+E60+F60)*5/4,2)</f>
        <v>0</v>
      </c>
      <c r="H60" s="17"/>
      <c r="I60" s="16">
        <f>G60+H60</f>
        <v>0</v>
      </c>
      <c r="J60" s="17"/>
      <c r="K60" s="25"/>
      <c r="L60" s="26"/>
      <c r="M60" s="26"/>
      <c r="N60" s="26"/>
      <c r="O60" s="27">
        <f>ROUND((K60+L60+M60+N60)*5/4,2)</f>
        <v>0</v>
      </c>
      <c r="P60" s="26"/>
      <c r="Q60" s="28">
        <f>O60+P60</f>
        <v>0</v>
      </c>
      <c r="R60" s="26"/>
      <c r="S60" s="26"/>
      <c r="T60" s="26"/>
      <c r="U60" s="26"/>
      <c r="V60" s="26"/>
      <c r="W60" s="28">
        <f>ROUND((S60+T60+U60+V60)*5/4,2)</f>
        <v>0</v>
      </c>
      <c r="X60" s="28">
        <v>0</v>
      </c>
      <c r="Y60" s="28">
        <f>W60+X60</f>
        <v>0</v>
      </c>
      <c r="Z60" s="26"/>
    </row>
    <row r="61" ht="12.75" customHeight="1">
      <c r="A61" t="s" s="15">
        <v>127</v>
      </c>
      <c r="B61" t="s" s="15">
        <v>128</v>
      </c>
      <c r="C61" s="17"/>
      <c r="D61" s="17"/>
      <c r="E61" s="17"/>
      <c r="F61" s="17"/>
      <c r="G61" s="16">
        <f>ROUND((C61+D61+E61+F61)*5/4,2)</f>
        <v>0</v>
      </c>
      <c r="H61" s="17"/>
      <c r="I61" s="16">
        <f>G61+H61</f>
        <v>0</v>
      </c>
      <c r="J61" s="17"/>
      <c r="K61" s="25"/>
      <c r="L61" s="26"/>
      <c r="M61" s="26"/>
      <c r="N61" s="26"/>
      <c r="O61" s="27">
        <f>ROUND((K61+L61+M61+N61)*5/4,2)</f>
        <v>0</v>
      </c>
      <c r="P61" s="26"/>
      <c r="Q61" s="28">
        <f>O61+P61</f>
        <v>0</v>
      </c>
      <c r="R61" s="26"/>
      <c r="S61" s="9"/>
      <c r="T61" s="9"/>
      <c r="U61" s="9"/>
      <c r="V61" s="9"/>
      <c r="W61" s="30">
        <f>ROUND((S61+T61+U61+V61)*5/4,2)</f>
        <v>0</v>
      </c>
      <c r="X61" s="28">
        <v>0</v>
      </c>
      <c r="Y61" s="28">
        <f>W61+X61</f>
        <v>0</v>
      </c>
      <c r="Z61" s="26"/>
    </row>
    <row r="62" ht="12.75" customHeight="1">
      <c r="A62" t="s" s="15">
        <v>129</v>
      </c>
      <c r="B62" t="s" s="15">
        <v>130</v>
      </c>
      <c r="C62" s="17"/>
      <c r="D62" s="17"/>
      <c r="E62" s="17"/>
      <c r="F62" s="17"/>
      <c r="G62" s="16">
        <f>ROUND((C62+D62+E62+F62)*5/4,2)</f>
        <v>0</v>
      </c>
      <c r="H62" s="17"/>
      <c r="I62" s="16">
        <f>G62+H62</f>
        <v>0</v>
      </c>
      <c r="J62" s="17"/>
      <c r="K62" s="25"/>
      <c r="L62" s="26"/>
      <c r="M62" s="26"/>
      <c r="N62" s="26"/>
      <c r="O62" s="27">
        <f>ROUND((K62+L62+M62+N62)*5/4,2)</f>
        <v>0</v>
      </c>
      <c r="P62" s="26"/>
      <c r="Q62" s="28">
        <f>O62+P62</f>
        <v>0</v>
      </c>
      <c r="R62" s="31"/>
      <c r="S62" s="36">
        <v>10</v>
      </c>
      <c r="T62" s="36">
        <v>10</v>
      </c>
      <c r="U62" s="36">
        <v>0</v>
      </c>
      <c r="V62" s="36">
        <v>7</v>
      </c>
      <c r="W62" s="37">
        <f>ROUND((S62+T62+U62+V62)*5/4,2)</f>
        <v>33.75</v>
      </c>
      <c r="X62" s="33">
        <v>0</v>
      </c>
      <c r="Y62" s="28">
        <f>W62+X62</f>
        <v>33.75</v>
      </c>
      <c r="Z62" s="26"/>
    </row>
    <row r="63" ht="12.75" customHeight="1">
      <c r="A63" t="s" s="15">
        <v>131</v>
      </c>
      <c r="B63" t="s" s="15">
        <v>132</v>
      </c>
      <c r="C63" s="17"/>
      <c r="D63" s="17"/>
      <c r="E63" s="17"/>
      <c r="F63" s="17"/>
      <c r="G63" s="16">
        <f>ROUND((C63+D63+E63+F63)*5/4,2)</f>
        <v>0</v>
      </c>
      <c r="H63" s="17"/>
      <c r="I63" s="16">
        <f>G63+H63</f>
        <v>0</v>
      </c>
      <c r="J63" s="17"/>
      <c r="K63" s="25"/>
      <c r="L63" s="26"/>
      <c r="M63" s="26"/>
      <c r="N63" s="26"/>
      <c r="O63" s="27">
        <f>ROUND((K63+L63+M63+N63)*5/4,2)</f>
        <v>0</v>
      </c>
      <c r="P63" s="26"/>
      <c r="Q63" s="28">
        <f>O63+P63</f>
        <v>0</v>
      </c>
      <c r="R63" s="26"/>
      <c r="S63" s="22"/>
      <c r="T63" s="22"/>
      <c r="U63" s="22"/>
      <c r="V63" s="22"/>
      <c r="W63" s="23">
        <f>ROUND((S63+T63+U63+V63)*5/4,2)</f>
        <v>0</v>
      </c>
      <c r="X63" s="28">
        <v>5</v>
      </c>
      <c r="Y63" s="28">
        <f>W63+X63</f>
        <v>5</v>
      </c>
      <c r="Z63" s="26"/>
    </row>
    <row r="64" ht="12.75" customHeight="1">
      <c r="A64" t="s" s="15">
        <v>133</v>
      </c>
      <c r="B64" t="s" s="15">
        <v>134</v>
      </c>
      <c r="C64" s="17"/>
      <c r="D64" s="17"/>
      <c r="E64" s="17"/>
      <c r="F64" s="17"/>
      <c r="G64" s="16">
        <f>ROUND((C64+D64+E64+F64)*5/4,2)</f>
        <v>0</v>
      </c>
      <c r="H64" s="17"/>
      <c r="I64" s="16">
        <f>G64+H64</f>
        <v>0</v>
      </c>
      <c r="J64" s="17"/>
      <c r="K64" s="25"/>
      <c r="L64" s="26"/>
      <c r="M64" s="26"/>
      <c r="N64" s="26"/>
      <c r="O64" s="27">
        <f>ROUND((K64+L64+M64+N64)*5/4,2)</f>
        <v>0</v>
      </c>
      <c r="P64" s="26"/>
      <c r="Q64" s="28">
        <f>O64+P64</f>
        <v>0</v>
      </c>
      <c r="R64" s="26"/>
      <c r="S64" s="26"/>
      <c r="T64" s="26"/>
      <c r="U64" s="26"/>
      <c r="V64" s="26"/>
      <c r="W64" s="28">
        <f>ROUND((S64+T64+U64+V64)*5/4,2)</f>
        <v>0</v>
      </c>
      <c r="X64" s="28">
        <v>0</v>
      </c>
      <c r="Y64" s="28">
        <f>W64+X64</f>
        <v>0</v>
      </c>
      <c r="Z64" s="26"/>
    </row>
    <row r="65" ht="12.75" customHeight="1">
      <c r="A65" t="s" s="15">
        <v>135</v>
      </c>
      <c r="B65" t="s" s="15">
        <v>136</v>
      </c>
      <c r="C65" s="35">
        <v>10</v>
      </c>
      <c r="D65" s="16">
        <v>10</v>
      </c>
      <c r="E65" s="16">
        <v>10</v>
      </c>
      <c r="F65" s="16">
        <v>10</v>
      </c>
      <c r="G65" s="16">
        <f>ROUND((C65+D65+E65+F65)*5/4,2)</f>
        <v>50</v>
      </c>
      <c r="H65" s="17"/>
      <c r="I65" s="16">
        <f>G65+H65</f>
        <v>50</v>
      </c>
      <c r="J65" s="17"/>
      <c r="K65" s="25"/>
      <c r="L65" s="26"/>
      <c r="M65" s="26"/>
      <c r="N65" s="26"/>
      <c r="O65" s="27">
        <f>ROUND((K65+L65+M65+N65)*5/4,2)</f>
        <v>0</v>
      </c>
      <c r="P65" s="26"/>
      <c r="Q65" s="28">
        <f>O65+P65</f>
        <v>0</v>
      </c>
      <c r="R65" s="26"/>
      <c r="S65" s="9"/>
      <c r="T65" s="9"/>
      <c r="U65" s="9"/>
      <c r="V65" s="9"/>
      <c r="W65" s="30">
        <f>ROUND((S65+T65+U65+V65)*5/4,2)</f>
        <v>0</v>
      </c>
      <c r="X65" s="28">
        <v>0</v>
      </c>
      <c r="Y65" s="28">
        <f>W65+X65</f>
        <v>0</v>
      </c>
      <c r="Z65" s="26"/>
    </row>
    <row r="66" ht="12.75" customHeight="1">
      <c r="A66" t="s" s="15">
        <v>137</v>
      </c>
      <c r="B66" t="s" s="15">
        <v>138</v>
      </c>
      <c r="C66" s="17"/>
      <c r="D66" s="17"/>
      <c r="E66" s="17"/>
      <c r="F66" s="17"/>
      <c r="G66" s="16">
        <f>ROUND((C66+D66+E66+F66)*5/4,2)</f>
        <v>0</v>
      </c>
      <c r="H66" s="17"/>
      <c r="I66" s="16">
        <f>G66+H66</f>
        <v>0</v>
      </c>
      <c r="J66" s="17"/>
      <c r="K66" s="25"/>
      <c r="L66" s="26"/>
      <c r="M66" s="26"/>
      <c r="N66" s="26"/>
      <c r="O66" s="27">
        <f>ROUND((K66+L66+M66+N66)*5/4,2)</f>
        <v>0</v>
      </c>
      <c r="P66" s="26"/>
      <c r="Q66" s="28">
        <f>O66+P66</f>
        <v>0</v>
      </c>
      <c r="R66" s="31"/>
      <c r="S66" s="36">
        <v>5</v>
      </c>
      <c r="T66" s="36">
        <v>10</v>
      </c>
      <c r="U66" s="36">
        <v>0</v>
      </c>
      <c r="V66" s="36">
        <v>0</v>
      </c>
      <c r="W66" s="37">
        <f>ROUND((S66+T66+U66+V66)*5/4,2)</f>
        <v>18.75</v>
      </c>
      <c r="X66" s="33">
        <v>0</v>
      </c>
      <c r="Y66" s="28">
        <f>W66+X66</f>
        <v>18.75</v>
      </c>
      <c r="Z66" s="26"/>
    </row>
    <row r="67" ht="12.75" customHeight="1">
      <c r="A67" t="s" s="15">
        <v>139</v>
      </c>
      <c r="B67" t="s" s="15">
        <v>140</v>
      </c>
      <c r="C67" s="17"/>
      <c r="D67" s="17"/>
      <c r="E67" s="17"/>
      <c r="F67" s="17"/>
      <c r="G67" s="16">
        <f>ROUND((C67+D67+E67+F67)*5/4,2)</f>
        <v>0</v>
      </c>
      <c r="H67" s="17"/>
      <c r="I67" s="16">
        <f>G67+H67</f>
        <v>0</v>
      </c>
      <c r="J67" s="17"/>
      <c r="K67" s="25"/>
      <c r="L67" s="26"/>
      <c r="M67" s="26"/>
      <c r="N67" s="26"/>
      <c r="O67" s="27">
        <f>ROUND((K67+L67+M67+N67)*5/4,2)</f>
        <v>0</v>
      </c>
      <c r="P67" s="26"/>
      <c r="Q67" s="28">
        <f>O67+P67</f>
        <v>0</v>
      </c>
      <c r="R67" s="26"/>
      <c r="S67" s="22"/>
      <c r="T67" s="22"/>
      <c r="U67" s="22"/>
      <c r="V67" s="22"/>
      <c r="W67" s="23">
        <f>ROUND((S67+T67+U67+V67)*5/4,2)</f>
        <v>0</v>
      </c>
      <c r="X67" s="28">
        <v>0</v>
      </c>
      <c r="Y67" s="28">
        <f>W67+X67</f>
        <v>0</v>
      </c>
      <c r="Z67" s="26"/>
    </row>
    <row r="68" ht="12.75" customHeight="1">
      <c r="A68" t="s" s="15">
        <v>141</v>
      </c>
      <c r="B68" t="s" s="15">
        <v>142</v>
      </c>
      <c r="C68" s="34">
        <v>10</v>
      </c>
      <c r="D68" s="34">
        <v>10</v>
      </c>
      <c r="E68" s="16">
        <v>10</v>
      </c>
      <c r="F68" s="16">
        <v>0</v>
      </c>
      <c r="G68" s="16">
        <f>ROUND((C68+D68+E68+F68)*5/4,2)</f>
        <v>37.5</v>
      </c>
      <c r="H68" s="17"/>
      <c r="I68" s="16">
        <f>G68+H68</f>
        <v>37.5</v>
      </c>
      <c r="J68" s="17"/>
      <c r="K68" s="25"/>
      <c r="L68" s="26"/>
      <c r="M68" s="26"/>
      <c r="N68" s="26"/>
      <c r="O68" s="27">
        <f>ROUND((K68+L68+M68+N68)*5/4,2)</f>
        <v>0</v>
      </c>
      <c r="P68" s="26"/>
      <c r="Q68" s="28">
        <f>O68+P68</f>
        <v>0</v>
      </c>
      <c r="R68" s="26"/>
      <c r="S68" s="26"/>
      <c r="T68" s="26"/>
      <c r="U68" s="26"/>
      <c r="V68" s="26"/>
      <c r="W68" s="28">
        <f>ROUND((S68+T68+U68+V68)*5/4,2)</f>
        <v>0</v>
      </c>
      <c r="X68" s="28">
        <v>0</v>
      </c>
      <c r="Y68" s="28">
        <f>W68+X68</f>
        <v>0</v>
      </c>
      <c r="Z68" s="26"/>
    </row>
    <row r="69" ht="12.75" customHeight="1">
      <c r="A69" t="s" s="15">
        <v>143</v>
      </c>
      <c r="B69" t="s" s="15">
        <v>144</v>
      </c>
      <c r="C69" s="17"/>
      <c r="D69" s="17"/>
      <c r="E69" s="17"/>
      <c r="F69" s="17"/>
      <c r="G69" s="16">
        <f>ROUND((C69+D69+E69+F69)*5/4,2)</f>
        <v>0</v>
      </c>
      <c r="H69" s="17"/>
      <c r="I69" s="16">
        <f>G69+H69</f>
        <v>0</v>
      </c>
      <c r="J69" s="17"/>
      <c r="K69" s="25"/>
      <c r="L69" s="26"/>
      <c r="M69" s="26"/>
      <c r="N69" s="26"/>
      <c r="O69" s="27">
        <f>ROUND((K69+L69+M69+N69)*5/4,2)</f>
        <v>0</v>
      </c>
      <c r="P69" s="26"/>
      <c r="Q69" s="28">
        <f>O69+P69</f>
        <v>0</v>
      </c>
      <c r="R69" s="26"/>
      <c r="S69" s="26"/>
      <c r="T69" s="26"/>
      <c r="U69" s="26"/>
      <c r="V69" s="26"/>
      <c r="W69" s="28">
        <f>ROUND((S69+T69+U69+V69)*5/4,2)</f>
        <v>0</v>
      </c>
      <c r="X69" s="28">
        <v>0</v>
      </c>
      <c r="Y69" s="28">
        <f>W69+X69</f>
        <v>0</v>
      </c>
      <c r="Z69" s="26"/>
    </row>
    <row r="70" ht="12.75" customHeight="1">
      <c r="A70" t="s" s="15">
        <v>145</v>
      </c>
      <c r="B70" t="s" s="15">
        <v>146</v>
      </c>
      <c r="C70" s="17"/>
      <c r="D70" s="17"/>
      <c r="E70" s="17"/>
      <c r="F70" s="17"/>
      <c r="G70" s="16">
        <f>ROUND((C70+D70+E70+F70)*5/4,2)</f>
        <v>0</v>
      </c>
      <c r="H70" s="17"/>
      <c r="I70" s="16">
        <f>G70+H70</f>
        <v>0</v>
      </c>
      <c r="J70" s="17"/>
      <c r="K70" s="25"/>
      <c r="L70" s="26"/>
      <c r="M70" s="26"/>
      <c r="N70" s="26"/>
      <c r="O70" s="27">
        <f>ROUND((K70+L70+M70+N70)*5/4,2)</f>
        <v>0</v>
      </c>
      <c r="P70" s="26"/>
      <c r="Q70" s="28">
        <f>O70+P70</f>
        <v>0</v>
      </c>
      <c r="R70" s="26"/>
      <c r="S70" s="26"/>
      <c r="T70" s="26"/>
      <c r="U70" s="26"/>
      <c r="V70" s="26"/>
      <c r="W70" s="28">
        <f>ROUND((S70+T70+U70+V70)*5/4,2)</f>
        <v>0</v>
      </c>
      <c r="X70" s="28">
        <v>0</v>
      </c>
      <c r="Y70" s="28">
        <f>W70+X70</f>
        <v>0</v>
      </c>
      <c r="Z70" s="26"/>
    </row>
    <row r="71" ht="12.75" customHeight="1">
      <c r="A71" t="s" s="15">
        <v>147</v>
      </c>
      <c r="B71" t="s" s="15">
        <v>148</v>
      </c>
      <c r="C71" s="17"/>
      <c r="D71" s="17"/>
      <c r="E71" s="17"/>
      <c r="F71" s="17"/>
      <c r="G71" s="16">
        <f>ROUND((C71+D71+E71+F71)*5/4,2)</f>
        <v>0</v>
      </c>
      <c r="H71" s="17"/>
      <c r="I71" s="16">
        <f>G71+H71</f>
        <v>0</v>
      </c>
      <c r="J71" s="17"/>
      <c r="K71" s="29">
        <v>8</v>
      </c>
      <c r="L71" s="28">
        <v>7.5</v>
      </c>
      <c r="M71" s="28">
        <v>0</v>
      </c>
      <c r="N71" s="28">
        <v>0</v>
      </c>
      <c r="O71" s="27">
        <f>ROUND((K71+L71+M71+N71)*5/4,2)</f>
        <v>19.38</v>
      </c>
      <c r="P71" s="26"/>
      <c r="Q71" s="28">
        <f>O71+P71</f>
        <v>19.38</v>
      </c>
      <c r="R71" s="26"/>
      <c r="S71" s="9"/>
      <c r="T71" s="9"/>
      <c r="U71" s="9"/>
      <c r="V71" s="9"/>
      <c r="W71" s="30">
        <f>ROUND((S71+T71+U71+V71)*5/4,2)</f>
        <v>0</v>
      </c>
      <c r="X71" s="28">
        <v>0</v>
      </c>
      <c r="Y71" s="28">
        <f>W71+X71</f>
        <v>0</v>
      </c>
      <c r="Z71" s="26"/>
    </row>
    <row r="72" ht="12.75" customHeight="1">
      <c r="A72" t="s" s="15">
        <v>149</v>
      </c>
      <c r="B72" t="s" s="15">
        <v>150</v>
      </c>
      <c r="C72" s="17"/>
      <c r="D72" s="17"/>
      <c r="E72" s="17"/>
      <c r="F72" s="17"/>
      <c r="G72" s="16">
        <f>ROUND((C72+D72+E72+F72)*5/4,2)</f>
        <v>0</v>
      </c>
      <c r="H72" s="17"/>
      <c r="I72" s="16">
        <f>G72+H72</f>
        <v>0</v>
      </c>
      <c r="J72" s="17"/>
      <c r="K72" s="25"/>
      <c r="L72" s="26"/>
      <c r="M72" s="26"/>
      <c r="N72" s="26"/>
      <c r="O72" s="27">
        <f>ROUND((K72+L72+M72+N72)*5/4,2)</f>
        <v>0</v>
      </c>
      <c r="P72" s="26"/>
      <c r="Q72" s="28">
        <f>O72+P72</f>
        <v>0</v>
      </c>
      <c r="R72" s="31"/>
      <c r="S72" s="36">
        <v>0</v>
      </c>
      <c r="T72" s="36">
        <v>0</v>
      </c>
      <c r="U72" s="36">
        <v>0</v>
      </c>
      <c r="V72" s="36">
        <v>0</v>
      </c>
      <c r="W72" s="37">
        <f>ROUND((S72+T72+U72+V72)*5/4,2)</f>
        <v>0</v>
      </c>
      <c r="X72" s="33">
        <v>11.5</v>
      </c>
      <c r="Y72" s="28">
        <f>W72+X72</f>
        <v>11.5</v>
      </c>
      <c r="Z72" s="26"/>
    </row>
    <row r="73" ht="12.75" customHeight="1">
      <c r="A73" t="s" s="15">
        <v>151</v>
      </c>
      <c r="B73" t="s" s="15">
        <v>150</v>
      </c>
      <c r="C73" s="17"/>
      <c r="D73" s="17"/>
      <c r="E73" s="17"/>
      <c r="F73" s="17"/>
      <c r="G73" s="16">
        <f>ROUND((C73+D73+E73+F73)*5/4,2)</f>
        <v>0</v>
      </c>
      <c r="H73" s="17"/>
      <c r="I73" s="16">
        <f>G73+H73</f>
        <v>0</v>
      </c>
      <c r="J73" s="17"/>
      <c r="K73" s="25"/>
      <c r="L73" s="26"/>
      <c r="M73" s="26"/>
      <c r="N73" s="26"/>
      <c r="O73" s="27">
        <f>ROUND((K73+L73+M73+N73)*5/4,2)</f>
        <v>0</v>
      </c>
      <c r="P73" s="26"/>
      <c r="Q73" s="28">
        <f>O73+P73</f>
        <v>0</v>
      </c>
      <c r="R73" s="26"/>
      <c r="S73" s="22"/>
      <c r="T73" s="22"/>
      <c r="U73" s="22"/>
      <c r="V73" s="22"/>
      <c r="W73" s="23">
        <f>ROUND((S73+T73+U73+V73)*5/4,2)</f>
        <v>0</v>
      </c>
      <c r="X73" s="28">
        <v>0</v>
      </c>
      <c r="Y73" s="28">
        <f>W73+X73</f>
        <v>0</v>
      </c>
      <c r="Z73" s="26"/>
    </row>
    <row r="74" ht="12.75" customHeight="1">
      <c r="A74" t="s" s="15">
        <v>152</v>
      </c>
      <c r="B74" t="s" s="15">
        <v>153</v>
      </c>
      <c r="C74" s="16">
        <v>7</v>
      </c>
      <c r="D74" s="16">
        <v>10</v>
      </c>
      <c r="E74" s="16">
        <v>10</v>
      </c>
      <c r="F74" s="16">
        <v>9.5</v>
      </c>
      <c r="G74" s="16">
        <f>ROUND((C74+D74+E74+F74)*5/4,2)</f>
        <v>45.63</v>
      </c>
      <c r="H74" s="17"/>
      <c r="I74" s="16">
        <f>G74+H74</f>
        <v>45.63</v>
      </c>
      <c r="J74" s="17"/>
      <c r="K74" s="25"/>
      <c r="L74" s="26"/>
      <c r="M74" s="26"/>
      <c r="N74" s="26"/>
      <c r="O74" s="27">
        <f>ROUND((K74+L74+M74+N74)*5/4,2)</f>
        <v>0</v>
      </c>
      <c r="P74" s="26"/>
      <c r="Q74" s="28">
        <f>O74+P74</f>
        <v>0</v>
      </c>
      <c r="R74" s="26"/>
      <c r="S74" s="9"/>
      <c r="T74" s="9"/>
      <c r="U74" s="9"/>
      <c r="V74" s="9"/>
      <c r="W74" s="28">
        <f>ROUND((S74+T74+U74+V74)*5/4,2)</f>
        <v>0</v>
      </c>
      <c r="X74" s="28">
        <v>0</v>
      </c>
      <c r="Y74" s="28">
        <f>W74+X74</f>
        <v>0</v>
      </c>
      <c r="Z74" s="26"/>
    </row>
    <row r="75" ht="12.75" customHeight="1">
      <c r="A75" t="s" s="15">
        <v>154</v>
      </c>
      <c r="B75" t="s" s="15">
        <v>155</v>
      </c>
      <c r="C75" s="17"/>
      <c r="D75" s="17"/>
      <c r="E75" s="17"/>
      <c r="F75" s="17"/>
      <c r="G75" s="16">
        <f>ROUND((C75+D75+E75+F75)*5/4,2)</f>
        <v>0</v>
      </c>
      <c r="H75" s="17"/>
      <c r="I75" s="16">
        <f>G75+H75</f>
        <v>0</v>
      </c>
      <c r="J75" s="17"/>
      <c r="K75" s="25"/>
      <c r="L75" s="26"/>
      <c r="M75" s="26"/>
      <c r="N75" s="26"/>
      <c r="O75" s="27">
        <f>ROUND((K75+L75+M75+N75)*5/4,2)</f>
        <v>0</v>
      </c>
      <c r="P75" s="26"/>
      <c r="Q75" s="28">
        <f>O75+P75</f>
        <v>0</v>
      </c>
      <c r="R75" s="31"/>
      <c r="S75" s="32">
        <v>0</v>
      </c>
      <c r="T75" s="32">
        <v>0</v>
      </c>
      <c r="U75" s="32">
        <v>0</v>
      </c>
      <c r="V75" s="32">
        <v>0</v>
      </c>
      <c r="W75" s="38">
        <f>ROUND((S75+T75+U75+V75)*5/4,2)</f>
        <v>0</v>
      </c>
      <c r="X75" s="28">
        <v>0</v>
      </c>
      <c r="Y75" s="28">
        <f>W75+X75</f>
        <v>0</v>
      </c>
      <c r="Z75" s="26"/>
    </row>
    <row r="76" ht="12.75" customHeight="1">
      <c r="A76" t="s" s="15">
        <v>156</v>
      </c>
      <c r="B76" t="s" s="15">
        <v>157</v>
      </c>
      <c r="C76" s="17"/>
      <c r="D76" s="17"/>
      <c r="E76" s="17"/>
      <c r="F76" s="17"/>
      <c r="G76" s="16">
        <f>ROUND((C76+D76+E76+F76)*5/4,2)</f>
        <v>0</v>
      </c>
      <c r="H76" s="17"/>
      <c r="I76" s="16">
        <f>G76+H76</f>
        <v>0</v>
      </c>
      <c r="J76" s="17"/>
      <c r="K76" s="25"/>
      <c r="L76" s="26"/>
      <c r="M76" s="26"/>
      <c r="N76" s="26"/>
      <c r="O76" s="27">
        <f>ROUND((K76+L76+M76+N76)*5/4,2)</f>
        <v>0</v>
      </c>
      <c r="P76" s="26"/>
      <c r="Q76" s="28">
        <f>O76+P76</f>
        <v>0</v>
      </c>
      <c r="R76" s="31"/>
      <c r="S76" s="32">
        <v>0</v>
      </c>
      <c r="T76" s="32">
        <v>10</v>
      </c>
      <c r="U76" s="32">
        <v>0</v>
      </c>
      <c r="V76" s="32">
        <v>0</v>
      </c>
      <c r="W76" s="32">
        <f>ROUND((S76+T76+U76+V76)*5/4,2)</f>
        <v>12.5</v>
      </c>
      <c r="X76" s="33">
        <v>16.5</v>
      </c>
      <c r="Y76" s="28">
        <f>W76+X76</f>
        <v>29</v>
      </c>
      <c r="Z76" s="26"/>
    </row>
    <row r="77" ht="12.75" customHeight="1">
      <c r="A77" t="s" s="15">
        <v>158</v>
      </c>
      <c r="B77" t="s" s="15">
        <v>159</v>
      </c>
      <c r="C77" s="16">
        <v>3</v>
      </c>
      <c r="D77" s="16">
        <v>8</v>
      </c>
      <c r="E77" s="16">
        <v>7</v>
      </c>
      <c r="F77" s="16">
        <v>6</v>
      </c>
      <c r="G77" s="16">
        <f>ROUND((C77+D77+E77+F77)*5/4,2)</f>
        <v>30</v>
      </c>
      <c r="H77" s="17"/>
      <c r="I77" s="16">
        <f>G77+H77</f>
        <v>30</v>
      </c>
      <c r="J77" s="17"/>
      <c r="K77" s="25"/>
      <c r="L77" s="26"/>
      <c r="M77" s="26"/>
      <c r="N77" s="26"/>
      <c r="O77" s="27">
        <f>ROUND((K77+L77+M77+N77)*5/4,2)</f>
        <v>0</v>
      </c>
      <c r="P77" s="26"/>
      <c r="Q77" s="28">
        <f>O77+P77</f>
        <v>0</v>
      </c>
      <c r="R77" s="26"/>
      <c r="S77" s="39"/>
      <c r="T77" s="39"/>
      <c r="U77" s="39"/>
      <c r="V77" s="39"/>
      <c r="W77" s="40">
        <f>ROUND((S77+T77+U77+V77)*5/4,2)</f>
        <v>0</v>
      </c>
      <c r="X77" s="28">
        <v>0</v>
      </c>
      <c r="Y77" s="28">
        <f>W77+X77</f>
        <v>0</v>
      </c>
      <c r="Z77" s="26"/>
    </row>
    <row r="78" ht="12.75" customHeight="1">
      <c r="A78" t="s" s="15">
        <v>160</v>
      </c>
      <c r="B78" t="s" s="15">
        <v>161</v>
      </c>
      <c r="C78" s="17"/>
      <c r="D78" s="17"/>
      <c r="E78" s="17"/>
      <c r="F78" s="17"/>
      <c r="G78" s="16">
        <f>ROUND((C78+D78+E78+F78)*5/4,2)</f>
        <v>0</v>
      </c>
      <c r="H78" s="17"/>
      <c r="I78" s="16">
        <f>G78+H78</f>
        <v>0</v>
      </c>
      <c r="J78" s="17"/>
      <c r="K78" s="25"/>
      <c r="L78" s="26"/>
      <c r="M78" s="26"/>
      <c r="N78" s="26"/>
      <c r="O78" s="27">
        <f>ROUND((K78+L78+M78+N78)*5/4,2)</f>
        <v>0</v>
      </c>
      <c r="P78" s="26"/>
      <c r="Q78" s="28">
        <f>O78+P78</f>
        <v>0</v>
      </c>
      <c r="R78" s="31"/>
      <c r="S78" s="32">
        <v>10</v>
      </c>
      <c r="T78" s="32">
        <v>10</v>
      </c>
      <c r="U78" s="32">
        <v>0</v>
      </c>
      <c r="V78" s="32">
        <v>7</v>
      </c>
      <c r="W78" s="32">
        <f>ROUND((S78+T78+U78+V78)*5/4,2)</f>
        <v>33.75</v>
      </c>
      <c r="X78" s="33">
        <v>22.5</v>
      </c>
      <c r="Y78" s="28">
        <f>W78+X78</f>
        <v>56.25</v>
      </c>
      <c r="Z78" s="41">
        <v>6</v>
      </c>
    </row>
    <row r="79" ht="12.75" customHeight="1">
      <c r="A79" t="s" s="15">
        <v>162</v>
      </c>
      <c r="B79" t="s" s="15">
        <v>163</v>
      </c>
      <c r="C79" s="17"/>
      <c r="D79" s="17"/>
      <c r="E79" s="17"/>
      <c r="F79" s="17"/>
      <c r="G79" s="16">
        <f>ROUND((C79+D79+E79+F79)*5/4,2)</f>
        <v>0</v>
      </c>
      <c r="H79" s="17"/>
      <c r="I79" s="16">
        <f>G79+H79</f>
        <v>0</v>
      </c>
      <c r="J79" s="17"/>
      <c r="K79" s="25"/>
      <c r="L79" s="26"/>
      <c r="M79" s="26"/>
      <c r="N79" s="26"/>
      <c r="O79" s="27">
        <f>ROUND((K79+L79+M79+N79)*5/4,2)</f>
        <v>0</v>
      </c>
      <c r="P79" s="26"/>
      <c r="Q79" s="28">
        <f>O79+P79</f>
        <v>0</v>
      </c>
      <c r="R79" s="26"/>
      <c r="S79" s="22"/>
      <c r="T79" s="22"/>
      <c r="U79" s="22"/>
      <c r="V79" s="22"/>
      <c r="W79" s="23">
        <f>ROUND((S79+T79+U79+V79)*5/4,2)</f>
        <v>0</v>
      </c>
      <c r="X79" s="28">
        <v>0</v>
      </c>
      <c r="Y79" s="28">
        <f>W79+X79</f>
        <v>0</v>
      </c>
      <c r="Z79" s="26"/>
    </row>
    <row r="80" ht="12.75" customHeight="1">
      <c r="A80" t="s" s="15">
        <v>164</v>
      </c>
      <c r="B80" t="s" s="15">
        <v>165</v>
      </c>
      <c r="C80" s="16">
        <v>10</v>
      </c>
      <c r="D80" s="16">
        <v>8</v>
      </c>
      <c r="E80" s="16">
        <v>10</v>
      </c>
      <c r="F80" s="16">
        <v>9.5</v>
      </c>
      <c r="G80" s="16">
        <f>ROUND((C80+D80+E80+F80)*5/4,2)</f>
        <v>46.88</v>
      </c>
      <c r="H80" s="17"/>
      <c r="I80" s="16">
        <f>G80+H80</f>
        <v>46.88</v>
      </c>
      <c r="J80" s="17"/>
      <c r="K80" s="25"/>
      <c r="L80" s="26"/>
      <c r="M80" s="26"/>
      <c r="N80" s="26"/>
      <c r="O80" s="27">
        <f>ROUND((K80+L80+M80+N80)*5/4,2)</f>
        <v>0</v>
      </c>
      <c r="P80" s="26"/>
      <c r="Q80" s="28">
        <f>O80+P80</f>
        <v>0</v>
      </c>
      <c r="R80" s="26"/>
      <c r="S80" s="26"/>
      <c r="T80" s="26"/>
      <c r="U80" s="26"/>
      <c r="V80" s="26"/>
      <c r="W80" s="28">
        <f>ROUND((S80+T80+U80+V80)*5/4,2)</f>
        <v>0</v>
      </c>
      <c r="X80" s="28">
        <v>0</v>
      </c>
      <c r="Y80" s="28">
        <f>W80+X80</f>
        <v>0</v>
      </c>
      <c r="Z80" s="26"/>
    </row>
    <row r="81" ht="12.75" customHeight="1">
      <c r="A81" t="s" s="15">
        <v>166</v>
      </c>
      <c r="B81" t="s" s="15">
        <v>167</v>
      </c>
      <c r="C81" s="17"/>
      <c r="D81" s="17"/>
      <c r="E81" s="17"/>
      <c r="F81" s="17"/>
      <c r="G81" s="16">
        <f>ROUND((C81+D81+E81+F81)*5/4,2)</f>
        <v>0</v>
      </c>
      <c r="H81" s="17"/>
      <c r="I81" s="16">
        <f>G81+H81</f>
        <v>0</v>
      </c>
      <c r="J81" s="17"/>
      <c r="K81" s="25"/>
      <c r="L81" s="26"/>
      <c r="M81" s="26"/>
      <c r="N81" s="26"/>
      <c r="O81" s="27">
        <f>ROUND((K81+L81+M81+N81)*5/4,2)</f>
        <v>0</v>
      </c>
      <c r="P81" s="26"/>
      <c r="Q81" s="28">
        <f>O81+P81</f>
        <v>0</v>
      </c>
      <c r="R81" s="26"/>
      <c r="S81" s="26"/>
      <c r="T81" s="26"/>
      <c r="U81" s="26"/>
      <c r="V81" s="26"/>
      <c r="W81" s="28">
        <f>ROUND((S81+T81+U81+V81)*5/4,2)</f>
        <v>0</v>
      </c>
      <c r="X81" s="28">
        <v>0</v>
      </c>
      <c r="Y81" s="28">
        <f>W81+X81</f>
        <v>0</v>
      </c>
      <c r="Z81" s="26"/>
    </row>
    <row r="82" ht="12.75" customHeight="1">
      <c r="A82" t="s" s="15">
        <v>168</v>
      </c>
      <c r="B82" t="s" s="15">
        <v>169</v>
      </c>
      <c r="C82" s="17"/>
      <c r="D82" s="17"/>
      <c r="E82" s="17"/>
      <c r="F82" s="17"/>
      <c r="G82" s="16">
        <f>ROUND((C82+D82+E82+F82)*5/4,2)</f>
        <v>0</v>
      </c>
      <c r="H82" s="17"/>
      <c r="I82" s="16">
        <f>G82+H82</f>
        <v>0</v>
      </c>
      <c r="J82" s="17"/>
      <c r="K82" s="25"/>
      <c r="L82" s="26"/>
      <c r="M82" s="26"/>
      <c r="N82" s="26"/>
      <c r="O82" s="27">
        <f>ROUND((K82+L82+M82+N82)*5/4,2)</f>
        <v>0</v>
      </c>
      <c r="P82" s="26"/>
      <c r="Q82" s="28">
        <f>O82+P82</f>
        <v>0</v>
      </c>
      <c r="R82" s="26"/>
      <c r="S82" s="26"/>
      <c r="T82" s="26"/>
      <c r="U82" s="26"/>
      <c r="V82" s="26"/>
      <c r="W82" s="28">
        <f>ROUND((S82+T82+U82+V82)*5/4,2)</f>
        <v>0</v>
      </c>
      <c r="X82" s="28">
        <v>0</v>
      </c>
      <c r="Y82" s="28">
        <f>W82+X82</f>
        <v>0</v>
      </c>
      <c r="Z82" s="26"/>
    </row>
    <row r="83" ht="12.75" customHeight="1">
      <c r="A83" t="s" s="15">
        <v>170</v>
      </c>
      <c r="B83" t="s" s="15">
        <v>171</v>
      </c>
      <c r="C83" s="17"/>
      <c r="D83" s="17"/>
      <c r="E83" s="17"/>
      <c r="F83" s="17"/>
      <c r="G83" s="16">
        <f>ROUND((C83+D83+E83+F83)*5/4,2)</f>
        <v>0</v>
      </c>
      <c r="H83" s="17"/>
      <c r="I83" s="16">
        <f>G83+H83</f>
        <v>0</v>
      </c>
      <c r="J83" s="17"/>
      <c r="K83" s="25"/>
      <c r="L83" s="26"/>
      <c r="M83" s="26"/>
      <c r="N83" s="26"/>
      <c r="O83" s="27">
        <f>ROUND((K83+L83+M83+N83)*5/4,2)</f>
        <v>0</v>
      </c>
      <c r="P83" s="26"/>
      <c r="Q83" s="28">
        <f>O83+P83</f>
        <v>0</v>
      </c>
      <c r="R83" s="26"/>
      <c r="S83" s="26"/>
      <c r="T83" s="26"/>
      <c r="U83" s="26"/>
      <c r="V83" s="26"/>
      <c r="W83" s="28">
        <f>ROUND((S83+T83+U83+V83)*5/4,2)</f>
        <v>0</v>
      </c>
      <c r="X83" s="28">
        <v>0</v>
      </c>
      <c r="Y83" s="28">
        <f>W83+X83</f>
        <v>0</v>
      </c>
      <c r="Z83" s="26"/>
    </row>
    <row r="84" ht="12.75" customHeight="1">
      <c r="A84" t="s" s="15">
        <v>172</v>
      </c>
      <c r="B84" t="s" s="15">
        <v>173</v>
      </c>
      <c r="C84" s="17"/>
      <c r="D84" s="17"/>
      <c r="E84" s="17"/>
      <c r="F84" s="17"/>
      <c r="G84" s="16">
        <f>ROUND((C84+D84+E84+F84)*5/4,2)</f>
        <v>0</v>
      </c>
      <c r="H84" s="17"/>
      <c r="I84" s="16">
        <f>G84+H84</f>
        <v>0</v>
      </c>
      <c r="J84" s="17"/>
      <c r="K84" s="25"/>
      <c r="L84" s="26"/>
      <c r="M84" s="26"/>
      <c r="N84" s="26"/>
      <c r="O84" s="27">
        <f>ROUND((K84+L84+M84+N84)*5/4,2)</f>
        <v>0</v>
      </c>
      <c r="P84" s="26"/>
      <c r="Q84" s="28">
        <f>O84+P84</f>
        <v>0</v>
      </c>
      <c r="R84" s="26"/>
      <c r="S84" s="26"/>
      <c r="T84" s="26"/>
      <c r="U84" s="26"/>
      <c r="V84" s="26"/>
      <c r="W84" s="28">
        <f>ROUND((S84+T84+U84+V84)*5/4,2)</f>
        <v>0</v>
      </c>
      <c r="X84" s="28">
        <v>0</v>
      </c>
      <c r="Y84" s="28">
        <f>W84+X84</f>
        <v>0</v>
      </c>
      <c r="Z84" s="26"/>
    </row>
    <row r="85" ht="12.75" customHeight="1">
      <c r="A85" t="s" s="15">
        <v>174</v>
      </c>
      <c r="B85" t="s" s="15">
        <v>175</v>
      </c>
      <c r="C85" s="17"/>
      <c r="D85" s="17"/>
      <c r="E85" s="17"/>
      <c r="F85" s="17"/>
      <c r="G85" s="16">
        <f>ROUND((C85+D85+E85+F85)*5/4,2)</f>
        <v>0</v>
      </c>
      <c r="H85" s="17"/>
      <c r="I85" s="16">
        <f>G85+H85</f>
        <v>0</v>
      </c>
      <c r="J85" s="17"/>
      <c r="K85" s="25"/>
      <c r="L85" s="26"/>
      <c r="M85" s="26"/>
      <c r="N85" s="26"/>
      <c r="O85" s="27">
        <f>ROUND((K85+L85+M85+N85)*5/4,2)</f>
        <v>0</v>
      </c>
      <c r="P85" s="26"/>
      <c r="Q85" s="28">
        <f>O85+P85</f>
        <v>0</v>
      </c>
      <c r="R85" s="26"/>
      <c r="S85" s="26"/>
      <c r="T85" s="26"/>
      <c r="U85" s="26"/>
      <c r="V85" s="26"/>
      <c r="W85" s="28">
        <f>ROUND((S85+T85+U85+V85)*5/4,2)</f>
        <v>0</v>
      </c>
      <c r="X85" s="28">
        <v>0</v>
      </c>
      <c r="Y85" s="28">
        <f>W85+X85</f>
        <v>0</v>
      </c>
      <c r="Z85" s="26"/>
    </row>
    <row r="86" ht="12.75" customHeight="1">
      <c r="A86" t="s" s="15">
        <v>176</v>
      </c>
      <c r="B86" t="s" s="15">
        <v>177</v>
      </c>
      <c r="C86" s="17"/>
      <c r="D86" s="17"/>
      <c r="E86" s="17"/>
      <c r="F86" s="17"/>
      <c r="G86" s="16">
        <f>ROUND((C86+D86+E86+F86)*5/4,2)</f>
        <v>0</v>
      </c>
      <c r="H86" s="17"/>
      <c r="I86" s="16">
        <f>G86+H86</f>
        <v>0</v>
      </c>
      <c r="J86" s="17"/>
      <c r="K86" s="25"/>
      <c r="L86" s="26"/>
      <c r="M86" s="26"/>
      <c r="N86" s="26"/>
      <c r="O86" s="27">
        <f>ROUND((K86+L86+M86+N86)*5/4,2)</f>
        <v>0</v>
      </c>
      <c r="P86" s="26"/>
      <c r="Q86" s="28">
        <f>O86+P86</f>
        <v>0</v>
      </c>
      <c r="R86" s="26"/>
      <c r="S86" s="26"/>
      <c r="T86" s="26"/>
      <c r="U86" s="26"/>
      <c r="V86" s="26"/>
      <c r="W86" s="28">
        <f>ROUND((S86+T86+U86+V86)*5/4,2)</f>
        <v>0</v>
      </c>
      <c r="X86" s="28">
        <v>0</v>
      </c>
      <c r="Y86" s="28">
        <f>W86+X86</f>
        <v>0</v>
      </c>
      <c r="Z86" s="26"/>
    </row>
    <row r="87" ht="12.75" customHeight="1">
      <c r="A87" t="s" s="15">
        <v>178</v>
      </c>
      <c r="B87" t="s" s="15">
        <v>179</v>
      </c>
      <c r="C87" s="17"/>
      <c r="D87" s="17"/>
      <c r="E87" s="17"/>
      <c r="F87" s="17"/>
      <c r="G87" s="16">
        <f>ROUND((C87+D87+E87+F87)*5/4,2)</f>
        <v>0</v>
      </c>
      <c r="H87" s="17"/>
      <c r="I87" s="16">
        <f>G87+H87</f>
        <v>0</v>
      </c>
      <c r="J87" s="17"/>
      <c r="K87" s="25"/>
      <c r="L87" s="26"/>
      <c r="M87" s="26"/>
      <c r="N87" s="26"/>
      <c r="O87" s="27">
        <f>ROUND((K87+L87+M87+N87)*5/4,2)</f>
        <v>0</v>
      </c>
      <c r="P87" s="26"/>
      <c r="Q87" s="28">
        <f>O87+P87</f>
        <v>0</v>
      </c>
      <c r="R87" s="26"/>
      <c r="S87" s="26"/>
      <c r="T87" s="26"/>
      <c r="U87" s="26"/>
      <c r="V87" s="26"/>
      <c r="W87" s="28">
        <f>ROUND((S87+T87+U87+V87)*5/4,2)</f>
        <v>0</v>
      </c>
      <c r="X87" s="28">
        <v>0</v>
      </c>
      <c r="Y87" s="28">
        <f>W87+X87</f>
        <v>0</v>
      </c>
      <c r="Z87" s="26"/>
    </row>
    <row r="88" ht="12.75" customHeight="1">
      <c r="A88" t="s" s="15">
        <v>180</v>
      </c>
      <c r="B88" t="s" s="15">
        <v>181</v>
      </c>
      <c r="C88" s="17"/>
      <c r="D88" s="17"/>
      <c r="E88" s="17"/>
      <c r="F88" s="17"/>
      <c r="G88" s="16">
        <f>ROUND((C88+D88+E88+F88)*5/4,2)</f>
        <v>0</v>
      </c>
      <c r="H88" s="17"/>
      <c r="I88" s="16">
        <f>G88+H88</f>
        <v>0</v>
      </c>
      <c r="J88" s="17"/>
      <c r="K88" s="25"/>
      <c r="L88" s="26"/>
      <c r="M88" s="26"/>
      <c r="N88" s="26"/>
      <c r="O88" s="27">
        <f>ROUND((K88+L88+M88+N88)*5/4,2)</f>
        <v>0</v>
      </c>
      <c r="P88" s="26"/>
      <c r="Q88" s="28">
        <f>O88+P88</f>
        <v>0</v>
      </c>
      <c r="R88" s="26"/>
      <c r="S88" s="26"/>
      <c r="T88" s="26"/>
      <c r="U88" s="26"/>
      <c r="V88" s="26"/>
      <c r="W88" s="28">
        <f>ROUND((S88+T88+U88+V88)*5/4,2)</f>
        <v>0</v>
      </c>
      <c r="X88" s="28">
        <v>0</v>
      </c>
      <c r="Y88" s="28">
        <f>W88+X88</f>
        <v>0</v>
      </c>
      <c r="Z88" s="26"/>
    </row>
    <row r="89" ht="12.75" customHeight="1">
      <c r="A89" t="s" s="15">
        <v>182</v>
      </c>
      <c r="B89" t="s" s="15">
        <v>183</v>
      </c>
      <c r="C89" s="17"/>
      <c r="D89" s="17"/>
      <c r="E89" s="17"/>
      <c r="F89" s="17"/>
      <c r="G89" s="16">
        <f>ROUND((C89+D89+E89+F89)*5/4,2)</f>
        <v>0</v>
      </c>
      <c r="H89" s="17"/>
      <c r="I89" s="16">
        <f>G89+H89</f>
        <v>0</v>
      </c>
      <c r="J89" s="17"/>
      <c r="K89" s="25"/>
      <c r="L89" s="26"/>
      <c r="M89" s="26"/>
      <c r="N89" s="26"/>
      <c r="O89" s="27">
        <f>ROUND((K89+L89+M89+N89)*5/4,2)</f>
        <v>0</v>
      </c>
      <c r="P89" s="26"/>
      <c r="Q89" s="28">
        <f>O89+P89</f>
        <v>0</v>
      </c>
      <c r="R89" s="26"/>
      <c r="S89" s="26"/>
      <c r="T89" s="26"/>
      <c r="U89" s="26"/>
      <c r="V89" s="26"/>
      <c r="W89" s="28">
        <f>ROUND((S89+T89+U89+V89)*5/4,2)</f>
        <v>0</v>
      </c>
      <c r="X89" s="28">
        <v>0</v>
      </c>
      <c r="Y89" s="28">
        <f>W89+X89</f>
        <v>0</v>
      </c>
      <c r="Z89" s="26"/>
    </row>
    <row r="90" ht="12.75" customHeight="1">
      <c r="A90" t="s" s="15">
        <v>184</v>
      </c>
      <c r="B90" t="s" s="15">
        <v>185</v>
      </c>
      <c r="C90" s="17"/>
      <c r="D90" s="17"/>
      <c r="E90" s="17"/>
      <c r="F90" s="17"/>
      <c r="G90" s="16">
        <f>ROUND((C90+D90+E90+F90)*5/4,2)</f>
        <v>0</v>
      </c>
      <c r="H90" s="17"/>
      <c r="I90" s="16">
        <f>G90+H90</f>
        <v>0</v>
      </c>
      <c r="J90" s="17"/>
      <c r="K90" s="25"/>
      <c r="L90" s="26"/>
      <c r="M90" s="26"/>
      <c r="N90" s="26"/>
      <c r="O90" s="27">
        <f>ROUND((K90+L90+M90+N90)*5/4,2)</f>
        <v>0</v>
      </c>
      <c r="P90" s="26"/>
      <c r="Q90" s="28">
        <f>O90+P90</f>
        <v>0</v>
      </c>
      <c r="R90" s="26"/>
      <c r="S90" s="26"/>
      <c r="T90" s="26"/>
      <c r="U90" s="26"/>
      <c r="V90" s="26"/>
      <c r="W90" s="28">
        <f>ROUND((S90+T90+U90+V90)*5/4,2)</f>
        <v>0</v>
      </c>
      <c r="X90" s="28">
        <v>0</v>
      </c>
      <c r="Y90" s="28">
        <f>W90+X90</f>
        <v>0</v>
      </c>
      <c r="Z90" s="26"/>
    </row>
    <row r="91" ht="12.75" customHeight="1">
      <c r="A91" t="s" s="15">
        <v>186</v>
      </c>
      <c r="B91" t="s" s="15">
        <v>187</v>
      </c>
      <c r="C91" s="16">
        <v>0</v>
      </c>
      <c r="D91" s="16">
        <v>7</v>
      </c>
      <c r="E91" s="16">
        <v>10</v>
      </c>
      <c r="F91" s="16">
        <v>0</v>
      </c>
      <c r="G91" s="16">
        <f>ROUND((C91+D91+E91+F91)*5/4,2)</f>
        <v>21.25</v>
      </c>
      <c r="H91" s="17"/>
      <c r="I91" s="16">
        <f>G91+H91</f>
        <v>21.25</v>
      </c>
      <c r="J91" s="17"/>
      <c r="K91" s="25"/>
      <c r="L91" s="26"/>
      <c r="M91" s="26"/>
      <c r="N91" s="26"/>
      <c r="O91" s="27">
        <f>ROUND((K91+L91+M91+N91)*5/4,2)</f>
        <v>0</v>
      </c>
      <c r="P91" s="26"/>
      <c r="Q91" s="28">
        <f>O91+P91</f>
        <v>0</v>
      </c>
      <c r="R91" s="26"/>
      <c r="S91" s="26"/>
      <c r="T91" s="26"/>
      <c r="U91" s="26"/>
      <c r="V91" s="26"/>
      <c r="W91" s="28">
        <f>ROUND((S91+T91+U91+V91)*5/4,2)</f>
        <v>0</v>
      </c>
      <c r="X91" s="28">
        <v>0</v>
      </c>
      <c r="Y91" s="28">
        <f>W91+X91</f>
        <v>0</v>
      </c>
      <c r="Z91" s="26"/>
    </row>
    <row r="92" ht="12.75" customHeight="1">
      <c r="A92" t="s" s="15">
        <v>188</v>
      </c>
      <c r="B92" t="s" s="15">
        <v>189</v>
      </c>
      <c r="C92" s="17"/>
      <c r="D92" s="17"/>
      <c r="E92" s="17"/>
      <c r="F92" s="17"/>
      <c r="G92" s="16">
        <f>ROUND((C92+D92+E92+F92)*5/4,2)</f>
        <v>0</v>
      </c>
      <c r="H92" s="17"/>
      <c r="I92" s="16">
        <f>G92+H92</f>
        <v>0</v>
      </c>
      <c r="J92" s="17"/>
      <c r="K92" s="25"/>
      <c r="L92" s="26"/>
      <c r="M92" s="26"/>
      <c r="N92" s="26"/>
      <c r="O92" s="27">
        <f>ROUND((K92+L92+M92+N92)*5/4,2)</f>
        <v>0</v>
      </c>
      <c r="P92" s="26"/>
      <c r="Q92" s="28">
        <f>O92+P92</f>
        <v>0</v>
      </c>
      <c r="R92" s="26"/>
      <c r="S92" s="26"/>
      <c r="T92" s="26"/>
      <c r="U92" s="26"/>
      <c r="V92" s="26"/>
      <c r="W92" s="28">
        <f>ROUND((S92+T92+U92+V92)*5/4,2)</f>
        <v>0</v>
      </c>
      <c r="X92" s="28">
        <v>0</v>
      </c>
      <c r="Y92" s="28">
        <f>W92+X92</f>
        <v>0</v>
      </c>
      <c r="Z92" s="26"/>
    </row>
    <row r="93" ht="12.75" customHeight="1">
      <c r="A93" t="s" s="15">
        <v>190</v>
      </c>
      <c r="B93" t="s" s="15">
        <v>191</v>
      </c>
      <c r="C93" s="16">
        <v>6</v>
      </c>
      <c r="D93" s="16">
        <v>0</v>
      </c>
      <c r="E93" s="16">
        <v>2</v>
      </c>
      <c r="F93" s="16">
        <v>0</v>
      </c>
      <c r="G93" s="16">
        <f>ROUND((C93+D93+E93+F93)*5/4,2)</f>
        <v>10</v>
      </c>
      <c r="H93" s="17"/>
      <c r="I93" s="16">
        <f>G93+H93</f>
        <v>10</v>
      </c>
      <c r="J93" s="17"/>
      <c r="K93" s="29">
        <v>10</v>
      </c>
      <c r="L93" s="28">
        <v>0</v>
      </c>
      <c r="M93" s="28">
        <v>0</v>
      </c>
      <c r="N93" s="28">
        <v>0</v>
      </c>
      <c r="O93" s="27">
        <f>ROUND((K93+L93+M93+N93)*5/4,2)</f>
        <v>12.5</v>
      </c>
      <c r="P93" s="26"/>
      <c r="Q93" s="28">
        <f>O93+P93</f>
        <v>12.5</v>
      </c>
      <c r="R93" s="26"/>
      <c r="S93" s="26"/>
      <c r="T93" s="26"/>
      <c r="U93" s="26"/>
      <c r="V93" s="26"/>
      <c r="W93" s="28">
        <f>ROUND((S93+T93+U93+V93)*5/4,2)</f>
        <v>0</v>
      </c>
      <c r="X93" s="28">
        <v>0</v>
      </c>
      <c r="Y93" s="28">
        <f>W93+X93</f>
        <v>0</v>
      </c>
      <c r="Z93" s="26"/>
    </row>
    <row r="94" ht="12.75" customHeight="1">
      <c r="A94" t="s" s="15">
        <v>192</v>
      </c>
      <c r="B94" t="s" s="15">
        <v>193</v>
      </c>
      <c r="C94" s="17"/>
      <c r="D94" s="17"/>
      <c r="E94" s="17"/>
      <c r="F94" s="17"/>
      <c r="G94" s="16">
        <f>ROUND((C94+D94+E94+F94)*5/4,2)</f>
        <v>0</v>
      </c>
      <c r="H94" s="17"/>
      <c r="I94" s="16">
        <f>G94+H94</f>
        <v>0</v>
      </c>
      <c r="J94" s="17"/>
      <c r="K94" s="29">
        <v>5</v>
      </c>
      <c r="L94" s="28">
        <v>7</v>
      </c>
      <c r="M94" s="28">
        <v>0</v>
      </c>
      <c r="N94" s="28">
        <v>0</v>
      </c>
      <c r="O94" s="27">
        <f>ROUND((K94+L94+M94+N94)*5/4,2)</f>
        <v>15</v>
      </c>
      <c r="P94" s="26"/>
      <c r="Q94" s="28">
        <f>O94+P94</f>
        <v>15</v>
      </c>
      <c r="R94" s="26"/>
      <c r="S94" s="26"/>
      <c r="T94" s="26"/>
      <c r="U94" s="26"/>
      <c r="V94" s="26"/>
      <c r="W94" s="28">
        <f>ROUND((S94+T94+U94+V94)*5/4,2)</f>
        <v>0</v>
      </c>
      <c r="X94" s="28">
        <v>0</v>
      </c>
      <c r="Y94" s="28">
        <f>W94+X94</f>
        <v>0</v>
      </c>
      <c r="Z94" s="26"/>
    </row>
    <row r="95" ht="12.75" customHeight="1">
      <c r="A95" t="s" s="15">
        <v>194</v>
      </c>
      <c r="B95" t="s" s="15">
        <v>195</v>
      </c>
      <c r="C95" s="17"/>
      <c r="D95" s="17"/>
      <c r="E95" s="17"/>
      <c r="F95" s="17"/>
      <c r="G95" s="16">
        <f>ROUND((C95+D95+E95+F95)*5/4,2)</f>
        <v>0</v>
      </c>
      <c r="H95" s="17"/>
      <c r="I95" s="16">
        <f>G95+H95</f>
        <v>0</v>
      </c>
      <c r="J95" s="17"/>
      <c r="K95" s="25"/>
      <c r="L95" s="26"/>
      <c r="M95" s="26"/>
      <c r="N95" s="26"/>
      <c r="O95" s="27">
        <f>ROUND((K95+L95+M95+N95)*5/4,2)</f>
        <v>0</v>
      </c>
      <c r="P95" s="26"/>
      <c r="Q95" s="28">
        <f>O95+P95</f>
        <v>0</v>
      </c>
      <c r="R95" s="26"/>
      <c r="S95" s="26"/>
      <c r="T95" s="26"/>
      <c r="U95" s="26"/>
      <c r="V95" s="26"/>
      <c r="W95" s="28">
        <f>ROUND((S95+T95+U95+V95)*5/4,2)</f>
        <v>0</v>
      </c>
      <c r="X95" s="28">
        <v>0</v>
      </c>
      <c r="Y95" s="28">
        <f>W95+X95</f>
        <v>0</v>
      </c>
      <c r="Z95" s="26"/>
    </row>
    <row r="96" ht="12.75" customHeight="1">
      <c r="A96" t="s" s="15">
        <v>196</v>
      </c>
      <c r="B96" t="s" s="15">
        <v>197</v>
      </c>
      <c r="C96" s="17"/>
      <c r="D96" s="17"/>
      <c r="E96" s="17"/>
      <c r="F96" s="17"/>
      <c r="G96" s="16">
        <f>ROUND((C96+D96+E96+F96)*5/4,2)</f>
        <v>0</v>
      </c>
      <c r="H96" s="17"/>
      <c r="I96" s="16">
        <f>G96+H96</f>
        <v>0</v>
      </c>
      <c r="J96" s="17"/>
      <c r="K96" s="25"/>
      <c r="L96" s="26"/>
      <c r="M96" s="26"/>
      <c r="N96" s="26"/>
      <c r="O96" s="27">
        <f>ROUND((K96+L96+M96+N96)*5/4,2)</f>
        <v>0</v>
      </c>
      <c r="P96" s="26"/>
      <c r="Q96" s="28">
        <f>O96+P96</f>
        <v>0</v>
      </c>
      <c r="R96" s="26"/>
      <c r="S96" s="9"/>
      <c r="T96" s="9"/>
      <c r="U96" s="9"/>
      <c r="V96" s="9"/>
      <c r="W96" s="30">
        <f>ROUND((S96+T96+U96+V96)*5/4,2)</f>
        <v>0</v>
      </c>
      <c r="X96" s="28">
        <v>0</v>
      </c>
      <c r="Y96" s="28">
        <f>W96+X96</f>
        <v>0</v>
      </c>
      <c r="Z96" s="26"/>
    </row>
    <row r="97" ht="12.75" customHeight="1">
      <c r="A97" t="s" s="15">
        <v>198</v>
      </c>
      <c r="B97" t="s" s="15">
        <v>199</v>
      </c>
      <c r="C97" s="17"/>
      <c r="D97" s="17"/>
      <c r="E97" s="17"/>
      <c r="F97" s="17"/>
      <c r="G97" s="16">
        <f>ROUND((C97+D97+E97+F97)*5/4,2)</f>
        <v>0</v>
      </c>
      <c r="H97" s="17"/>
      <c r="I97" s="16">
        <f>G97+H97</f>
        <v>0</v>
      </c>
      <c r="J97" s="17"/>
      <c r="K97" s="29">
        <v>0</v>
      </c>
      <c r="L97" s="28">
        <v>0</v>
      </c>
      <c r="M97" s="28">
        <v>0</v>
      </c>
      <c r="N97" s="28">
        <v>0</v>
      </c>
      <c r="O97" s="27">
        <f>ROUND((K97+L97+M97+N97)*5/4,2)</f>
        <v>0</v>
      </c>
      <c r="P97" s="26"/>
      <c r="Q97" s="28">
        <f>O97+P97</f>
        <v>0</v>
      </c>
      <c r="R97" s="31"/>
      <c r="S97" s="32">
        <v>10</v>
      </c>
      <c r="T97" s="32">
        <v>10</v>
      </c>
      <c r="U97" s="32">
        <v>0</v>
      </c>
      <c r="V97" s="32">
        <v>0</v>
      </c>
      <c r="W97" s="32">
        <f>ROUND((S97+T97+U97+V97)*5/4,2)</f>
        <v>25</v>
      </c>
      <c r="X97" s="33">
        <v>17.5</v>
      </c>
      <c r="Y97" s="28">
        <f>W97+X97</f>
        <v>42.5</v>
      </c>
      <c r="Z97" s="26"/>
    </row>
    <row r="98" ht="12.75" customHeight="1">
      <c r="A98" t="s" s="15">
        <v>200</v>
      </c>
      <c r="B98" t="s" s="15">
        <v>201</v>
      </c>
      <c r="C98" s="17"/>
      <c r="D98" s="17"/>
      <c r="E98" s="17"/>
      <c r="F98" s="17"/>
      <c r="G98" s="16">
        <f>ROUND((C98+D98+E98+F98)*5/4,2)</f>
        <v>0</v>
      </c>
      <c r="H98" s="17"/>
      <c r="I98" s="16">
        <f>G98+H98</f>
        <v>0</v>
      </c>
      <c r="J98" s="17"/>
      <c r="K98" s="29">
        <v>0</v>
      </c>
      <c r="L98" s="28">
        <v>0</v>
      </c>
      <c r="M98" s="28">
        <v>10</v>
      </c>
      <c r="N98" s="28">
        <v>10</v>
      </c>
      <c r="O98" s="27">
        <f>ROUND((K98+L98+M98+N98)*5/4,2)</f>
        <v>25</v>
      </c>
      <c r="P98" s="26"/>
      <c r="Q98" s="28">
        <f>O98+P98</f>
        <v>25</v>
      </c>
      <c r="R98" s="26"/>
      <c r="S98" s="22"/>
      <c r="T98" s="22"/>
      <c r="U98" s="22"/>
      <c r="V98" s="22"/>
      <c r="W98" s="23">
        <f>ROUND((S98+T98+U98+V98)*5/4,2)</f>
        <v>0</v>
      </c>
      <c r="X98" s="28">
        <v>0</v>
      </c>
      <c r="Y98" s="28">
        <f>W98+X98</f>
        <v>0</v>
      </c>
      <c r="Z98" s="26"/>
    </row>
    <row r="99" ht="12.75" customHeight="1">
      <c r="A99" t="s" s="15">
        <v>202</v>
      </c>
      <c r="B99" t="s" s="15">
        <v>203</v>
      </c>
      <c r="C99" s="16">
        <v>7</v>
      </c>
      <c r="D99" s="16">
        <v>10</v>
      </c>
      <c r="E99" s="16">
        <v>7</v>
      </c>
      <c r="F99" s="16">
        <v>0</v>
      </c>
      <c r="G99" s="16">
        <f>ROUND((C99+D99+E99+F99)*5/4,2)</f>
        <v>30</v>
      </c>
      <c r="H99" s="17"/>
      <c r="I99" s="16">
        <f>G99+H99</f>
        <v>30</v>
      </c>
      <c r="J99" s="17"/>
      <c r="K99" s="29">
        <v>10</v>
      </c>
      <c r="L99" s="28">
        <v>10</v>
      </c>
      <c r="M99" s="28">
        <v>10</v>
      </c>
      <c r="N99" s="28">
        <v>10</v>
      </c>
      <c r="O99" s="27">
        <f>ROUND((K99+L99+M99+N99)*5/4,2)</f>
        <v>50</v>
      </c>
      <c r="P99" s="26"/>
      <c r="Q99" s="28">
        <f>O99+P99</f>
        <v>50</v>
      </c>
      <c r="R99" s="26"/>
      <c r="S99" s="9"/>
      <c r="T99" s="9"/>
      <c r="U99" s="9"/>
      <c r="V99" s="9"/>
      <c r="W99" s="30">
        <f>ROUND((S99+T99+U99+V99)*5/4,2)</f>
        <v>0</v>
      </c>
      <c r="X99" s="28">
        <v>0</v>
      </c>
      <c r="Y99" s="28">
        <f>W99+X99</f>
        <v>0</v>
      </c>
      <c r="Z99" s="26"/>
    </row>
    <row r="100" ht="12.75" customHeight="1">
      <c r="A100" t="s" s="15">
        <v>204</v>
      </c>
      <c r="B100" t="s" s="15">
        <v>205</v>
      </c>
      <c r="C100" s="17"/>
      <c r="D100" s="17"/>
      <c r="E100" s="17"/>
      <c r="F100" s="17"/>
      <c r="G100" s="16">
        <f>ROUND((C100+D100+E100+F100)*5/4,2)</f>
        <v>0</v>
      </c>
      <c r="H100" s="17"/>
      <c r="I100" s="16">
        <f>G100+H100</f>
        <v>0</v>
      </c>
      <c r="J100" s="17"/>
      <c r="K100" s="25"/>
      <c r="L100" s="26"/>
      <c r="M100" s="26"/>
      <c r="N100" s="26"/>
      <c r="O100" s="27">
        <f>ROUND((K100+L100+M100+N100)*5/4,2)</f>
        <v>0</v>
      </c>
      <c r="P100" s="26"/>
      <c r="Q100" s="28">
        <f>O100+P100</f>
        <v>0</v>
      </c>
      <c r="R100" s="31"/>
      <c r="S100" s="32">
        <v>0</v>
      </c>
      <c r="T100" s="32">
        <v>10</v>
      </c>
      <c r="U100" s="32">
        <v>0</v>
      </c>
      <c r="V100" s="32">
        <v>0</v>
      </c>
      <c r="W100" s="32">
        <f>ROUND((S100+T100+U100+V100)*5/4,2)</f>
        <v>12.5</v>
      </c>
      <c r="X100" s="33">
        <v>21.5</v>
      </c>
      <c r="Y100" s="28">
        <f>W100+X100</f>
        <v>34</v>
      </c>
      <c r="Z100" s="26"/>
    </row>
    <row r="101" ht="12.75" customHeight="1">
      <c r="A101" t="s" s="15">
        <v>206</v>
      </c>
      <c r="B101" t="s" s="15">
        <v>207</v>
      </c>
      <c r="C101" s="17"/>
      <c r="D101" s="17"/>
      <c r="E101" s="17"/>
      <c r="F101" s="17"/>
      <c r="G101" s="16">
        <f>ROUND((C101+D101+E101+F101)*5/4,2)</f>
        <v>0</v>
      </c>
      <c r="H101" s="17"/>
      <c r="I101" s="16">
        <f>G101+H101</f>
        <v>0</v>
      </c>
      <c r="J101" s="17"/>
      <c r="K101" s="25"/>
      <c r="L101" s="26"/>
      <c r="M101" s="26"/>
      <c r="N101" s="26"/>
      <c r="O101" s="27">
        <f>ROUND((K101+L101+M101+N101)*5/4,2)</f>
        <v>0</v>
      </c>
      <c r="P101" s="26"/>
      <c r="Q101" s="28">
        <f>O101+P101</f>
        <v>0</v>
      </c>
      <c r="R101" s="26"/>
      <c r="S101" s="39"/>
      <c r="T101" s="39"/>
      <c r="U101" s="39"/>
      <c r="V101" s="39"/>
      <c r="W101" s="40">
        <f>ROUND((S101+T101+U101+V101)*5/4,2)</f>
        <v>0</v>
      </c>
      <c r="X101" s="28">
        <v>0</v>
      </c>
      <c r="Y101" s="28">
        <f>W101+X101</f>
        <v>0</v>
      </c>
      <c r="Z101" s="26"/>
    </row>
    <row r="102" ht="12.75" customHeight="1">
      <c r="A102" t="s" s="15">
        <v>208</v>
      </c>
      <c r="B102" t="s" s="15">
        <v>209</v>
      </c>
      <c r="C102" s="16">
        <v>0</v>
      </c>
      <c r="D102" s="16">
        <v>0</v>
      </c>
      <c r="E102" s="16">
        <v>2</v>
      </c>
      <c r="F102" s="16">
        <v>8</v>
      </c>
      <c r="G102" s="16">
        <f>ROUND((C102+D102+E102+F102)*5/4,2)</f>
        <v>12.5</v>
      </c>
      <c r="H102" s="17"/>
      <c r="I102" s="16">
        <f>G102+H102</f>
        <v>12.5</v>
      </c>
      <c r="J102" s="17"/>
      <c r="K102" s="29">
        <v>0</v>
      </c>
      <c r="L102" s="28">
        <v>0</v>
      </c>
      <c r="M102" s="28">
        <v>5</v>
      </c>
      <c r="N102" s="28">
        <v>1</v>
      </c>
      <c r="O102" s="27">
        <f>ROUND((K102+L102+M102+N102)*5/4,2)</f>
        <v>7.5</v>
      </c>
      <c r="P102" s="26"/>
      <c r="Q102" s="28">
        <f>O102+P102</f>
        <v>7.5</v>
      </c>
      <c r="R102" s="31"/>
      <c r="S102" s="32">
        <v>9</v>
      </c>
      <c r="T102" s="32">
        <v>10</v>
      </c>
      <c r="U102" s="32">
        <v>6</v>
      </c>
      <c r="V102" s="32">
        <v>6</v>
      </c>
      <c r="W102" s="32">
        <f>ROUND((S102+T102+U102+V102)*5/4,2)</f>
        <v>38.75</v>
      </c>
      <c r="X102" s="33">
        <v>32.5</v>
      </c>
      <c r="Y102" s="28">
        <f>W102+X102</f>
        <v>71.25</v>
      </c>
      <c r="Z102" s="41">
        <v>8</v>
      </c>
    </row>
    <row r="103" ht="12.75" customHeight="1">
      <c r="A103" t="s" s="15">
        <v>210</v>
      </c>
      <c r="B103" t="s" s="15">
        <v>211</v>
      </c>
      <c r="C103" s="17"/>
      <c r="D103" s="17"/>
      <c r="E103" s="17"/>
      <c r="F103" s="17"/>
      <c r="G103" s="16">
        <f>ROUND((C103+D103+E103+F103)*5/4,2)</f>
        <v>0</v>
      </c>
      <c r="H103" s="17"/>
      <c r="I103" s="16">
        <f>G103+H103</f>
        <v>0</v>
      </c>
      <c r="J103" s="17"/>
      <c r="K103" s="25"/>
      <c r="L103" s="26"/>
      <c r="M103" s="26"/>
      <c r="N103" s="26"/>
      <c r="O103" s="27">
        <f>ROUND((K103+L103+M103+N103)*5/4,2)</f>
        <v>0</v>
      </c>
      <c r="P103" s="26"/>
      <c r="Q103" s="28">
        <f>O103+P103</f>
        <v>0</v>
      </c>
      <c r="R103" s="26"/>
      <c r="S103" s="22"/>
      <c r="T103" s="22"/>
      <c r="U103" s="22"/>
      <c r="V103" s="22"/>
      <c r="W103" s="23">
        <f>ROUND((S103+T103+U103+V103)*5/4,2)</f>
        <v>0</v>
      </c>
      <c r="X103" s="28">
        <v>0</v>
      </c>
      <c r="Y103" s="28">
        <f>W103+X103</f>
        <v>0</v>
      </c>
      <c r="Z103" s="26"/>
    </row>
    <row r="104" ht="12.75" customHeight="1">
      <c r="A104" t="s" s="15">
        <v>212</v>
      </c>
      <c r="B104" t="s" s="15">
        <v>213</v>
      </c>
      <c r="C104" s="17"/>
      <c r="D104" s="17"/>
      <c r="E104" s="17"/>
      <c r="F104" s="17"/>
      <c r="G104" s="16">
        <f>ROUND((C104+D104+E104+F104)*5/4,2)</f>
        <v>0</v>
      </c>
      <c r="H104" s="17"/>
      <c r="I104" s="16">
        <f>G104+H104</f>
        <v>0</v>
      </c>
      <c r="J104" s="17"/>
      <c r="K104" s="25"/>
      <c r="L104" s="26"/>
      <c r="M104" s="26"/>
      <c r="N104" s="26"/>
      <c r="O104" s="27">
        <f>ROUND((K104+L104+M104+N104)*5/4,2)</f>
        <v>0</v>
      </c>
      <c r="P104" s="26"/>
      <c r="Q104" s="28">
        <f>O104+P104</f>
        <v>0</v>
      </c>
      <c r="R104" s="26"/>
      <c r="S104" s="26"/>
      <c r="T104" s="26"/>
      <c r="U104" s="26"/>
      <c r="V104" s="26"/>
      <c r="W104" s="28">
        <f>ROUND((S104+T104+U104+V104)*5/4,2)</f>
        <v>0</v>
      </c>
      <c r="X104" s="28">
        <v>0</v>
      </c>
      <c r="Y104" s="28">
        <f>W104+X104</f>
        <v>0</v>
      </c>
      <c r="Z104" s="26"/>
    </row>
    <row r="105" ht="12.75" customHeight="1">
      <c r="A105" t="s" s="15">
        <v>214</v>
      </c>
      <c r="B105" t="s" s="15">
        <v>215</v>
      </c>
      <c r="C105" s="17"/>
      <c r="D105" s="17"/>
      <c r="E105" s="17"/>
      <c r="F105" s="17"/>
      <c r="G105" s="16">
        <f>ROUND((C105+D105+E105+F105)*5/4,2)</f>
        <v>0</v>
      </c>
      <c r="H105" s="17"/>
      <c r="I105" s="16">
        <f>G105+H105</f>
        <v>0</v>
      </c>
      <c r="J105" s="17"/>
      <c r="K105" s="25"/>
      <c r="L105" s="26"/>
      <c r="M105" s="26"/>
      <c r="N105" s="26"/>
      <c r="O105" s="27">
        <f>ROUND((K105+L105+M105+N105)*5/4,2)</f>
        <v>0</v>
      </c>
      <c r="P105" s="26"/>
      <c r="Q105" s="28">
        <f>O105+P105</f>
        <v>0</v>
      </c>
      <c r="R105" s="26"/>
      <c r="S105" s="26"/>
      <c r="T105" s="26"/>
      <c r="U105" s="26"/>
      <c r="V105" s="26"/>
      <c r="W105" s="28">
        <f>ROUND((S105+T105+U105+V105)*5/4,2)</f>
        <v>0</v>
      </c>
      <c r="X105" s="28">
        <v>0</v>
      </c>
      <c r="Y105" s="28">
        <f>W105+X105</f>
        <v>0</v>
      </c>
      <c r="Z105" s="26"/>
    </row>
    <row r="106" ht="12.75" customHeight="1">
      <c r="A106" t="s" s="15">
        <v>216</v>
      </c>
      <c r="B106" t="s" s="15">
        <v>217</v>
      </c>
      <c r="C106" s="17"/>
      <c r="D106" s="17"/>
      <c r="E106" s="17"/>
      <c r="F106" s="17"/>
      <c r="G106" s="16">
        <f>ROUND((C106+D106+E106+F106)*5/4,2)</f>
        <v>0</v>
      </c>
      <c r="H106" s="17"/>
      <c r="I106" s="16">
        <f>G106+H106</f>
        <v>0</v>
      </c>
      <c r="J106" s="17"/>
      <c r="K106" s="29">
        <v>10</v>
      </c>
      <c r="L106" s="28">
        <v>10</v>
      </c>
      <c r="M106" s="28">
        <v>0</v>
      </c>
      <c r="N106" s="28">
        <v>0</v>
      </c>
      <c r="O106" s="27">
        <f>ROUND((K106+L106+M106+N106)*5/4,2)</f>
        <v>25</v>
      </c>
      <c r="P106" s="26"/>
      <c r="Q106" s="28">
        <f>O106+P106</f>
        <v>25</v>
      </c>
      <c r="R106" s="26"/>
      <c r="S106" s="26"/>
      <c r="T106" s="26"/>
      <c r="U106" s="26"/>
      <c r="V106" s="26"/>
      <c r="W106" s="28">
        <f>ROUND((S106+T106+U106+V106)*5/4,2)</f>
        <v>0</v>
      </c>
      <c r="X106" s="28">
        <v>0</v>
      </c>
      <c r="Y106" s="28">
        <f>W106+X106</f>
        <v>0</v>
      </c>
      <c r="Z106" s="26"/>
    </row>
    <row r="107" ht="12.75" customHeight="1">
      <c r="A107" t="s" s="15">
        <v>218</v>
      </c>
      <c r="B107" t="s" s="15">
        <v>219</v>
      </c>
      <c r="C107" s="17"/>
      <c r="D107" s="17"/>
      <c r="E107" s="17"/>
      <c r="F107" s="17"/>
      <c r="G107" s="16">
        <f>ROUND((C107+D107+E107+F107)*5/4,2)</f>
        <v>0</v>
      </c>
      <c r="H107" s="17"/>
      <c r="I107" s="16">
        <f>G107+H107</f>
        <v>0</v>
      </c>
      <c r="J107" s="17"/>
      <c r="K107" s="25"/>
      <c r="L107" s="26"/>
      <c r="M107" s="26"/>
      <c r="N107" s="26"/>
      <c r="O107" s="27">
        <f>ROUND((K107+L107+M107+N107)*5/4,2)</f>
        <v>0</v>
      </c>
      <c r="P107" s="26"/>
      <c r="Q107" s="28">
        <f>O107+P107</f>
        <v>0</v>
      </c>
      <c r="R107" s="26"/>
      <c r="S107" s="26"/>
      <c r="T107" s="26"/>
      <c r="U107" s="26"/>
      <c r="V107" s="26"/>
      <c r="W107" s="28">
        <f>ROUND((S107+T107+U107+V107)*5/4,2)</f>
        <v>0</v>
      </c>
      <c r="X107" s="28">
        <v>0</v>
      </c>
      <c r="Y107" s="28">
        <f>W107+X107</f>
        <v>0</v>
      </c>
      <c r="Z107" s="26"/>
    </row>
    <row r="108" ht="12.75" customHeight="1">
      <c r="A108" t="s" s="15">
        <v>220</v>
      </c>
      <c r="B108" t="s" s="15">
        <v>221</v>
      </c>
      <c r="C108" s="16">
        <v>7</v>
      </c>
      <c r="D108" s="16">
        <v>0</v>
      </c>
      <c r="E108" s="16">
        <v>0</v>
      </c>
      <c r="F108" s="16">
        <v>0</v>
      </c>
      <c r="G108" s="16">
        <f>ROUND((C108+D108+E108+F108)*5/4,2)</f>
        <v>8.75</v>
      </c>
      <c r="H108" s="17"/>
      <c r="I108" s="16">
        <f>G108+H108</f>
        <v>8.75</v>
      </c>
      <c r="J108" s="17"/>
      <c r="K108" s="29">
        <v>10</v>
      </c>
      <c r="L108" s="28">
        <v>0</v>
      </c>
      <c r="M108" s="28">
        <v>0</v>
      </c>
      <c r="N108" s="28">
        <v>0</v>
      </c>
      <c r="O108" s="27">
        <f>ROUND((K108+L108+M108+N108)*5/4,2)</f>
        <v>12.5</v>
      </c>
      <c r="P108" s="26"/>
      <c r="Q108" s="28">
        <f>O108+P108</f>
        <v>12.5</v>
      </c>
      <c r="R108" s="26"/>
      <c r="S108" s="26"/>
      <c r="T108" s="26"/>
      <c r="U108" s="26"/>
      <c r="V108" s="26"/>
      <c r="W108" s="28">
        <f>ROUND((S108+T108+U108+V108)*5/4,2)</f>
        <v>0</v>
      </c>
      <c r="X108" s="28">
        <v>0</v>
      </c>
      <c r="Y108" s="28">
        <f>W108+X108</f>
        <v>0</v>
      </c>
      <c r="Z108" s="26"/>
    </row>
    <row r="109" ht="12.75" customHeight="1">
      <c r="A109" t="s" s="15">
        <v>222</v>
      </c>
      <c r="B109" t="s" s="15">
        <v>223</v>
      </c>
      <c r="C109" s="17"/>
      <c r="D109" s="17"/>
      <c r="E109" s="17"/>
      <c r="F109" s="17"/>
      <c r="G109" s="16">
        <f>ROUND((C109+D109+E109+F109)*5/4,2)</f>
        <v>0</v>
      </c>
      <c r="H109" s="17"/>
      <c r="I109" s="16">
        <f>G109+H109</f>
        <v>0</v>
      </c>
      <c r="J109" s="17"/>
      <c r="K109" s="25"/>
      <c r="L109" s="26"/>
      <c r="M109" s="26"/>
      <c r="N109" s="26"/>
      <c r="O109" s="27">
        <f>ROUND((K109+L109+M109+N109)*5/4,2)</f>
        <v>0</v>
      </c>
      <c r="P109" s="26"/>
      <c r="Q109" s="28">
        <f>O109+P109</f>
        <v>0</v>
      </c>
      <c r="R109" s="26"/>
      <c r="S109" s="26"/>
      <c r="T109" s="26"/>
      <c r="U109" s="26"/>
      <c r="V109" s="26"/>
      <c r="W109" s="28">
        <f>ROUND((S109+T109+U109+V109)*5/4,2)</f>
        <v>0</v>
      </c>
      <c r="X109" s="28">
        <v>0</v>
      </c>
      <c r="Y109" s="28">
        <f>W109+X109</f>
        <v>0</v>
      </c>
      <c r="Z109" s="26"/>
    </row>
    <row r="110" ht="12.75" customHeight="1">
      <c r="A110" t="s" s="15">
        <v>224</v>
      </c>
      <c r="B110" t="s" s="15">
        <v>225</v>
      </c>
      <c r="C110" s="16">
        <v>9</v>
      </c>
      <c r="D110" s="16">
        <v>0</v>
      </c>
      <c r="E110" s="16">
        <v>9.5</v>
      </c>
      <c r="F110" s="16">
        <v>0</v>
      </c>
      <c r="G110" s="16">
        <f>ROUND((C110+D110+E110+F110)*5/4,2)</f>
        <v>23.13</v>
      </c>
      <c r="H110" s="17"/>
      <c r="I110" s="16">
        <f>G110+H110</f>
        <v>23.13</v>
      </c>
      <c r="J110" s="17"/>
      <c r="K110" s="25"/>
      <c r="L110" s="26"/>
      <c r="M110" s="26"/>
      <c r="N110" s="26"/>
      <c r="O110" s="27">
        <f>ROUND((K110+L110+M110+N110)*5/4,2)</f>
        <v>0</v>
      </c>
      <c r="P110" s="26"/>
      <c r="Q110" s="28">
        <f>O110+P110</f>
        <v>0</v>
      </c>
      <c r="R110" s="26"/>
      <c r="S110" s="26"/>
      <c r="T110" s="26"/>
      <c r="U110" s="26"/>
      <c r="V110" s="26"/>
      <c r="W110" s="28">
        <f>ROUND((S110+T110+U110+V110)*5/4,2)</f>
        <v>0</v>
      </c>
      <c r="X110" s="28">
        <v>0</v>
      </c>
      <c r="Y110" s="28">
        <f>W110+X110</f>
        <v>0</v>
      </c>
      <c r="Z110" s="26"/>
    </row>
    <row r="111" ht="12.75" customHeight="1">
      <c r="A111" t="s" s="15">
        <v>226</v>
      </c>
      <c r="B111" t="s" s="15">
        <v>227</v>
      </c>
      <c r="C111" s="17"/>
      <c r="D111" s="17"/>
      <c r="E111" s="17"/>
      <c r="F111" s="17"/>
      <c r="G111" s="16">
        <f>ROUND((C111+D111+E111+F111)*5/4,2)</f>
        <v>0</v>
      </c>
      <c r="H111" s="17"/>
      <c r="I111" s="16">
        <f>G111+H111</f>
        <v>0</v>
      </c>
      <c r="J111" s="17"/>
      <c r="K111" s="25"/>
      <c r="L111" s="26"/>
      <c r="M111" s="26"/>
      <c r="N111" s="26"/>
      <c r="O111" s="27">
        <f>ROUND((K111+L111+M111+N111)*5/4,2)</f>
        <v>0</v>
      </c>
      <c r="P111" s="26"/>
      <c r="Q111" s="28">
        <f>O111+P111</f>
        <v>0</v>
      </c>
      <c r="R111" s="26"/>
      <c r="S111" s="26"/>
      <c r="T111" s="26"/>
      <c r="U111" s="26"/>
      <c r="V111" s="26"/>
      <c r="W111" s="28">
        <f>ROUND((S111+T111+U111+V111)*5/4,2)</f>
        <v>0</v>
      </c>
      <c r="X111" s="28">
        <v>0</v>
      </c>
      <c r="Y111" s="28">
        <f>W111+X111</f>
        <v>0</v>
      </c>
      <c r="Z111" s="26"/>
    </row>
    <row r="112" ht="12.75" customHeight="1">
      <c r="A112" t="s" s="15">
        <v>228</v>
      </c>
      <c r="B112" t="s" s="15">
        <v>229</v>
      </c>
      <c r="C112" s="16">
        <v>7</v>
      </c>
      <c r="D112" s="16">
        <v>10</v>
      </c>
      <c r="E112" s="16">
        <v>0</v>
      </c>
      <c r="F112" s="16">
        <v>0</v>
      </c>
      <c r="G112" s="16">
        <f>ROUND((C112+D112+E112+F112)*5/4,2)</f>
        <v>21.25</v>
      </c>
      <c r="H112" s="17"/>
      <c r="I112" s="16">
        <f>G112+H112</f>
        <v>21.25</v>
      </c>
      <c r="J112" s="17"/>
      <c r="K112" s="25"/>
      <c r="L112" s="26"/>
      <c r="M112" s="26"/>
      <c r="N112" s="26"/>
      <c r="O112" s="27">
        <f>ROUND((K112+L112+M112+N112)*5/4,2)</f>
        <v>0</v>
      </c>
      <c r="P112" s="26"/>
      <c r="Q112" s="28">
        <f>O112+P112</f>
        <v>0</v>
      </c>
      <c r="R112" s="26"/>
      <c r="S112" s="9"/>
      <c r="T112" s="9"/>
      <c r="U112" s="9"/>
      <c r="V112" s="9"/>
      <c r="W112" s="30">
        <f>ROUND((S112+T112+U112+V112)*5/4,2)</f>
        <v>0</v>
      </c>
      <c r="X112" s="28">
        <v>0</v>
      </c>
      <c r="Y112" s="28">
        <f>W112+X112</f>
        <v>0</v>
      </c>
      <c r="Z112" s="26"/>
    </row>
    <row r="113" ht="12.75" customHeight="1">
      <c r="A113" t="s" s="15">
        <v>230</v>
      </c>
      <c r="B113" t="s" s="15">
        <v>231</v>
      </c>
      <c r="C113" s="16">
        <v>2</v>
      </c>
      <c r="D113" s="16">
        <v>0</v>
      </c>
      <c r="E113" s="16">
        <v>0</v>
      </c>
      <c r="F113" s="16">
        <v>0</v>
      </c>
      <c r="G113" s="16">
        <f>ROUND((C113+D113+E113+F113)*5/4,2)</f>
        <v>2.5</v>
      </c>
      <c r="H113" s="17"/>
      <c r="I113" s="16">
        <f>G113+H113</f>
        <v>2.5</v>
      </c>
      <c r="J113" s="17"/>
      <c r="K113" s="25"/>
      <c r="L113" s="26"/>
      <c r="M113" s="26"/>
      <c r="N113" s="26"/>
      <c r="O113" s="27">
        <f>ROUND((K113+L113+M113+N113)*5/4,2)</f>
        <v>0</v>
      </c>
      <c r="P113" s="26"/>
      <c r="Q113" s="28">
        <f>O113+P113</f>
        <v>0</v>
      </c>
      <c r="R113" s="31"/>
      <c r="S113" s="32">
        <v>9.5</v>
      </c>
      <c r="T113" s="32">
        <v>0</v>
      </c>
      <c r="U113" s="32">
        <v>10</v>
      </c>
      <c r="V113" s="32">
        <v>7</v>
      </c>
      <c r="W113" s="32">
        <f>ROUND((S113+T113+U113+V113)*5/4,2)</f>
        <v>33.13</v>
      </c>
      <c r="X113" s="33">
        <v>31.5</v>
      </c>
      <c r="Y113" s="28">
        <f>W113+X113</f>
        <v>64.63</v>
      </c>
      <c r="Z113" s="41">
        <v>7</v>
      </c>
    </row>
    <row r="114" ht="12.75" customHeight="1">
      <c r="A114" t="s" s="15">
        <v>232</v>
      </c>
      <c r="B114" t="s" s="15">
        <v>233</v>
      </c>
      <c r="C114" s="17"/>
      <c r="D114" s="17"/>
      <c r="E114" s="17"/>
      <c r="F114" s="17"/>
      <c r="G114" s="16">
        <f>ROUND((C114+D114+E114+F114)*5/4,2)</f>
        <v>0</v>
      </c>
      <c r="H114" s="17"/>
      <c r="I114" s="16">
        <f>G114+H114</f>
        <v>0</v>
      </c>
      <c r="J114" s="17"/>
      <c r="K114" s="29">
        <v>9.5</v>
      </c>
      <c r="L114" s="28">
        <v>0</v>
      </c>
      <c r="M114" s="28">
        <v>0</v>
      </c>
      <c r="N114" s="28">
        <v>0</v>
      </c>
      <c r="O114" s="27">
        <f>ROUND((K114+L114+M114+N114)*5/4,2)</f>
        <v>11.88</v>
      </c>
      <c r="P114" s="26"/>
      <c r="Q114" s="28">
        <f>O114+P114</f>
        <v>11.88</v>
      </c>
      <c r="R114" s="31"/>
      <c r="S114" s="32">
        <v>10</v>
      </c>
      <c r="T114" s="32">
        <v>10</v>
      </c>
      <c r="U114" s="32">
        <v>0</v>
      </c>
      <c r="V114" s="32">
        <v>6</v>
      </c>
      <c r="W114" s="32">
        <f>ROUND((S114+T114+U114+V114)*5/4,2)</f>
        <v>32.5</v>
      </c>
      <c r="X114" s="33">
        <v>38.5</v>
      </c>
      <c r="Y114" s="28">
        <f>W114+X114</f>
        <v>71</v>
      </c>
      <c r="Z114" s="41">
        <v>8</v>
      </c>
    </row>
    <row r="115" ht="12.75" customHeight="1">
      <c r="A115" t="s" s="15">
        <v>234</v>
      </c>
      <c r="B115" t="s" s="15">
        <v>235</v>
      </c>
      <c r="C115" s="17"/>
      <c r="D115" s="17"/>
      <c r="E115" s="17"/>
      <c r="F115" s="17"/>
      <c r="G115" s="16">
        <f>ROUND((C115+D115+E115+F115)*5/4,2)</f>
        <v>0</v>
      </c>
      <c r="H115" s="17"/>
      <c r="I115" s="16">
        <f>G115+H115</f>
        <v>0</v>
      </c>
      <c r="J115" s="17"/>
      <c r="K115" s="25"/>
      <c r="L115" s="26"/>
      <c r="M115" s="26"/>
      <c r="N115" s="26"/>
      <c r="O115" s="27">
        <f>ROUND((K115+L115+M115+N115)*5/4,2)</f>
        <v>0</v>
      </c>
      <c r="P115" s="26"/>
      <c r="Q115" s="28">
        <f>O115+P115</f>
        <v>0</v>
      </c>
      <c r="R115" s="31"/>
      <c r="S115" s="42">
        <v>0</v>
      </c>
      <c r="T115" s="42">
        <v>0</v>
      </c>
      <c r="U115" s="42">
        <v>0</v>
      </c>
      <c r="V115" s="42">
        <v>0</v>
      </c>
      <c r="W115" s="43">
        <f>ROUND((S115+T115+U115+V115)*5/4,2)</f>
        <v>0</v>
      </c>
      <c r="X115" s="33">
        <v>0</v>
      </c>
      <c r="Y115" s="28">
        <f>W115+X115</f>
        <v>0</v>
      </c>
      <c r="Z115" s="26"/>
    </row>
  </sheetData>
  <mergeCells count="3">
    <mergeCell ref="C1:J1"/>
    <mergeCell ref="K1:R1"/>
    <mergeCell ref="S1:Z1"/>
  </mergeCells>
  <pageMargins left="0.7875" right="0.7875" top="1.05278" bottom="1.05278" header="0" footer="0"/>
  <pageSetup firstPageNumber="1" fitToHeight="1" fitToWidth="1" scale="100" useFirstPageNumber="0" orientation="portrait" pageOrder="downThenOver"/>
  <headerFooter>
    <oddHeader>&amp;C&amp;"Arial,Regular"&amp;10&amp;K000000P2_2020_2021_JG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