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AVRI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5" i="1" l="1"/>
  <c r="M725" i="1"/>
  <c r="I725" i="1"/>
  <c r="E72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5" i="1"/>
  <c r="R725" i="1" l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5" i="1"/>
  <c r="S704" i="1" l="1"/>
  <c r="S706" i="1" s="1"/>
  <c r="R704" i="1"/>
  <c r="R706" i="1" s="1"/>
  <c r="S677" i="1"/>
  <c r="S678" i="1" s="1"/>
  <c r="R677" i="1"/>
  <c r="R678" i="1" s="1"/>
  <c r="S656" i="1"/>
  <c r="S658" i="1" s="1"/>
  <c r="R656" i="1"/>
  <c r="R658" i="1" s="1"/>
  <c r="N553" i="1" l="1"/>
  <c r="P553" i="1" s="1"/>
  <c r="N543" i="1"/>
  <c r="P543" i="1" s="1"/>
  <c r="O543" i="1"/>
  <c r="N544" i="1"/>
  <c r="P544" i="1" s="1"/>
  <c r="O544" i="1"/>
  <c r="N545" i="1"/>
  <c r="P545" i="1" s="1"/>
  <c r="O545" i="1"/>
  <c r="N546" i="1"/>
  <c r="P546" i="1" s="1"/>
  <c r="O546" i="1"/>
  <c r="N547" i="1"/>
  <c r="P547" i="1" s="1"/>
  <c r="O547" i="1"/>
  <c r="N548" i="1"/>
  <c r="P548" i="1" s="1"/>
  <c r="O548" i="1"/>
  <c r="N549" i="1"/>
  <c r="P549" i="1" s="1"/>
  <c r="O549" i="1"/>
  <c r="N550" i="1"/>
  <c r="P550" i="1" s="1"/>
  <c r="O550" i="1"/>
  <c r="N551" i="1"/>
  <c r="P551" i="1" s="1"/>
  <c r="O551" i="1"/>
  <c r="N552" i="1"/>
  <c r="P552" i="1" s="1"/>
  <c r="O552" i="1"/>
  <c r="O542" i="1"/>
  <c r="O725" i="1" s="1"/>
  <c r="N555" i="1"/>
  <c r="P555" i="1" s="1"/>
  <c r="N554" i="1"/>
  <c r="P554" i="1" s="1"/>
  <c r="N542" i="1"/>
  <c r="J554" i="1"/>
  <c r="L554" i="1" s="1"/>
  <c r="K554" i="1"/>
  <c r="J544" i="1"/>
  <c r="L544" i="1" s="1"/>
  <c r="K544" i="1"/>
  <c r="J545" i="1"/>
  <c r="L545" i="1" s="1"/>
  <c r="K545" i="1"/>
  <c r="J546" i="1"/>
  <c r="L546" i="1" s="1"/>
  <c r="K546" i="1"/>
  <c r="J547" i="1"/>
  <c r="L547" i="1" s="1"/>
  <c r="K547" i="1"/>
  <c r="J548" i="1"/>
  <c r="L548" i="1" s="1"/>
  <c r="K548" i="1"/>
  <c r="J549" i="1"/>
  <c r="L549" i="1" s="1"/>
  <c r="K549" i="1"/>
  <c r="J550" i="1"/>
  <c r="L550" i="1" s="1"/>
  <c r="K550" i="1"/>
  <c r="J551" i="1"/>
  <c r="L551" i="1" s="1"/>
  <c r="K551" i="1"/>
  <c r="J552" i="1"/>
  <c r="L552" i="1" s="1"/>
  <c r="K552" i="1"/>
  <c r="J553" i="1"/>
  <c r="L553" i="1" s="1"/>
  <c r="K553" i="1"/>
  <c r="K543" i="1"/>
  <c r="K725" i="1" s="1"/>
  <c r="G554" i="1"/>
  <c r="G544" i="1"/>
  <c r="G545" i="1"/>
  <c r="G546" i="1"/>
  <c r="G547" i="1"/>
  <c r="G548" i="1"/>
  <c r="G549" i="1"/>
  <c r="G550" i="1"/>
  <c r="G551" i="1"/>
  <c r="G552" i="1"/>
  <c r="G553" i="1"/>
  <c r="J543" i="1"/>
  <c r="G542" i="1"/>
  <c r="B554" i="1"/>
  <c r="C554" i="1"/>
  <c r="F554" i="1"/>
  <c r="H554" i="1" s="1"/>
  <c r="B553" i="1"/>
  <c r="C553" i="1"/>
  <c r="F553" i="1"/>
  <c r="H553" i="1" s="1"/>
  <c r="B544" i="1"/>
  <c r="C544" i="1"/>
  <c r="F544" i="1"/>
  <c r="H544" i="1" s="1"/>
  <c r="B545" i="1"/>
  <c r="D545" i="1" s="1"/>
  <c r="C545" i="1"/>
  <c r="F545" i="1"/>
  <c r="H545" i="1" s="1"/>
  <c r="B546" i="1"/>
  <c r="D546" i="1" s="1"/>
  <c r="C546" i="1"/>
  <c r="F546" i="1"/>
  <c r="H546" i="1" s="1"/>
  <c r="B547" i="1"/>
  <c r="D547" i="1" s="1"/>
  <c r="C547" i="1"/>
  <c r="F547" i="1"/>
  <c r="H547" i="1" s="1"/>
  <c r="B548" i="1"/>
  <c r="D548" i="1" s="1"/>
  <c r="C548" i="1"/>
  <c r="F548" i="1"/>
  <c r="H548" i="1" s="1"/>
  <c r="B549" i="1"/>
  <c r="D549" i="1" s="1"/>
  <c r="C549" i="1"/>
  <c r="F549" i="1"/>
  <c r="H549" i="1" s="1"/>
  <c r="B550" i="1"/>
  <c r="D550" i="1" s="1"/>
  <c r="C550" i="1"/>
  <c r="F550" i="1"/>
  <c r="H550" i="1" s="1"/>
  <c r="B551" i="1"/>
  <c r="D551" i="1" s="1"/>
  <c r="C551" i="1"/>
  <c r="F551" i="1"/>
  <c r="H551" i="1" s="1"/>
  <c r="B552" i="1"/>
  <c r="D552" i="1" s="1"/>
  <c r="C552" i="1"/>
  <c r="F552" i="1"/>
  <c r="H552" i="1" s="1"/>
  <c r="C543" i="1"/>
  <c r="C725" i="1" s="1"/>
  <c r="F543" i="1"/>
  <c r="G543" i="1"/>
  <c r="B543" i="1"/>
  <c r="G725" i="1" l="1"/>
  <c r="B725" i="1"/>
  <c r="D544" i="1"/>
  <c r="D725" i="1" s="1"/>
  <c r="J725" i="1"/>
  <c r="L543" i="1"/>
  <c r="L725" i="1" s="1"/>
  <c r="F725" i="1"/>
  <c r="H543" i="1"/>
  <c r="H725" i="1" s="1"/>
  <c r="N725" i="1"/>
  <c r="P542" i="1"/>
  <c r="P725" i="1" s="1"/>
</calcChain>
</file>

<file path=xl/sharedStrings.xml><?xml version="1.0" encoding="utf-8"?>
<sst xmlns="http://schemas.openxmlformats.org/spreadsheetml/2006/main" count="24" uniqueCount="12">
  <si>
    <t>C1</t>
  </si>
  <si>
    <t>C2</t>
  </si>
  <si>
    <t>C3</t>
  </si>
  <si>
    <t>C4</t>
  </si>
  <si>
    <t>temps (h)</t>
  </si>
  <si>
    <t>ts (°C)</t>
  </si>
  <si>
    <t>hr (%)</t>
  </si>
  <si>
    <t>Vmax (m/s)</t>
  </si>
  <si>
    <t>DIR vent (°)</t>
  </si>
  <si>
    <t>DH</t>
  </si>
  <si>
    <t>Taux inconfort</t>
  </si>
  <si>
    <t xml:space="preserve">Table 4 data in april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</si>
</sst>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 applyFill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0" fontId="1" fillId="0" borderId="0" xfId="0" applyFont="1" applyFill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5" borderId="0" xfId="0" applyNumberFormat="1" applyFont="1" applyFill="1"/>
    <xf numFmtId="16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748"/>
  <sheetViews>
    <sheetView tabSelected="1" topLeftCell="A569" zoomScale="80" zoomScaleNormal="80" workbookViewId="0">
      <selection activeCell="L581" sqref="L581"/>
    </sheetView>
  </sheetViews>
  <sheetFormatPr baseColWidth="10" defaultColWidth="11.42578125" defaultRowHeight="15" x14ac:dyDescent="0.25"/>
  <cols>
    <col min="1" max="1" width="10.28515625" style="1" customWidth="1"/>
    <col min="2" max="2" width="8" style="1" customWidth="1"/>
    <col min="3" max="3" width="8.5703125" style="1" customWidth="1"/>
    <col min="4" max="4" width="7.85546875" style="1" customWidth="1"/>
    <col min="5" max="5" width="11.42578125" style="1"/>
    <col min="6" max="6" width="8.85546875" style="1" customWidth="1"/>
    <col min="7" max="7" width="7.7109375" style="1" customWidth="1"/>
    <col min="8" max="8" width="7.42578125" style="1" customWidth="1"/>
    <col min="9" max="9" width="11.42578125" style="1"/>
    <col min="10" max="10" width="8.7109375" style="1" customWidth="1"/>
    <col min="11" max="11" width="7.85546875" style="1" customWidth="1"/>
    <col min="12" max="12" width="7.42578125" style="1" customWidth="1"/>
    <col min="13" max="13" width="11.42578125" style="1"/>
    <col min="14" max="14" width="8.140625" style="1" customWidth="1"/>
    <col min="15" max="15" width="8.42578125" style="1" customWidth="1"/>
    <col min="16" max="16" width="7.42578125" style="1" customWidth="1"/>
    <col min="17" max="18" width="11.42578125" style="1"/>
    <col min="19" max="19" width="11" style="3" customWidth="1"/>
    <col min="20" max="16384" width="11.42578125" style="1"/>
  </cols>
  <sheetData>
    <row r="1" spans="1:155" x14ac:dyDescent="0.25">
      <c r="A1" s="1" t="s">
        <v>11</v>
      </c>
    </row>
    <row r="3" spans="1:155" x14ac:dyDescent="0.25">
      <c r="B3" s="16" t="s">
        <v>0</v>
      </c>
      <c r="C3" s="16"/>
      <c r="D3" s="16"/>
      <c r="E3" s="16"/>
      <c r="F3" s="13" t="s">
        <v>1</v>
      </c>
      <c r="G3" s="13"/>
      <c r="H3" s="13"/>
      <c r="I3" s="13"/>
      <c r="J3" s="12" t="s">
        <v>2</v>
      </c>
      <c r="K3" s="12"/>
      <c r="L3" s="12"/>
      <c r="M3" s="12"/>
      <c r="N3" s="14" t="s">
        <v>3</v>
      </c>
      <c r="O3" s="14"/>
      <c r="P3" s="14"/>
      <c r="Q3" s="14"/>
      <c r="R3" s="2"/>
      <c r="S3" s="5"/>
    </row>
    <row r="4" spans="1:155" x14ac:dyDescent="0.25">
      <c r="A4" s="1" t="s">
        <v>4</v>
      </c>
      <c r="B4" s="7" t="s">
        <v>5</v>
      </c>
      <c r="C4" s="11" t="s">
        <v>6</v>
      </c>
      <c r="D4" s="11" t="s">
        <v>9</v>
      </c>
      <c r="E4" s="11" t="s">
        <v>10</v>
      </c>
      <c r="F4" s="7" t="s">
        <v>5</v>
      </c>
      <c r="G4" s="11" t="s">
        <v>6</v>
      </c>
      <c r="H4" s="11" t="s">
        <v>9</v>
      </c>
      <c r="I4" s="11" t="s">
        <v>10</v>
      </c>
      <c r="J4" s="3" t="s">
        <v>5</v>
      </c>
      <c r="K4" s="1" t="s">
        <v>6</v>
      </c>
      <c r="L4" s="1" t="s">
        <v>9</v>
      </c>
      <c r="M4" s="11" t="s">
        <v>10</v>
      </c>
      <c r="N4" s="3" t="s">
        <v>5</v>
      </c>
      <c r="O4" s="1" t="s">
        <v>6</v>
      </c>
      <c r="P4" s="1" t="s">
        <v>9</v>
      </c>
      <c r="Q4" s="11" t="s">
        <v>10</v>
      </c>
      <c r="R4" s="1" t="s">
        <v>7</v>
      </c>
      <c r="S4" s="3" t="s">
        <v>8</v>
      </c>
      <c r="AD4" s="4"/>
      <c r="AF4" s="3"/>
      <c r="AP4" s="4"/>
      <c r="AQ4" s="4"/>
      <c r="AR4" s="3"/>
      <c r="BB4" s="4"/>
      <c r="BC4" s="4"/>
      <c r="BD4" s="3"/>
      <c r="BN4" s="4"/>
      <c r="BO4" s="4"/>
      <c r="BP4" s="6"/>
      <c r="BZ4" s="4"/>
      <c r="CA4" s="4"/>
      <c r="CB4" s="3"/>
      <c r="CL4" s="4"/>
      <c r="CM4" s="4"/>
      <c r="CN4" s="3"/>
      <c r="CW4" s="3"/>
      <c r="CX4" s="4"/>
      <c r="CY4" s="4"/>
      <c r="CZ4" s="3"/>
      <c r="DJ4" s="4"/>
      <c r="DK4" s="4"/>
      <c r="DL4" s="3"/>
      <c r="DM4" s="3"/>
      <c r="DW4" s="4"/>
      <c r="DX4" s="4"/>
      <c r="DY4" s="3"/>
      <c r="DZ4" s="3"/>
      <c r="EJ4" s="4"/>
      <c r="EK4" s="4"/>
      <c r="EL4" s="3"/>
      <c r="EM4" s="3"/>
      <c r="EW4" s="4"/>
      <c r="EX4" s="4"/>
      <c r="EY4" s="3"/>
    </row>
    <row r="5" spans="1:155" x14ac:dyDescent="0.25">
      <c r="A5" s="1">
        <v>1</v>
      </c>
      <c r="B5" s="3">
        <v>28.773333333333319</v>
      </c>
      <c r="C5" s="3">
        <v>82.015000000000057</v>
      </c>
      <c r="D5" s="3">
        <f>IF(B5&lt;28,0,B5-28)</f>
        <v>0.77333333333331922</v>
      </c>
      <c r="E5" s="3">
        <f>IF(B5&lt;28,0,1)</f>
        <v>1</v>
      </c>
      <c r="F5" s="3">
        <v>29.679999999999982</v>
      </c>
      <c r="G5" s="3">
        <v>82.619999999999933</v>
      </c>
      <c r="H5" s="3">
        <f>IF(F5&lt;28,0,F5-28)</f>
        <v>1.679999999999982</v>
      </c>
      <c r="I5" s="3">
        <f>IF(F5&lt;28,0,1)</f>
        <v>1</v>
      </c>
      <c r="J5" s="3">
        <v>30.139999999999972</v>
      </c>
      <c r="K5" s="3">
        <v>80.488333333333372</v>
      </c>
      <c r="L5" s="3">
        <f>IF(J5&lt;28,0,J5-28)</f>
        <v>2.1399999999999721</v>
      </c>
      <c r="M5" s="3">
        <f>IF(J5&lt;28,0,1)</f>
        <v>1</v>
      </c>
      <c r="N5" s="3">
        <v>29.121666666666652</v>
      </c>
      <c r="O5" s="3">
        <v>80.956666666666692</v>
      </c>
      <c r="P5" s="3">
        <f>IF(N5&lt;28,0,N5-28)</f>
        <v>1.1216666666666519</v>
      </c>
      <c r="Q5" s="3">
        <f>IF(N5&lt;28,0,1)</f>
        <v>1</v>
      </c>
      <c r="R5" s="1">
        <v>1.9</v>
      </c>
      <c r="S5" s="3">
        <v>-92.426183844011149</v>
      </c>
    </row>
    <row r="6" spans="1:155" x14ac:dyDescent="0.25">
      <c r="A6" s="1">
        <v>2</v>
      </c>
      <c r="B6" s="3">
        <v>28.428333333333331</v>
      </c>
      <c r="C6" s="3">
        <v>82.660000000000011</v>
      </c>
      <c r="D6" s="3">
        <f t="shared" ref="D6:D69" si="0">IF(B6&lt;28,0,B6-28)</f>
        <v>0.42833333333333101</v>
      </c>
      <c r="E6" s="3">
        <f t="shared" ref="E6:E69" si="1">IF(B6&lt;28,0,1)</f>
        <v>1</v>
      </c>
      <c r="F6" s="3">
        <v>29.460000000000026</v>
      </c>
      <c r="G6" s="3">
        <v>82.761666666666628</v>
      </c>
      <c r="H6" s="3">
        <f t="shared" ref="H6:H69" si="2">IF(F6&lt;28,0,F6-28)</f>
        <v>1.4600000000000257</v>
      </c>
      <c r="I6" s="3">
        <f t="shared" ref="I6:I69" si="3">IF(F6&lt;28,0,1)</f>
        <v>1</v>
      </c>
      <c r="J6" s="3">
        <v>29.911666666666672</v>
      </c>
      <c r="K6" s="3">
        <v>80.456666666666749</v>
      </c>
      <c r="L6" s="3">
        <f t="shared" ref="L6:L69" si="4">IF(J6&lt;28,0,J6-28)</f>
        <v>1.9116666666666724</v>
      </c>
      <c r="M6" s="3">
        <f t="shared" ref="M6:M69" si="5">IF(J6&lt;28,0,1)</f>
        <v>1</v>
      </c>
      <c r="N6" s="3">
        <v>28.743333333333307</v>
      </c>
      <c r="O6" s="3">
        <v>81.788333333333313</v>
      </c>
      <c r="P6" s="3">
        <f t="shared" ref="P6:P69" si="6">IF(N6&lt;28,0,N6-28)</f>
        <v>0.74333333333330742</v>
      </c>
      <c r="Q6" s="3">
        <f t="shared" ref="Q6:Q69" si="7">IF(N6&lt;28,0,1)</f>
        <v>1</v>
      </c>
      <c r="R6" s="1">
        <v>1.9</v>
      </c>
      <c r="S6" s="3">
        <v>-91.587743732590525</v>
      </c>
    </row>
    <row r="7" spans="1:155" x14ac:dyDescent="0.25">
      <c r="A7" s="1">
        <v>3</v>
      </c>
      <c r="B7" s="3">
        <v>28.056666666666697</v>
      </c>
      <c r="C7" s="3">
        <v>83.84666666666665</v>
      </c>
      <c r="D7" s="3">
        <f t="shared" si="0"/>
        <v>5.6666666666696841E-2</v>
      </c>
      <c r="E7" s="3">
        <f t="shared" si="1"/>
        <v>1</v>
      </c>
      <c r="F7" s="3">
        <v>29.216666666666661</v>
      </c>
      <c r="G7" s="3">
        <v>82.965000000000046</v>
      </c>
      <c r="H7" s="3">
        <f t="shared" si="2"/>
        <v>1.2166666666666615</v>
      </c>
      <c r="I7" s="3">
        <f t="shared" si="3"/>
        <v>1</v>
      </c>
      <c r="J7" s="3">
        <v>29.691666666666649</v>
      </c>
      <c r="K7" s="3">
        <v>80.96666666666664</v>
      </c>
      <c r="L7" s="3">
        <f t="shared" si="4"/>
        <v>1.6916666666666487</v>
      </c>
      <c r="M7" s="3">
        <f t="shared" si="5"/>
        <v>1</v>
      </c>
      <c r="N7" s="3">
        <v>28.299999999999979</v>
      </c>
      <c r="O7" s="3">
        <v>83.514999999999958</v>
      </c>
      <c r="P7" s="3">
        <f t="shared" si="6"/>
        <v>0.29999999999997939</v>
      </c>
      <c r="Q7" s="3">
        <f t="shared" si="7"/>
        <v>1</v>
      </c>
      <c r="R7" s="1">
        <v>2</v>
      </c>
      <c r="S7" s="3">
        <v>-90.291666666666671</v>
      </c>
    </row>
    <row r="8" spans="1:155" ht="14.25" customHeight="1" x14ac:dyDescent="0.25">
      <c r="A8" s="1">
        <v>4</v>
      </c>
      <c r="B8" s="3">
        <v>27.649999999999991</v>
      </c>
      <c r="C8" s="3">
        <v>85.065000000000055</v>
      </c>
      <c r="D8" s="3">
        <f t="shared" si="0"/>
        <v>0</v>
      </c>
      <c r="E8" s="3">
        <f t="shared" si="1"/>
        <v>0</v>
      </c>
      <c r="F8" s="3">
        <v>28.995000000000026</v>
      </c>
      <c r="G8" s="3">
        <v>83.266666666666652</v>
      </c>
      <c r="H8" s="3">
        <f t="shared" si="2"/>
        <v>0.99500000000002586</v>
      </c>
      <c r="I8" s="3">
        <f t="shared" si="3"/>
        <v>1</v>
      </c>
      <c r="J8" s="3">
        <v>29.451666666666686</v>
      </c>
      <c r="K8" s="3">
        <v>81.026666666666628</v>
      </c>
      <c r="L8" s="3">
        <f t="shared" si="4"/>
        <v>1.4516666666666858</v>
      </c>
      <c r="M8" s="3">
        <f t="shared" si="5"/>
        <v>1</v>
      </c>
      <c r="N8" s="3">
        <v>27.926666666666659</v>
      </c>
      <c r="O8" s="3">
        <v>84.849999999999952</v>
      </c>
      <c r="P8" s="3">
        <f t="shared" si="6"/>
        <v>0</v>
      </c>
      <c r="Q8" s="3">
        <f t="shared" si="7"/>
        <v>0</v>
      </c>
      <c r="R8" s="1">
        <v>1.5</v>
      </c>
      <c r="S8" s="3">
        <v>-90.245125348189418</v>
      </c>
    </row>
    <row r="9" spans="1:155" x14ac:dyDescent="0.25">
      <c r="A9" s="1">
        <v>5</v>
      </c>
      <c r="B9" s="3">
        <v>27.196666666666648</v>
      </c>
      <c r="C9" s="3">
        <v>85.69666666666663</v>
      </c>
      <c r="D9" s="3">
        <f t="shared" si="0"/>
        <v>0</v>
      </c>
      <c r="E9" s="3">
        <f t="shared" si="1"/>
        <v>0</v>
      </c>
      <c r="F9" s="3">
        <v>28.768333333333349</v>
      </c>
      <c r="G9" s="3">
        <v>83.54000000000002</v>
      </c>
      <c r="H9" s="3">
        <f t="shared" si="2"/>
        <v>0.76833333333334863</v>
      </c>
      <c r="I9" s="3">
        <f t="shared" si="3"/>
        <v>1</v>
      </c>
      <c r="J9" s="3">
        <v>29.184999999999977</v>
      </c>
      <c r="K9" s="3">
        <v>81.189999999999955</v>
      </c>
      <c r="L9" s="3">
        <f t="shared" si="4"/>
        <v>1.1849999999999774</v>
      </c>
      <c r="M9" s="3">
        <f t="shared" si="5"/>
        <v>1</v>
      </c>
      <c r="N9" s="3">
        <v>27.548333333333343</v>
      </c>
      <c r="O9" s="3">
        <v>85.40833333333336</v>
      </c>
      <c r="P9" s="3">
        <f t="shared" si="6"/>
        <v>0</v>
      </c>
      <c r="Q9" s="3">
        <f t="shared" si="7"/>
        <v>0</v>
      </c>
      <c r="R9" s="1">
        <v>1.8</v>
      </c>
      <c r="S9" s="3">
        <v>-90.486111111111114</v>
      </c>
    </row>
    <row r="10" spans="1:155" x14ac:dyDescent="0.25">
      <c r="A10" s="1">
        <v>6</v>
      </c>
      <c r="B10" s="3">
        <v>26.874999999999982</v>
      </c>
      <c r="C10" s="3">
        <v>83.780000000000044</v>
      </c>
      <c r="D10" s="3">
        <f t="shared" si="0"/>
        <v>0</v>
      </c>
      <c r="E10" s="3">
        <f t="shared" si="1"/>
        <v>0</v>
      </c>
      <c r="F10" s="3">
        <v>28.525000000000027</v>
      </c>
      <c r="G10" s="3">
        <v>83.259999999999962</v>
      </c>
      <c r="H10" s="3">
        <f t="shared" si="2"/>
        <v>0.525000000000027</v>
      </c>
      <c r="I10" s="3">
        <f t="shared" si="3"/>
        <v>1</v>
      </c>
      <c r="J10" s="3">
        <v>28.998333333333349</v>
      </c>
      <c r="K10" s="3">
        <v>80.101666666666688</v>
      </c>
      <c r="L10" s="3">
        <f t="shared" si="4"/>
        <v>0.99833333333334906</v>
      </c>
      <c r="M10" s="3">
        <f t="shared" si="5"/>
        <v>1</v>
      </c>
      <c r="N10" s="3">
        <v>27.278333333333325</v>
      </c>
      <c r="O10" s="3">
        <v>82.903333333333336</v>
      </c>
      <c r="P10" s="3">
        <f t="shared" si="6"/>
        <v>0</v>
      </c>
      <c r="Q10" s="3">
        <f t="shared" si="7"/>
        <v>0</v>
      </c>
      <c r="R10" s="1">
        <v>2</v>
      </c>
      <c r="S10" s="3">
        <v>-91.506963788300837</v>
      </c>
    </row>
    <row r="11" spans="1:155" x14ac:dyDescent="0.25">
      <c r="A11" s="1">
        <v>7</v>
      </c>
      <c r="B11" s="3">
        <v>26.799999999999972</v>
      </c>
      <c r="C11" s="3">
        <v>84.293333333333322</v>
      </c>
      <c r="D11" s="3">
        <f t="shared" si="0"/>
        <v>0</v>
      </c>
      <c r="E11" s="3">
        <f t="shared" si="1"/>
        <v>0</v>
      </c>
      <c r="F11" s="3">
        <v>28.333333333333304</v>
      </c>
      <c r="G11" s="3">
        <v>83.126666666666637</v>
      </c>
      <c r="H11" s="3">
        <f t="shared" si="2"/>
        <v>0.33333333333330373</v>
      </c>
      <c r="I11" s="3">
        <f t="shared" si="3"/>
        <v>1</v>
      </c>
      <c r="J11" s="3">
        <v>28.743333333333325</v>
      </c>
      <c r="K11" s="3">
        <v>80.331666666666635</v>
      </c>
      <c r="L11" s="3">
        <f t="shared" si="4"/>
        <v>0.74333333333332519</v>
      </c>
      <c r="M11" s="3">
        <f t="shared" si="5"/>
        <v>1</v>
      </c>
      <c r="N11" s="3">
        <v>27.278333333333311</v>
      </c>
      <c r="O11" s="3">
        <v>83.17000000000003</v>
      </c>
      <c r="P11" s="3">
        <f t="shared" si="6"/>
        <v>0</v>
      </c>
      <c r="Q11" s="3">
        <f t="shared" si="7"/>
        <v>0</v>
      </c>
      <c r="R11" s="1">
        <v>1.6</v>
      </c>
      <c r="S11" s="3">
        <v>-94.441666666666663</v>
      </c>
    </row>
    <row r="12" spans="1:155" x14ac:dyDescent="0.25">
      <c r="A12" s="1">
        <v>8</v>
      </c>
      <c r="B12" s="3">
        <v>26.865000000000002</v>
      </c>
      <c r="C12" s="3">
        <v>85.726666666666702</v>
      </c>
      <c r="D12" s="3">
        <f t="shared" si="0"/>
        <v>0</v>
      </c>
      <c r="E12" s="3">
        <f t="shared" si="1"/>
        <v>0</v>
      </c>
      <c r="F12" s="3">
        <v>28.200000000000028</v>
      </c>
      <c r="G12" s="3">
        <v>83.380000000000067</v>
      </c>
      <c r="H12" s="3">
        <f t="shared" si="2"/>
        <v>0.20000000000002771</v>
      </c>
      <c r="I12" s="3">
        <f t="shared" si="3"/>
        <v>1</v>
      </c>
      <c r="J12" s="3">
        <v>28.405000000000005</v>
      </c>
      <c r="K12" s="3">
        <v>81.230000000000047</v>
      </c>
      <c r="L12" s="3">
        <f t="shared" si="4"/>
        <v>0.40500000000000469</v>
      </c>
      <c r="M12" s="3">
        <f t="shared" si="5"/>
        <v>1</v>
      </c>
      <c r="N12" s="3">
        <v>27.841666666666665</v>
      </c>
      <c r="O12" s="3">
        <v>83.140000000000015</v>
      </c>
      <c r="P12" s="3">
        <f t="shared" si="6"/>
        <v>0</v>
      </c>
      <c r="Q12" s="3">
        <f t="shared" si="7"/>
        <v>0</v>
      </c>
      <c r="R12" s="1">
        <v>2.6</v>
      </c>
      <c r="S12" s="3">
        <v>-94.743732590529248</v>
      </c>
    </row>
    <row r="13" spans="1:155" x14ac:dyDescent="0.25">
      <c r="A13" s="1">
        <v>9</v>
      </c>
      <c r="B13" s="3">
        <v>27.389999999999979</v>
      </c>
      <c r="C13" s="3">
        <v>85.62166666666667</v>
      </c>
      <c r="D13" s="3">
        <f t="shared" si="0"/>
        <v>0</v>
      </c>
      <c r="E13" s="3">
        <f t="shared" si="1"/>
        <v>0</v>
      </c>
      <c r="F13" s="3">
        <v>28.186666666666699</v>
      </c>
      <c r="G13" s="3">
        <v>83.888333333333406</v>
      </c>
      <c r="H13" s="3">
        <f t="shared" si="2"/>
        <v>0.1866666666666994</v>
      </c>
      <c r="I13" s="3">
        <f t="shared" si="3"/>
        <v>1</v>
      </c>
      <c r="J13" s="3">
        <v>28.309999999999988</v>
      </c>
      <c r="K13" s="3">
        <v>81.96999999999997</v>
      </c>
      <c r="L13" s="3">
        <f t="shared" si="4"/>
        <v>0.30999999999998806</v>
      </c>
      <c r="M13" s="3">
        <f t="shared" si="5"/>
        <v>1</v>
      </c>
      <c r="N13" s="3">
        <v>29.238333333333337</v>
      </c>
      <c r="O13" s="3">
        <v>80.235000000000028</v>
      </c>
      <c r="P13" s="3">
        <f t="shared" si="6"/>
        <v>1.2383333333333368</v>
      </c>
      <c r="Q13" s="3">
        <f t="shared" si="7"/>
        <v>1</v>
      </c>
      <c r="R13" s="1">
        <v>2.7</v>
      </c>
      <c r="S13" s="3">
        <v>-96.298050139275773</v>
      </c>
    </row>
    <row r="14" spans="1:155" x14ac:dyDescent="0.25">
      <c r="A14" s="1">
        <v>10</v>
      </c>
      <c r="B14" s="3">
        <v>28.259999999999991</v>
      </c>
      <c r="C14" s="3">
        <v>83.93499999999996</v>
      </c>
      <c r="D14" s="3">
        <f t="shared" si="0"/>
        <v>0.25999999999999091</v>
      </c>
      <c r="E14" s="3">
        <f t="shared" si="1"/>
        <v>1</v>
      </c>
      <c r="F14" s="3">
        <v>28.341666666666679</v>
      </c>
      <c r="G14" s="3">
        <v>84.350000000000037</v>
      </c>
      <c r="H14" s="3">
        <f t="shared" si="2"/>
        <v>0.34166666666667922</v>
      </c>
      <c r="I14" s="3">
        <f t="shared" si="3"/>
        <v>1</v>
      </c>
      <c r="J14" s="3">
        <v>28.48666666666664</v>
      </c>
      <c r="K14" s="3">
        <v>82.346666666666749</v>
      </c>
      <c r="L14" s="3">
        <f t="shared" si="4"/>
        <v>0.48666666666663971</v>
      </c>
      <c r="M14" s="3">
        <f t="shared" si="5"/>
        <v>1</v>
      </c>
      <c r="N14" s="3">
        <v>30.933333333333348</v>
      </c>
      <c r="O14" s="3">
        <v>75.313333333333333</v>
      </c>
      <c r="P14" s="3">
        <f t="shared" si="6"/>
        <v>2.9333333333333478</v>
      </c>
      <c r="Q14" s="3">
        <f t="shared" si="7"/>
        <v>1</v>
      </c>
      <c r="R14" s="1">
        <v>2.8</v>
      </c>
      <c r="S14" s="3">
        <v>-93.069637883008355</v>
      </c>
    </row>
    <row r="15" spans="1:155" x14ac:dyDescent="0.25">
      <c r="A15" s="1">
        <v>11</v>
      </c>
      <c r="B15" s="3">
        <v>29.121666666666687</v>
      </c>
      <c r="C15" s="3">
        <v>81.073333333333281</v>
      </c>
      <c r="D15" s="3">
        <f t="shared" si="0"/>
        <v>1.1216666666666875</v>
      </c>
      <c r="E15" s="3">
        <f t="shared" si="1"/>
        <v>1</v>
      </c>
      <c r="F15" s="3">
        <v>28.668333333333344</v>
      </c>
      <c r="G15" s="3">
        <v>84.649999999999878</v>
      </c>
      <c r="H15" s="3">
        <f t="shared" si="2"/>
        <v>0.66833333333334366</v>
      </c>
      <c r="I15" s="3">
        <f t="shared" si="3"/>
        <v>1</v>
      </c>
      <c r="J15" s="3">
        <v>28.826666666666668</v>
      </c>
      <c r="K15" s="3">
        <v>82.211666666666687</v>
      </c>
      <c r="L15" s="3">
        <f t="shared" si="4"/>
        <v>0.82666666666666799</v>
      </c>
      <c r="M15" s="3">
        <f t="shared" si="5"/>
        <v>1</v>
      </c>
      <c r="N15" s="3">
        <v>31.969999999999988</v>
      </c>
      <c r="O15" s="3">
        <v>71.275000000000006</v>
      </c>
      <c r="P15" s="3">
        <f t="shared" si="6"/>
        <v>3.9699999999999882</v>
      </c>
      <c r="Q15" s="3">
        <f t="shared" si="7"/>
        <v>1</v>
      </c>
      <c r="R15" s="1">
        <v>4</v>
      </c>
      <c r="S15" s="3">
        <v>-91.788300835654596</v>
      </c>
    </row>
    <row r="16" spans="1:155" x14ac:dyDescent="0.25">
      <c r="A16" s="1">
        <v>12</v>
      </c>
      <c r="B16" s="3">
        <v>30.011666666666663</v>
      </c>
      <c r="C16" s="3">
        <v>77.969999999999956</v>
      </c>
      <c r="D16" s="3">
        <f t="shared" si="0"/>
        <v>2.0116666666666632</v>
      </c>
      <c r="E16" s="3">
        <f t="shared" si="1"/>
        <v>1</v>
      </c>
      <c r="F16" s="3">
        <v>29.136666666666681</v>
      </c>
      <c r="G16" s="3">
        <v>84.406666666666737</v>
      </c>
      <c r="H16" s="3">
        <f t="shared" si="2"/>
        <v>1.1366666666666809</v>
      </c>
      <c r="I16" s="3">
        <f t="shared" si="3"/>
        <v>1</v>
      </c>
      <c r="J16" s="3">
        <v>29.349999999999987</v>
      </c>
      <c r="K16" s="3">
        <v>81.400000000000034</v>
      </c>
      <c r="L16" s="3">
        <f t="shared" si="4"/>
        <v>1.3499999999999872</v>
      </c>
      <c r="M16" s="3">
        <f t="shared" si="5"/>
        <v>1</v>
      </c>
      <c r="N16" s="3">
        <v>32.986666666666665</v>
      </c>
      <c r="O16" s="3">
        <v>67.586666666666659</v>
      </c>
      <c r="P16" s="3">
        <f t="shared" si="6"/>
        <v>4.9866666666666646</v>
      </c>
      <c r="Q16" s="3">
        <f t="shared" si="7"/>
        <v>1</v>
      </c>
      <c r="R16" s="1">
        <v>3.2</v>
      </c>
      <c r="S16" s="3">
        <v>-91.908333333333331</v>
      </c>
    </row>
    <row r="17" spans="1:19" x14ac:dyDescent="0.25">
      <c r="A17" s="1">
        <v>13</v>
      </c>
      <c r="B17" s="3">
        <v>31.033333333333317</v>
      </c>
      <c r="C17" s="3">
        <v>73.885000000000005</v>
      </c>
      <c r="D17" s="3">
        <f t="shared" si="0"/>
        <v>3.0333333333333172</v>
      </c>
      <c r="E17" s="3">
        <f t="shared" si="1"/>
        <v>1</v>
      </c>
      <c r="F17" s="3">
        <v>29.703333333333354</v>
      </c>
      <c r="G17" s="3">
        <v>83.646666666666675</v>
      </c>
      <c r="H17" s="3">
        <f t="shared" si="2"/>
        <v>1.7033333333333545</v>
      </c>
      <c r="I17" s="3">
        <f t="shared" si="3"/>
        <v>1</v>
      </c>
      <c r="J17" s="3">
        <v>30.00666666666665</v>
      </c>
      <c r="K17" s="3">
        <v>79.931666666666615</v>
      </c>
      <c r="L17" s="3">
        <f t="shared" si="4"/>
        <v>2.0066666666666499</v>
      </c>
      <c r="M17" s="3">
        <f t="shared" si="5"/>
        <v>1</v>
      </c>
      <c r="N17" s="3">
        <v>34.293333333333337</v>
      </c>
      <c r="O17" s="3">
        <v>62.686666666666682</v>
      </c>
      <c r="P17" s="3">
        <f t="shared" si="6"/>
        <v>6.2933333333333366</v>
      </c>
      <c r="Q17" s="3">
        <f t="shared" si="7"/>
        <v>1</v>
      </c>
      <c r="R17" s="1">
        <v>2.9</v>
      </c>
      <c r="S17" s="3">
        <v>-92.473537604456823</v>
      </c>
    </row>
    <row r="18" spans="1:19" ht="16.5" customHeight="1" x14ac:dyDescent="0.25">
      <c r="A18" s="1">
        <v>14</v>
      </c>
      <c r="B18" s="3">
        <v>31.818333333333349</v>
      </c>
      <c r="C18" s="3">
        <v>71.983333333333348</v>
      </c>
      <c r="D18" s="3">
        <f t="shared" si="0"/>
        <v>3.8183333333333493</v>
      </c>
      <c r="E18" s="3">
        <f t="shared" si="1"/>
        <v>1</v>
      </c>
      <c r="F18" s="3">
        <v>30.275000000000016</v>
      </c>
      <c r="G18" s="3">
        <v>82.981666666666655</v>
      </c>
      <c r="H18" s="3">
        <f t="shared" si="2"/>
        <v>2.2750000000000163</v>
      </c>
      <c r="I18" s="3">
        <f t="shared" si="3"/>
        <v>1</v>
      </c>
      <c r="J18" s="3">
        <v>30.648333333333348</v>
      </c>
      <c r="K18" s="3">
        <v>79.303333333333313</v>
      </c>
      <c r="L18" s="3">
        <f t="shared" si="4"/>
        <v>2.6483333333333476</v>
      </c>
      <c r="M18" s="3">
        <f t="shared" si="5"/>
        <v>1</v>
      </c>
      <c r="N18" s="3">
        <v>34.895000000000017</v>
      </c>
      <c r="O18" s="3">
        <v>61.448333333333338</v>
      </c>
      <c r="P18" s="3">
        <f t="shared" si="6"/>
        <v>6.8950000000000173</v>
      </c>
      <c r="Q18" s="3">
        <f t="shared" si="7"/>
        <v>1</v>
      </c>
      <c r="R18" s="1">
        <v>2.7</v>
      </c>
      <c r="S18" s="3">
        <v>-92.708333333333329</v>
      </c>
    </row>
    <row r="19" spans="1:19" x14ac:dyDescent="0.25">
      <c r="A19" s="1">
        <v>15</v>
      </c>
      <c r="B19" s="3">
        <v>32.551666666666655</v>
      </c>
      <c r="C19" s="3">
        <v>70.318333333333328</v>
      </c>
      <c r="D19" s="3">
        <f t="shared" si="0"/>
        <v>4.5516666666666552</v>
      </c>
      <c r="E19" s="3">
        <f t="shared" si="1"/>
        <v>1</v>
      </c>
      <c r="F19" s="3">
        <v>30.836666666666662</v>
      </c>
      <c r="G19" s="3">
        <v>82.956666666666663</v>
      </c>
      <c r="H19" s="3">
        <f t="shared" si="2"/>
        <v>2.8366666666666625</v>
      </c>
      <c r="I19" s="3">
        <f t="shared" si="3"/>
        <v>1</v>
      </c>
      <c r="J19" s="3">
        <v>31.28666666666668</v>
      </c>
      <c r="K19" s="3">
        <v>78.889999999999972</v>
      </c>
      <c r="L19" s="3">
        <f t="shared" si="4"/>
        <v>3.2866666666666795</v>
      </c>
      <c r="M19" s="3">
        <f t="shared" si="5"/>
        <v>1</v>
      </c>
      <c r="N19" s="3">
        <v>35.273333333333348</v>
      </c>
      <c r="O19" s="3">
        <v>61.023333333333319</v>
      </c>
      <c r="P19" s="3">
        <f t="shared" si="6"/>
        <v>7.2733333333333476</v>
      </c>
      <c r="Q19" s="3">
        <f t="shared" si="7"/>
        <v>1</v>
      </c>
      <c r="R19" s="1">
        <v>4.8</v>
      </c>
      <c r="S19" s="3">
        <v>-93.671309192200553</v>
      </c>
    </row>
    <row r="20" spans="1:19" x14ac:dyDescent="0.25">
      <c r="A20" s="1">
        <v>16</v>
      </c>
      <c r="B20" s="3">
        <v>33.276666666666685</v>
      </c>
      <c r="C20" s="3">
        <v>65.833333333333343</v>
      </c>
      <c r="D20" s="3">
        <f t="shared" si="0"/>
        <v>5.276666666666685</v>
      </c>
      <c r="E20" s="3">
        <f t="shared" si="1"/>
        <v>1</v>
      </c>
      <c r="F20" s="3">
        <v>31.356666666666666</v>
      </c>
      <c r="G20" s="3">
        <v>81.298333333333332</v>
      </c>
      <c r="H20" s="3">
        <f t="shared" si="2"/>
        <v>3.3566666666666656</v>
      </c>
      <c r="I20" s="3">
        <f t="shared" si="3"/>
        <v>1</v>
      </c>
      <c r="J20" s="3">
        <v>31.831666666666671</v>
      </c>
      <c r="K20" s="3">
        <v>77.748333333333306</v>
      </c>
      <c r="L20" s="3">
        <f t="shared" si="4"/>
        <v>3.8316666666666706</v>
      </c>
      <c r="M20" s="3">
        <f t="shared" si="5"/>
        <v>1</v>
      </c>
      <c r="N20" s="3">
        <v>36.021666666666675</v>
      </c>
      <c r="O20" s="3">
        <v>56.885000000000005</v>
      </c>
      <c r="P20" s="3">
        <f t="shared" si="6"/>
        <v>8.0216666666666754</v>
      </c>
      <c r="Q20" s="3">
        <f t="shared" si="7"/>
        <v>1</v>
      </c>
      <c r="R20" s="1">
        <v>5.9</v>
      </c>
      <c r="S20" s="3">
        <v>-96.187150837988824</v>
      </c>
    </row>
    <row r="21" spans="1:19" x14ac:dyDescent="0.25">
      <c r="A21" s="1">
        <v>17</v>
      </c>
      <c r="B21" s="3">
        <v>33.44666666666668</v>
      </c>
      <c r="C21" s="3">
        <v>66.408333333333317</v>
      </c>
      <c r="D21" s="3">
        <f t="shared" si="0"/>
        <v>5.4466666666666796</v>
      </c>
      <c r="E21" s="3">
        <f t="shared" si="1"/>
        <v>1</v>
      </c>
      <c r="F21" s="3">
        <v>31.72333333333334</v>
      </c>
      <c r="G21" s="3">
        <v>79.301666666666705</v>
      </c>
      <c r="H21" s="3">
        <f t="shared" si="2"/>
        <v>3.7233333333333398</v>
      </c>
      <c r="I21" s="3">
        <f t="shared" si="3"/>
        <v>1</v>
      </c>
      <c r="J21" s="3">
        <v>32.245000000000012</v>
      </c>
      <c r="K21" s="3">
        <v>76.603333333333325</v>
      </c>
      <c r="L21" s="3">
        <f t="shared" si="4"/>
        <v>4.2450000000000117</v>
      </c>
      <c r="M21" s="3">
        <f t="shared" si="5"/>
        <v>1</v>
      </c>
      <c r="N21" s="3">
        <v>35.706666666666642</v>
      </c>
      <c r="O21" s="3">
        <v>58.715000000000011</v>
      </c>
      <c r="P21" s="3">
        <f t="shared" si="6"/>
        <v>7.7066666666666421</v>
      </c>
      <c r="Q21" s="3">
        <f t="shared" si="7"/>
        <v>1</v>
      </c>
      <c r="R21" s="1">
        <v>6.4</v>
      </c>
      <c r="S21" s="3">
        <v>-96.919220055710312</v>
      </c>
    </row>
    <row r="22" spans="1:19" x14ac:dyDescent="0.25">
      <c r="A22" s="1">
        <v>18</v>
      </c>
      <c r="B22" s="3">
        <v>33.008333333333347</v>
      </c>
      <c r="C22" s="3">
        <v>69.634999999999991</v>
      </c>
      <c r="D22" s="3">
        <f t="shared" si="0"/>
        <v>5.0083333333333471</v>
      </c>
      <c r="E22" s="3">
        <f t="shared" si="1"/>
        <v>1</v>
      </c>
      <c r="F22" s="3">
        <v>31.938333333333333</v>
      </c>
      <c r="G22" s="3">
        <v>78.774999999999991</v>
      </c>
      <c r="H22" s="3">
        <f t="shared" si="2"/>
        <v>3.9383333333333326</v>
      </c>
      <c r="I22" s="3">
        <f t="shared" si="3"/>
        <v>1</v>
      </c>
      <c r="J22" s="3">
        <v>32.435000000000002</v>
      </c>
      <c r="K22" s="3">
        <v>75.441666666666706</v>
      </c>
      <c r="L22" s="3">
        <f t="shared" si="4"/>
        <v>4.4350000000000023</v>
      </c>
      <c r="M22" s="3">
        <f t="shared" si="5"/>
        <v>1</v>
      </c>
      <c r="N22" s="3">
        <v>34.408333333333339</v>
      </c>
      <c r="O22" s="3">
        <v>64.22</v>
      </c>
      <c r="P22" s="3">
        <f t="shared" si="6"/>
        <v>6.4083333333333385</v>
      </c>
      <c r="Q22" s="3">
        <f t="shared" si="7"/>
        <v>1</v>
      </c>
      <c r="R22" s="1">
        <v>6.6</v>
      </c>
      <c r="S22" s="3">
        <v>-96.412256267409475</v>
      </c>
    </row>
    <row r="23" spans="1:19" x14ac:dyDescent="0.25">
      <c r="A23" s="1">
        <v>19</v>
      </c>
      <c r="B23" s="3">
        <v>32.266666666666666</v>
      </c>
      <c r="C23" s="3">
        <v>72.025000000000006</v>
      </c>
      <c r="D23" s="3">
        <f t="shared" si="0"/>
        <v>4.2666666666666657</v>
      </c>
      <c r="E23" s="3">
        <f t="shared" si="1"/>
        <v>1</v>
      </c>
      <c r="F23" s="3">
        <v>31.926666666666701</v>
      </c>
      <c r="G23" s="3">
        <v>78.94000000000004</v>
      </c>
      <c r="H23" s="3">
        <f t="shared" si="2"/>
        <v>3.9266666666667014</v>
      </c>
      <c r="I23" s="3">
        <f t="shared" si="3"/>
        <v>1</v>
      </c>
      <c r="J23" s="3">
        <v>32.395000000000017</v>
      </c>
      <c r="K23" s="3">
        <v>75.435000000000002</v>
      </c>
      <c r="L23" s="3">
        <f t="shared" si="4"/>
        <v>4.3950000000000173</v>
      </c>
      <c r="M23" s="3">
        <f t="shared" si="5"/>
        <v>1</v>
      </c>
      <c r="N23" s="3">
        <v>32.853333333333332</v>
      </c>
      <c r="O23" s="3">
        <v>69.28</v>
      </c>
      <c r="P23" s="3">
        <f t="shared" si="6"/>
        <v>4.8533333333333317</v>
      </c>
      <c r="Q23" s="3">
        <f t="shared" si="7"/>
        <v>1</v>
      </c>
      <c r="R23" s="1">
        <v>5.0999999999999996</v>
      </c>
      <c r="S23" s="3">
        <v>-94.551532033426184</v>
      </c>
    </row>
    <row r="24" spans="1:19" x14ac:dyDescent="0.25">
      <c r="A24" s="1">
        <v>20</v>
      </c>
      <c r="B24" s="3">
        <v>31.843999999999987</v>
      </c>
      <c r="C24" s="3">
        <v>73.304000000000002</v>
      </c>
      <c r="D24" s="3">
        <f t="shared" si="0"/>
        <v>3.843999999999987</v>
      </c>
      <c r="E24" s="3">
        <f t="shared" si="1"/>
        <v>1</v>
      </c>
      <c r="F24" s="3">
        <v>31.896874999999984</v>
      </c>
      <c r="G24" s="3">
        <v>79.337500000000006</v>
      </c>
      <c r="H24" s="3">
        <f t="shared" si="2"/>
        <v>3.8968749999999837</v>
      </c>
      <c r="I24" s="3">
        <f t="shared" si="3"/>
        <v>1</v>
      </c>
      <c r="J24" s="3">
        <v>32.267567567567568</v>
      </c>
      <c r="K24" s="3">
        <v>75.521621621621605</v>
      </c>
      <c r="L24" s="3">
        <f t="shared" si="4"/>
        <v>4.2675675675675677</v>
      </c>
      <c r="M24" s="3">
        <f t="shared" si="5"/>
        <v>1</v>
      </c>
      <c r="N24" s="3">
        <v>32.186046511627893</v>
      </c>
      <c r="O24" s="3">
        <v>71.84186046511627</v>
      </c>
      <c r="P24" s="3">
        <f t="shared" si="6"/>
        <v>4.1860465116278931</v>
      </c>
      <c r="Q24" s="3">
        <f t="shared" si="7"/>
        <v>1</v>
      </c>
      <c r="R24" s="1">
        <v>4.8</v>
      </c>
      <c r="S24" s="3">
        <v>-92.988857938718667</v>
      </c>
    </row>
    <row r="25" spans="1:19" x14ac:dyDescent="0.25">
      <c r="A25" s="1">
        <v>21</v>
      </c>
      <c r="B25" s="3">
        <v>31.889655172413796</v>
      </c>
      <c r="C25" s="3">
        <v>73.703448275862073</v>
      </c>
      <c r="D25" s="3">
        <f t="shared" si="0"/>
        <v>3.8896551724137964</v>
      </c>
      <c r="E25" s="3">
        <f t="shared" si="1"/>
        <v>1</v>
      </c>
      <c r="F25" s="3">
        <v>32.245833333333337</v>
      </c>
      <c r="G25" s="3">
        <v>78.458333333333343</v>
      </c>
      <c r="H25" s="3">
        <f t="shared" si="2"/>
        <v>4.2458333333333371</v>
      </c>
      <c r="I25" s="3">
        <f t="shared" si="3"/>
        <v>1</v>
      </c>
      <c r="J25" s="3">
        <v>32.689473684210526</v>
      </c>
      <c r="K25" s="3">
        <v>74.047368421052639</v>
      </c>
      <c r="L25" s="3">
        <f t="shared" si="4"/>
        <v>4.689473684210526</v>
      </c>
      <c r="M25" s="3">
        <f t="shared" si="5"/>
        <v>1</v>
      </c>
      <c r="N25" s="3">
        <v>32</v>
      </c>
      <c r="O25" s="3">
        <v>73.284615384615392</v>
      </c>
      <c r="P25" s="3">
        <f t="shared" si="6"/>
        <v>4</v>
      </c>
      <c r="Q25" s="3">
        <f t="shared" si="7"/>
        <v>1</v>
      </c>
      <c r="R25" s="1">
        <v>4.2</v>
      </c>
      <c r="S25" s="3">
        <v>-91.256267409470752</v>
      </c>
    </row>
    <row r="26" spans="1:19" x14ac:dyDescent="0.25">
      <c r="A26" s="1">
        <v>22</v>
      </c>
      <c r="B26" s="3">
        <v>31.46666666666669</v>
      </c>
      <c r="C26" s="3">
        <v>76.093333333333348</v>
      </c>
      <c r="D26" s="3">
        <f t="shared" si="0"/>
        <v>3.4666666666666899</v>
      </c>
      <c r="E26" s="3">
        <f t="shared" si="1"/>
        <v>1</v>
      </c>
      <c r="F26" s="3">
        <v>31.776666666666667</v>
      </c>
      <c r="G26" s="3">
        <v>80.436666666666582</v>
      </c>
      <c r="H26" s="3">
        <f t="shared" si="2"/>
        <v>3.7766666666666673</v>
      </c>
      <c r="I26" s="3">
        <f t="shared" si="3"/>
        <v>1</v>
      </c>
      <c r="J26" s="3">
        <v>32.081666666666685</v>
      </c>
      <c r="K26" s="3">
        <v>75.933333333333366</v>
      </c>
      <c r="L26" s="3">
        <f t="shared" si="4"/>
        <v>4.0816666666666848</v>
      </c>
      <c r="M26" s="3">
        <f t="shared" si="5"/>
        <v>1</v>
      </c>
      <c r="N26" s="3">
        <v>31.115000000000016</v>
      </c>
      <c r="O26" s="3">
        <v>77.42000000000003</v>
      </c>
      <c r="P26" s="3">
        <f t="shared" si="6"/>
        <v>3.1150000000000162</v>
      </c>
      <c r="Q26" s="3">
        <f t="shared" si="7"/>
        <v>1</v>
      </c>
      <c r="R26" s="1">
        <v>3.6</v>
      </c>
      <c r="S26" s="3">
        <v>-92.32033426183844</v>
      </c>
    </row>
    <row r="27" spans="1:19" x14ac:dyDescent="0.25">
      <c r="A27" s="1">
        <v>23</v>
      </c>
      <c r="B27" s="3">
        <v>31.116666666666664</v>
      </c>
      <c r="C27" s="3">
        <v>78.215000000000018</v>
      </c>
      <c r="D27" s="3">
        <f t="shared" si="0"/>
        <v>3.1166666666666636</v>
      </c>
      <c r="E27" s="3">
        <f t="shared" si="1"/>
        <v>1</v>
      </c>
      <c r="F27" s="3">
        <v>31.561666666666671</v>
      </c>
      <c r="G27" s="3">
        <v>81.059999999999988</v>
      </c>
      <c r="H27" s="3">
        <f t="shared" si="2"/>
        <v>3.561666666666671</v>
      </c>
      <c r="I27" s="3">
        <f t="shared" si="3"/>
        <v>1</v>
      </c>
      <c r="J27" s="3">
        <v>31.791666666666664</v>
      </c>
      <c r="K27" s="3">
        <v>77.186666666666696</v>
      </c>
      <c r="L27" s="3">
        <f t="shared" si="4"/>
        <v>3.7916666666666643</v>
      </c>
      <c r="M27" s="3">
        <f t="shared" si="5"/>
        <v>1</v>
      </c>
      <c r="N27" s="3">
        <v>30.763333333333339</v>
      </c>
      <c r="O27" s="3">
        <v>80.058333333333323</v>
      </c>
      <c r="P27" s="3">
        <f t="shared" si="6"/>
        <v>2.763333333333339</v>
      </c>
      <c r="Q27" s="3">
        <f t="shared" si="7"/>
        <v>1</v>
      </c>
      <c r="R27" s="1">
        <v>3.9</v>
      </c>
      <c r="S27" s="3">
        <v>-91.50833333333334</v>
      </c>
    </row>
    <row r="28" spans="1:19" x14ac:dyDescent="0.25">
      <c r="A28" s="1">
        <v>24</v>
      </c>
      <c r="B28" s="3">
        <v>30.764999999999983</v>
      </c>
      <c r="C28" s="3">
        <v>79.526666666666614</v>
      </c>
      <c r="D28" s="3">
        <f t="shared" si="0"/>
        <v>2.7649999999999828</v>
      </c>
      <c r="E28" s="3">
        <f t="shared" si="1"/>
        <v>1</v>
      </c>
      <c r="F28" s="3">
        <v>31.369999999999973</v>
      </c>
      <c r="G28" s="3">
        <v>81.551666666666677</v>
      </c>
      <c r="H28" s="3">
        <f t="shared" si="2"/>
        <v>3.3699999999999726</v>
      </c>
      <c r="I28" s="3">
        <f t="shared" si="3"/>
        <v>1</v>
      </c>
      <c r="J28" s="3">
        <v>31.531666666666684</v>
      </c>
      <c r="K28" s="3">
        <v>77.948333333333295</v>
      </c>
      <c r="L28" s="3">
        <f t="shared" si="4"/>
        <v>3.5316666666666841</v>
      </c>
      <c r="M28" s="3">
        <f t="shared" si="5"/>
        <v>1</v>
      </c>
      <c r="N28" s="3">
        <v>30.471666666666703</v>
      </c>
      <c r="O28" s="3">
        <v>81.270000000000067</v>
      </c>
      <c r="P28" s="3">
        <f t="shared" si="6"/>
        <v>2.4716666666667031</v>
      </c>
      <c r="Q28" s="3">
        <f t="shared" si="7"/>
        <v>1</v>
      </c>
      <c r="R28" s="1">
        <v>2.1</v>
      </c>
      <c r="S28" s="3">
        <v>-91.150417827298057</v>
      </c>
    </row>
    <row r="29" spans="1:19" x14ac:dyDescent="0.25">
      <c r="A29" s="1">
        <v>1</v>
      </c>
      <c r="B29" s="3">
        <v>30.460000000000019</v>
      </c>
      <c r="C29" s="3">
        <v>80.513333333333364</v>
      </c>
      <c r="D29" s="3">
        <f t="shared" si="0"/>
        <v>2.4600000000000186</v>
      </c>
      <c r="E29" s="3">
        <f t="shared" si="1"/>
        <v>1</v>
      </c>
      <c r="F29" s="3">
        <v>31.158333333333303</v>
      </c>
      <c r="G29" s="3">
        <v>82.479999999999976</v>
      </c>
      <c r="H29" s="3">
        <f t="shared" si="2"/>
        <v>3.158333333333303</v>
      </c>
      <c r="I29" s="3">
        <f t="shared" si="3"/>
        <v>1</v>
      </c>
      <c r="J29" s="3">
        <v>31.29666666666666</v>
      </c>
      <c r="K29" s="3">
        <v>78.468333333333305</v>
      </c>
      <c r="L29" s="3">
        <f t="shared" si="4"/>
        <v>3.2966666666666598</v>
      </c>
      <c r="M29" s="3">
        <f t="shared" si="5"/>
        <v>1</v>
      </c>
      <c r="N29" s="3">
        <v>30.334999999999972</v>
      </c>
      <c r="O29" s="3">
        <v>81.593333333333305</v>
      </c>
      <c r="P29" s="3">
        <f t="shared" si="6"/>
        <v>2.3349999999999724</v>
      </c>
      <c r="Q29" s="3">
        <f t="shared" si="7"/>
        <v>1</v>
      </c>
      <c r="R29" s="1">
        <v>1.7</v>
      </c>
      <c r="S29" s="3">
        <v>-89.654596100278553</v>
      </c>
    </row>
    <row r="30" spans="1:19" x14ac:dyDescent="0.25">
      <c r="A30" s="1">
        <v>2</v>
      </c>
      <c r="B30" s="3">
        <v>30.148333333333316</v>
      </c>
      <c r="C30" s="3">
        <v>81.85333333333331</v>
      </c>
      <c r="D30" s="3">
        <f t="shared" si="0"/>
        <v>2.1483333333333157</v>
      </c>
      <c r="E30" s="3">
        <f t="shared" si="1"/>
        <v>1</v>
      </c>
      <c r="F30" s="3">
        <v>30.955000000000041</v>
      </c>
      <c r="G30" s="3">
        <v>82.781666666666737</v>
      </c>
      <c r="H30" s="3">
        <f t="shared" si="2"/>
        <v>2.9550000000000409</v>
      </c>
      <c r="I30" s="3">
        <f t="shared" si="3"/>
        <v>1</v>
      </c>
      <c r="J30" s="3">
        <v>31.084999999999994</v>
      </c>
      <c r="K30" s="3">
        <v>78.989999999999981</v>
      </c>
      <c r="L30" s="3">
        <f t="shared" si="4"/>
        <v>3.0849999999999937</v>
      </c>
      <c r="M30" s="3">
        <f t="shared" si="5"/>
        <v>1</v>
      </c>
      <c r="N30" s="3">
        <v>30.159999999999993</v>
      </c>
      <c r="O30" s="3">
        <v>82.541666666666615</v>
      </c>
      <c r="P30" s="3">
        <f t="shared" si="6"/>
        <v>2.159999999999993</v>
      </c>
      <c r="Q30" s="3">
        <f t="shared" si="7"/>
        <v>1</v>
      </c>
      <c r="R30" s="1">
        <v>1.9</v>
      </c>
      <c r="S30" s="3">
        <v>-89.958217270194993</v>
      </c>
    </row>
    <row r="31" spans="1:19" x14ac:dyDescent="0.25">
      <c r="A31" s="1">
        <v>3</v>
      </c>
      <c r="B31" s="3">
        <v>29.758333333333312</v>
      </c>
      <c r="C31" s="3">
        <v>83.621666666666655</v>
      </c>
      <c r="D31" s="3">
        <f t="shared" si="0"/>
        <v>1.7583333333333115</v>
      </c>
      <c r="E31" s="3">
        <f t="shared" si="1"/>
        <v>1</v>
      </c>
      <c r="F31" s="3">
        <v>30.758333333333347</v>
      </c>
      <c r="G31" s="3">
        <v>82.901666666666713</v>
      </c>
      <c r="H31" s="3">
        <f t="shared" si="2"/>
        <v>2.7583333333333471</v>
      </c>
      <c r="I31" s="3">
        <f t="shared" si="3"/>
        <v>1</v>
      </c>
      <c r="J31" s="3">
        <v>30.916666666666696</v>
      </c>
      <c r="K31" s="3">
        <v>80.81</v>
      </c>
      <c r="L31" s="3">
        <f t="shared" si="4"/>
        <v>2.9166666666666963</v>
      </c>
      <c r="M31" s="3">
        <f t="shared" si="5"/>
        <v>1</v>
      </c>
      <c r="N31" s="3">
        <v>29.628333333333323</v>
      </c>
      <c r="O31" s="3">
        <v>84.884999999999991</v>
      </c>
      <c r="P31" s="3">
        <f t="shared" si="6"/>
        <v>1.6283333333333232</v>
      </c>
      <c r="Q31" s="3">
        <f t="shared" si="7"/>
        <v>1</v>
      </c>
      <c r="R31" s="1">
        <v>1.5</v>
      </c>
      <c r="S31" s="3">
        <v>-91.15</v>
      </c>
    </row>
    <row r="32" spans="1:19" x14ac:dyDescent="0.25">
      <c r="A32" s="1">
        <v>4</v>
      </c>
      <c r="B32" s="3">
        <v>29.493333333333339</v>
      </c>
      <c r="C32" s="3">
        <v>85.033333333333289</v>
      </c>
      <c r="D32" s="3">
        <f t="shared" si="0"/>
        <v>1.4933333333333394</v>
      </c>
      <c r="E32" s="3">
        <f t="shared" si="1"/>
        <v>1</v>
      </c>
      <c r="F32" s="3">
        <v>30.596666666666653</v>
      </c>
      <c r="G32" s="3">
        <v>83.284999999999982</v>
      </c>
      <c r="H32" s="3">
        <f t="shared" si="2"/>
        <v>2.5966666666666534</v>
      </c>
      <c r="I32" s="3">
        <f t="shared" si="3"/>
        <v>1</v>
      </c>
      <c r="J32" s="3">
        <v>30.831666666666635</v>
      </c>
      <c r="K32" s="3">
        <v>82.08666666666663</v>
      </c>
      <c r="L32" s="3">
        <f t="shared" si="4"/>
        <v>2.831666666666635</v>
      </c>
      <c r="M32" s="3">
        <f t="shared" si="5"/>
        <v>1</v>
      </c>
      <c r="N32" s="3">
        <v>29.468333333333362</v>
      </c>
      <c r="O32" s="3">
        <v>85.633333333333354</v>
      </c>
      <c r="P32" s="3">
        <f t="shared" si="6"/>
        <v>1.4683333333333621</v>
      </c>
      <c r="Q32" s="3">
        <f t="shared" si="7"/>
        <v>1</v>
      </c>
      <c r="R32" s="1">
        <v>1.1000000000000001</v>
      </c>
      <c r="S32" s="3">
        <v>-89.490250696378837</v>
      </c>
    </row>
    <row r="33" spans="1:19" x14ac:dyDescent="0.25">
      <c r="A33" s="1">
        <v>5</v>
      </c>
      <c r="B33" s="3">
        <v>29.304999999999971</v>
      </c>
      <c r="C33" s="3">
        <v>85.518333333333302</v>
      </c>
      <c r="D33" s="3">
        <f t="shared" si="0"/>
        <v>1.3049999999999713</v>
      </c>
      <c r="E33" s="3">
        <f t="shared" si="1"/>
        <v>1</v>
      </c>
      <c r="F33" s="3">
        <v>30.433333333333369</v>
      </c>
      <c r="G33" s="3">
        <v>83.691666666666649</v>
      </c>
      <c r="H33" s="3">
        <f t="shared" si="2"/>
        <v>2.4333333333333691</v>
      </c>
      <c r="I33" s="3">
        <f t="shared" si="3"/>
        <v>1</v>
      </c>
      <c r="J33" s="3">
        <v>30.735000000000014</v>
      </c>
      <c r="K33" s="3">
        <v>82.416666666666671</v>
      </c>
      <c r="L33" s="3">
        <f t="shared" si="4"/>
        <v>2.7350000000000136</v>
      </c>
      <c r="M33" s="3">
        <f t="shared" si="5"/>
        <v>1</v>
      </c>
      <c r="N33" s="3">
        <v>29.376666666666665</v>
      </c>
      <c r="O33" s="3">
        <v>86.058333333333366</v>
      </c>
      <c r="P33" s="3">
        <f t="shared" si="6"/>
        <v>1.3766666666666652</v>
      </c>
      <c r="Q33" s="3">
        <f t="shared" si="7"/>
        <v>1</v>
      </c>
      <c r="R33" s="1">
        <v>1.3</v>
      </c>
      <c r="S33" s="3">
        <v>-89.108333333333334</v>
      </c>
    </row>
    <row r="34" spans="1:19" x14ac:dyDescent="0.25">
      <c r="A34" s="1">
        <v>6</v>
      </c>
      <c r="B34" s="3">
        <v>29.113333333333326</v>
      </c>
      <c r="C34" s="3">
        <v>85.974999999999937</v>
      </c>
      <c r="D34" s="3">
        <f t="shared" si="0"/>
        <v>1.1133333333333262</v>
      </c>
      <c r="E34" s="3">
        <f t="shared" si="1"/>
        <v>1</v>
      </c>
      <c r="F34" s="3">
        <v>30.296666666666656</v>
      </c>
      <c r="G34" s="3">
        <v>84.043333333333365</v>
      </c>
      <c r="H34" s="3">
        <f t="shared" si="2"/>
        <v>2.2966666666666562</v>
      </c>
      <c r="I34" s="3">
        <f t="shared" si="3"/>
        <v>1</v>
      </c>
      <c r="J34" s="3">
        <v>30.62666666666663</v>
      </c>
      <c r="K34" s="3">
        <v>82.550000000000026</v>
      </c>
      <c r="L34" s="3">
        <f t="shared" si="4"/>
        <v>2.6266666666666296</v>
      </c>
      <c r="M34" s="3">
        <f t="shared" si="5"/>
        <v>1</v>
      </c>
      <c r="N34" s="3">
        <v>29.134999999999991</v>
      </c>
      <c r="O34" s="3">
        <v>86.635000000000019</v>
      </c>
      <c r="P34" s="3">
        <f t="shared" si="6"/>
        <v>1.1349999999999909</v>
      </c>
      <c r="Q34" s="3">
        <f t="shared" si="7"/>
        <v>1</v>
      </c>
      <c r="R34" s="1">
        <v>1.6</v>
      </c>
      <c r="S34" s="3">
        <v>-88.242339832869078</v>
      </c>
    </row>
    <row r="35" spans="1:19" x14ac:dyDescent="0.25">
      <c r="A35" s="1">
        <v>7</v>
      </c>
      <c r="B35" s="3">
        <v>28.876666666666662</v>
      </c>
      <c r="C35" s="3">
        <v>86.185000000000002</v>
      </c>
      <c r="D35" s="3">
        <f t="shared" si="0"/>
        <v>0.8766666666666616</v>
      </c>
      <c r="E35" s="3">
        <f t="shared" si="1"/>
        <v>1</v>
      </c>
      <c r="F35" s="3">
        <v>30.124999999999975</v>
      </c>
      <c r="G35" s="3">
        <v>84.183333333333266</v>
      </c>
      <c r="H35" s="3">
        <f t="shared" si="2"/>
        <v>2.1249999999999751</v>
      </c>
      <c r="I35" s="3">
        <f t="shared" si="3"/>
        <v>1</v>
      </c>
      <c r="J35" s="3">
        <v>30.530000000000019</v>
      </c>
      <c r="K35" s="3">
        <v>82.475000000000065</v>
      </c>
      <c r="L35" s="3">
        <f t="shared" si="4"/>
        <v>2.5300000000000189</v>
      </c>
      <c r="M35" s="3">
        <f t="shared" si="5"/>
        <v>1</v>
      </c>
      <c r="N35" s="3">
        <v>28.821666666666648</v>
      </c>
      <c r="O35" s="3">
        <v>87.256666666666675</v>
      </c>
      <c r="P35" s="3">
        <f t="shared" si="6"/>
        <v>0.82166666666664767</v>
      </c>
      <c r="Q35" s="3">
        <f t="shared" si="7"/>
        <v>1</v>
      </c>
      <c r="R35" s="1">
        <v>1.8</v>
      </c>
      <c r="S35" s="3">
        <v>-87.641666666666666</v>
      </c>
    </row>
    <row r="36" spans="1:19" x14ac:dyDescent="0.25">
      <c r="A36" s="1">
        <v>8</v>
      </c>
      <c r="B36" s="3">
        <v>28.688333333333311</v>
      </c>
      <c r="C36" s="3">
        <v>86.829999999999956</v>
      </c>
      <c r="D36" s="3">
        <f t="shared" si="0"/>
        <v>0.68833333333331126</v>
      </c>
      <c r="E36" s="3">
        <f t="shared" si="1"/>
        <v>1</v>
      </c>
      <c r="F36" s="3">
        <v>29.951666666666704</v>
      </c>
      <c r="G36" s="3">
        <v>84.28</v>
      </c>
      <c r="H36" s="3">
        <f t="shared" si="2"/>
        <v>1.9516666666667035</v>
      </c>
      <c r="I36" s="3">
        <f t="shared" si="3"/>
        <v>1</v>
      </c>
      <c r="J36" s="3">
        <v>30.369999999999997</v>
      </c>
      <c r="K36" s="3">
        <v>82.821666666666673</v>
      </c>
      <c r="L36" s="3">
        <f t="shared" si="4"/>
        <v>2.3699999999999974</v>
      </c>
      <c r="M36" s="3">
        <f t="shared" si="5"/>
        <v>1</v>
      </c>
      <c r="N36" s="3">
        <v>28.770000000000017</v>
      </c>
      <c r="O36" s="3">
        <v>87.734999999999999</v>
      </c>
      <c r="P36" s="3">
        <f t="shared" si="6"/>
        <v>0.77000000000001734</v>
      </c>
      <c r="Q36" s="3">
        <f t="shared" si="7"/>
        <v>1</v>
      </c>
      <c r="R36" s="1">
        <v>1.8</v>
      </c>
      <c r="S36" s="3">
        <v>-88.122562674094709</v>
      </c>
    </row>
    <row r="37" spans="1:19" x14ac:dyDescent="0.25">
      <c r="A37" s="1">
        <v>9</v>
      </c>
      <c r="B37" s="3">
        <v>28.780000000000019</v>
      </c>
      <c r="C37" s="3">
        <v>86.734999999999985</v>
      </c>
      <c r="D37" s="3">
        <f t="shared" si="0"/>
        <v>0.7800000000000189</v>
      </c>
      <c r="E37" s="3">
        <f t="shared" si="1"/>
        <v>1</v>
      </c>
      <c r="F37" s="3">
        <v>29.838333333333303</v>
      </c>
      <c r="G37" s="3">
        <v>84.478333333333424</v>
      </c>
      <c r="H37" s="3">
        <f t="shared" si="2"/>
        <v>1.8383333333333027</v>
      </c>
      <c r="I37" s="3">
        <f t="shared" si="3"/>
        <v>1</v>
      </c>
      <c r="J37" s="3">
        <v>30.141666666666637</v>
      </c>
      <c r="K37" s="3">
        <v>83.528333333333279</v>
      </c>
      <c r="L37" s="3">
        <f t="shared" si="4"/>
        <v>2.1416666666666373</v>
      </c>
      <c r="M37" s="3">
        <f t="shared" si="5"/>
        <v>1</v>
      </c>
      <c r="N37" s="3">
        <v>29.96</v>
      </c>
      <c r="O37" s="3">
        <v>84.055000000000021</v>
      </c>
      <c r="P37" s="3">
        <f t="shared" si="6"/>
        <v>1.9600000000000009</v>
      </c>
      <c r="Q37" s="3">
        <f t="shared" si="7"/>
        <v>1</v>
      </c>
      <c r="R37" s="1">
        <v>3.5</v>
      </c>
      <c r="S37" s="3">
        <v>-88.99722222222222</v>
      </c>
    </row>
    <row r="38" spans="1:19" x14ac:dyDescent="0.25">
      <c r="A38" s="1">
        <v>10</v>
      </c>
      <c r="B38" s="3">
        <v>29.373333333333314</v>
      </c>
      <c r="C38" s="3">
        <v>85.666666666666643</v>
      </c>
      <c r="D38" s="3">
        <f t="shared" si="0"/>
        <v>1.3733333333333135</v>
      </c>
      <c r="E38" s="3">
        <f t="shared" si="1"/>
        <v>1</v>
      </c>
      <c r="F38" s="3">
        <v>29.863333333333365</v>
      </c>
      <c r="G38" s="3">
        <v>84.811666666666653</v>
      </c>
      <c r="H38" s="3">
        <f t="shared" si="2"/>
        <v>1.8633333333333653</v>
      </c>
      <c r="I38" s="3">
        <f t="shared" si="3"/>
        <v>1</v>
      </c>
      <c r="J38" s="3">
        <v>30.036666666666637</v>
      </c>
      <c r="K38" s="3">
        <v>83.438333333333304</v>
      </c>
      <c r="L38" s="3">
        <f t="shared" si="4"/>
        <v>2.0366666666666369</v>
      </c>
      <c r="M38" s="3">
        <f t="shared" si="5"/>
        <v>1</v>
      </c>
      <c r="N38" s="3">
        <v>31.821666666666676</v>
      </c>
      <c r="O38" s="3">
        <v>78.176666666666662</v>
      </c>
      <c r="P38" s="3">
        <f t="shared" si="6"/>
        <v>3.8216666666666761</v>
      </c>
      <c r="Q38" s="3">
        <f t="shared" si="7"/>
        <v>1</v>
      </c>
      <c r="R38" s="1">
        <v>4.3</v>
      </c>
      <c r="S38" s="3">
        <v>-89.250696378830085</v>
      </c>
    </row>
    <row r="39" spans="1:19" x14ac:dyDescent="0.25">
      <c r="A39" s="1">
        <v>11</v>
      </c>
      <c r="B39" s="3">
        <v>30.033333333333321</v>
      </c>
      <c r="C39" s="3">
        <v>83.525000000000006</v>
      </c>
      <c r="D39" s="3">
        <f t="shared" si="0"/>
        <v>2.0333333333333208</v>
      </c>
      <c r="E39" s="3">
        <f t="shared" si="1"/>
        <v>1</v>
      </c>
      <c r="F39" s="3">
        <v>30.011666666666642</v>
      </c>
      <c r="G39" s="3">
        <v>85.028333333333293</v>
      </c>
      <c r="H39" s="3">
        <f t="shared" si="2"/>
        <v>2.0116666666666418</v>
      </c>
      <c r="I39" s="3">
        <f t="shared" si="3"/>
        <v>1</v>
      </c>
      <c r="J39" s="3">
        <v>30.141666666666673</v>
      </c>
      <c r="K39" s="3">
        <v>83.281666666666666</v>
      </c>
      <c r="L39" s="3">
        <f t="shared" si="4"/>
        <v>2.1416666666666728</v>
      </c>
      <c r="M39" s="3">
        <f t="shared" si="5"/>
        <v>1</v>
      </c>
      <c r="N39" s="3">
        <v>33.163333333333334</v>
      </c>
      <c r="O39" s="3">
        <v>72.566666666666634</v>
      </c>
      <c r="P39" s="3">
        <f t="shared" si="6"/>
        <v>5.163333333333334</v>
      </c>
      <c r="Q39" s="3">
        <f t="shared" si="7"/>
        <v>1</v>
      </c>
      <c r="R39" s="1">
        <v>5</v>
      </c>
      <c r="S39" s="3">
        <v>-89.486111111111114</v>
      </c>
    </row>
    <row r="40" spans="1:19" x14ac:dyDescent="0.25">
      <c r="A40" s="1">
        <v>12</v>
      </c>
      <c r="B40" s="3">
        <v>30.569999999999983</v>
      </c>
      <c r="C40" s="3">
        <v>80.223333333333343</v>
      </c>
      <c r="D40" s="3">
        <f t="shared" si="0"/>
        <v>2.5699999999999825</v>
      </c>
      <c r="E40" s="3">
        <f t="shared" si="1"/>
        <v>1</v>
      </c>
      <c r="F40" s="3">
        <v>30.27999999999999</v>
      </c>
      <c r="G40" s="3">
        <v>84.863333333333415</v>
      </c>
      <c r="H40" s="3">
        <f t="shared" si="2"/>
        <v>2.2799999999999905</v>
      </c>
      <c r="I40" s="3">
        <f t="shared" si="3"/>
        <v>1</v>
      </c>
      <c r="J40" s="3">
        <v>30.398333333333355</v>
      </c>
      <c r="K40" s="3">
        <v>82.79000000000002</v>
      </c>
      <c r="L40" s="3">
        <f t="shared" si="4"/>
        <v>2.3983333333333547</v>
      </c>
      <c r="M40" s="3">
        <f t="shared" si="5"/>
        <v>1</v>
      </c>
      <c r="N40" s="3">
        <v>33.756666666666668</v>
      </c>
      <c r="O40" s="3">
        <v>68.483333333333334</v>
      </c>
      <c r="P40" s="3">
        <f t="shared" si="6"/>
        <v>5.7566666666666677</v>
      </c>
      <c r="Q40" s="3">
        <f t="shared" si="7"/>
        <v>1</v>
      </c>
      <c r="R40" s="1">
        <v>5.3</v>
      </c>
      <c r="S40" s="3">
        <v>-89.325905292479106</v>
      </c>
    </row>
    <row r="41" spans="1:19" x14ac:dyDescent="0.25">
      <c r="A41" s="1">
        <v>13</v>
      </c>
      <c r="B41" s="3">
        <v>31.404999999999987</v>
      </c>
      <c r="C41" s="3">
        <v>77.698333333333338</v>
      </c>
      <c r="D41" s="3">
        <f t="shared" si="0"/>
        <v>3.4049999999999869</v>
      </c>
      <c r="E41" s="3">
        <f t="shared" si="1"/>
        <v>1</v>
      </c>
      <c r="F41" s="3">
        <v>30.621666666666673</v>
      </c>
      <c r="G41" s="3">
        <v>84.40333333333335</v>
      </c>
      <c r="H41" s="3">
        <f t="shared" si="2"/>
        <v>2.6216666666666733</v>
      </c>
      <c r="I41" s="3">
        <f t="shared" si="3"/>
        <v>1</v>
      </c>
      <c r="J41" s="3">
        <v>30.775000000000027</v>
      </c>
      <c r="K41" s="3">
        <v>81.936666666666639</v>
      </c>
      <c r="L41" s="3">
        <f t="shared" si="4"/>
        <v>2.775000000000027</v>
      </c>
      <c r="M41" s="3">
        <f t="shared" si="5"/>
        <v>1</v>
      </c>
      <c r="N41" s="3">
        <v>35.720000000000006</v>
      </c>
      <c r="O41" s="3">
        <v>62.298333333333325</v>
      </c>
      <c r="P41" s="3">
        <f t="shared" si="6"/>
        <v>7.720000000000006</v>
      </c>
      <c r="Q41" s="3">
        <f t="shared" si="7"/>
        <v>1</v>
      </c>
      <c r="R41" s="1">
        <v>5.6</v>
      </c>
      <c r="S41" s="3">
        <v>-90.316666666666663</v>
      </c>
    </row>
    <row r="42" spans="1:19" x14ac:dyDescent="0.25">
      <c r="A42" s="1">
        <v>14</v>
      </c>
      <c r="B42" s="3">
        <v>32.344999999999992</v>
      </c>
      <c r="C42" s="3">
        <v>73.41</v>
      </c>
      <c r="D42" s="3">
        <f t="shared" si="0"/>
        <v>4.3449999999999918</v>
      </c>
      <c r="E42" s="3">
        <f t="shared" si="1"/>
        <v>1</v>
      </c>
      <c r="F42" s="3">
        <v>31.086666666666659</v>
      </c>
      <c r="G42" s="3">
        <v>83.323333333333281</v>
      </c>
      <c r="H42" s="3">
        <f t="shared" si="2"/>
        <v>3.0866666666666589</v>
      </c>
      <c r="I42" s="3">
        <f t="shared" si="3"/>
        <v>1</v>
      </c>
      <c r="J42" s="3">
        <v>31.311666666666678</v>
      </c>
      <c r="K42" s="3">
        <v>80.50500000000001</v>
      </c>
      <c r="L42" s="3">
        <f t="shared" si="4"/>
        <v>3.3116666666666781</v>
      </c>
      <c r="M42" s="3">
        <f t="shared" si="5"/>
        <v>1</v>
      </c>
      <c r="N42" s="3">
        <v>37.218333333333341</v>
      </c>
      <c r="O42" s="3">
        <v>56.728333333333339</v>
      </c>
      <c r="P42" s="3">
        <f t="shared" si="6"/>
        <v>9.2183333333333408</v>
      </c>
      <c r="Q42" s="3">
        <f t="shared" si="7"/>
        <v>1</v>
      </c>
      <c r="R42" s="1">
        <v>6.2</v>
      </c>
      <c r="S42" s="3">
        <v>-89.724233983286908</v>
      </c>
    </row>
    <row r="43" spans="1:19" x14ac:dyDescent="0.25">
      <c r="A43" s="1">
        <v>15</v>
      </c>
      <c r="B43" s="3">
        <v>32.936666666666653</v>
      </c>
      <c r="C43" s="3">
        <v>70.72833333333331</v>
      </c>
      <c r="D43" s="3">
        <f t="shared" si="0"/>
        <v>4.9366666666666532</v>
      </c>
      <c r="E43" s="3">
        <f t="shared" si="1"/>
        <v>1</v>
      </c>
      <c r="F43" s="3">
        <v>31.564999999999987</v>
      </c>
      <c r="G43" s="3">
        <v>82.083333333333343</v>
      </c>
      <c r="H43" s="3">
        <f t="shared" si="2"/>
        <v>3.5649999999999871</v>
      </c>
      <c r="I43" s="3">
        <f t="shared" si="3"/>
        <v>1</v>
      </c>
      <c r="J43" s="3">
        <v>31.851666666666656</v>
      </c>
      <c r="K43" s="3">
        <v>79.244999999999976</v>
      </c>
      <c r="L43" s="3">
        <f t="shared" si="4"/>
        <v>3.8516666666666559</v>
      </c>
      <c r="M43" s="3">
        <f t="shared" si="5"/>
        <v>1</v>
      </c>
      <c r="N43" s="3">
        <v>37.495000000000005</v>
      </c>
      <c r="O43" s="3">
        <v>55.068333333333335</v>
      </c>
      <c r="P43" s="3">
        <f t="shared" si="6"/>
        <v>9.4950000000000045</v>
      </c>
      <c r="Q43" s="3">
        <f t="shared" si="7"/>
        <v>1</v>
      </c>
      <c r="R43" s="1">
        <v>7.1</v>
      </c>
      <c r="S43" s="3">
        <v>-91.222841225626738</v>
      </c>
    </row>
    <row r="44" spans="1:19" x14ac:dyDescent="0.25">
      <c r="A44" s="1">
        <v>16</v>
      </c>
      <c r="B44" s="3">
        <v>33.395000000000024</v>
      </c>
      <c r="C44" s="3">
        <v>68.608333333333334</v>
      </c>
      <c r="D44" s="3">
        <f t="shared" si="0"/>
        <v>5.3950000000000244</v>
      </c>
      <c r="E44" s="3">
        <f t="shared" si="1"/>
        <v>1</v>
      </c>
      <c r="F44" s="3">
        <v>32.06166666666666</v>
      </c>
      <c r="G44" s="3">
        <v>80.573333333333281</v>
      </c>
      <c r="H44" s="3">
        <f t="shared" si="2"/>
        <v>4.0616666666666603</v>
      </c>
      <c r="I44" s="3">
        <f t="shared" si="3"/>
        <v>1</v>
      </c>
      <c r="J44" s="3">
        <v>32.469999999999992</v>
      </c>
      <c r="K44" s="3">
        <v>76.293333333333337</v>
      </c>
      <c r="L44" s="3">
        <f t="shared" si="4"/>
        <v>4.4699999999999918</v>
      </c>
      <c r="M44" s="3">
        <f t="shared" si="5"/>
        <v>1</v>
      </c>
      <c r="N44" s="3">
        <v>37.63000000000001</v>
      </c>
      <c r="O44" s="3">
        <v>54.663333333333334</v>
      </c>
      <c r="P44" s="3">
        <f t="shared" si="6"/>
        <v>9.6300000000000097</v>
      </c>
      <c r="Q44" s="3">
        <f t="shared" si="7"/>
        <v>1</v>
      </c>
      <c r="R44" s="1">
        <v>7.7</v>
      </c>
      <c r="S44" s="3">
        <v>-91.760445682451248</v>
      </c>
    </row>
    <row r="45" spans="1:19" x14ac:dyDescent="0.25">
      <c r="A45" s="1">
        <v>17</v>
      </c>
      <c r="B45" s="3">
        <v>33.559999999999988</v>
      </c>
      <c r="C45" s="3">
        <v>68.681666666666686</v>
      </c>
      <c r="D45" s="3">
        <f t="shared" si="0"/>
        <v>5.5599999999999881</v>
      </c>
      <c r="E45" s="3">
        <f t="shared" si="1"/>
        <v>1</v>
      </c>
      <c r="F45" s="3">
        <v>32.439999999999984</v>
      </c>
      <c r="G45" s="3">
        <v>79.165000000000049</v>
      </c>
      <c r="H45" s="3">
        <f t="shared" si="2"/>
        <v>4.4399999999999835</v>
      </c>
      <c r="I45" s="3">
        <f t="shared" si="3"/>
        <v>1</v>
      </c>
      <c r="J45" s="3">
        <v>32.893333333333352</v>
      </c>
      <c r="K45" s="3">
        <v>74.498333333333306</v>
      </c>
      <c r="L45" s="3">
        <f t="shared" si="4"/>
        <v>4.8933333333333522</v>
      </c>
      <c r="M45" s="3">
        <f t="shared" si="5"/>
        <v>1</v>
      </c>
      <c r="N45" s="3">
        <v>36.79666666666666</v>
      </c>
      <c r="O45" s="3">
        <v>57.561666666666675</v>
      </c>
      <c r="P45" s="3">
        <f t="shared" si="6"/>
        <v>8.7966666666666598</v>
      </c>
      <c r="Q45" s="3">
        <f t="shared" si="7"/>
        <v>1</v>
      </c>
      <c r="R45" s="1">
        <v>7.7</v>
      </c>
      <c r="S45" s="3">
        <v>-91.933147632311972</v>
      </c>
    </row>
    <row r="46" spans="1:19" x14ac:dyDescent="0.25">
      <c r="A46" s="1">
        <v>18</v>
      </c>
      <c r="B46" s="3">
        <v>33.343333333333348</v>
      </c>
      <c r="C46" s="3">
        <v>68.86999999999999</v>
      </c>
      <c r="D46" s="3">
        <f t="shared" si="0"/>
        <v>5.3433333333333479</v>
      </c>
      <c r="E46" s="3">
        <f t="shared" si="1"/>
        <v>1</v>
      </c>
      <c r="F46" s="3">
        <v>32.648333333333362</v>
      </c>
      <c r="G46" s="3">
        <v>78.246666666666641</v>
      </c>
      <c r="H46" s="3">
        <f t="shared" si="2"/>
        <v>4.6483333333333618</v>
      </c>
      <c r="I46" s="3">
        <f t="shared" si="3"/>
        <v>1</v>
      </c>
      <c r="J46" s="3">
        <v>33</v>
      </c>
      <c r="K46" s="3">
        <v>73.53166666666668</v>
      </c>
      <c r="L46" s="3">
        <f t="shared" si="4"/>
        <v>5</v>
      </c>
      <c r="M46" s="3">
        <f t="shared" si="5"/>
        <v>1</v>
      </c>
      <c r="N46" s="3">
        <v>35.054999999999993</v>
      </c>
      <c r="O46" s="3">
        <v>61.731666666666676</v>
      </c>
      <c r="P46" s="3">
        <f t="shared" si="6"/>
        <v>7.0549999999999926</v>
      </c>
      <c r="Q46" s="3">
        <f t="shared" si="7"/>
        <v>1</v>
      </c>
      <c r="R46" s="1">
        <v>7.3</v>
      </c>
      <c r="S46" s="3">
        <v>-92.437325905292482</v>
      </c>
    </row>
    <row r="47" spans="1:19" x14ac:dyDescent="0.25">
      <c r="A47" s="1">
        <v>19</v>
      </c>
      <c r="B47" s="3">
        <v>32.89500000000001</v>
      </c>
      <c r="C47" s="3">
        <v>70.381666666666675</v>
      </c>
      <c r="D47" s="3">
        <f t="shared" si="0"/>
        <v>4.8950000000000102</v>
      </c>
      <c r="E47" s="3">
        <f t="shared" si="1"/>
        <v>1</v>
      </c>
      <c r="F47" s="3">
        <v>32.700000000000031</v>
      </c>
      <c r="G47" s="3">
        <v>78.45166666666664</v>
      </c>
      <c r="H47" s="3">
        <f t="shared" si="2"/>
        <v>4.7000000000000313</v>
      </c>
      <c r="I47" s="3">
        <f t="shared" si="3"/>
        <v>1</v>
      </c>
      <c r="J47" s="3">
        <v>32.930000000000035</v>
      </c>
      <c r="K47" s="3">
        <v>73.446666666666673</v>
      </c>
      <c r="L47" s="3">
        <f t="shared" si="4"/>
        <v>4.9300000000000352</v>
      </c>
      <c r="M47" s="3">
        <f t="shared" si="5"/>
        <v>1</v>
      </c>
      <c r="N47" s="3">
        <v>33.338333333333331</v>
      </c>
      <c r="O47" s="3">
        <v>67.891666666666666</v>
      </c>
      <c r="P47" s="3">
        <f t="shared" si="6"/>
        <v>5.3383333333333312</v>
      </c>
      <c r="Q47" s="3">
        <f t="shared" si="7"/>
        <v>1</v>
      </c>
      <c r="R47" s="1">
        <v>7</v>
      </c>
      <c r="S47" s="3">
        <v>-91.880222841225631</v>
      </c>
    </row>
    <row r="48" spans="1:19" x14ac:dyDescent="0.25">
      <c r="A48" s="1">
        <v>20</v>
      </c>
      <c r="B48" s="3">
        <v>32.378333333333316</v>
      </c>
      <c r="C48" s="3">
        <v>72.963333333333324</v>
      </c>
      <c r="D48" s="3">
        <f t="shared" si="0"/>
        <v>4.3783333333333161</v>
      </c>
      <c r="E48" s="3">
        <f t="shared" si="1"/>
        <v>1</v>
      </c>
      <c r="F48" s="3">
        <v>32.628333333333295</v>
      </c>
      <c r="G48" s="3">
        <v>80.003333333333359</v>
      </c>
      <c r="H48" s="3">
        <f t="shared" si="2"/>
        <v>4.6283333333332948</v>
      </c>
      <c r="I48" s="3">
        <f t="shared" si="3"/>
        <v>1</v>
      </c>
      <c r="J48" s="3">
        <v>32.788333333333327</v>
      </c>
      <c r="K48" s="3">
        <v>74.674999999999997</v>
      </c>
      <c r="L48" s="3">
        <f t="shared" si="4"/>
        <v>4.7883333333333269</v>
      </c>
      <c r="M48" s="3">
        <f t="shared" si="5"/>
        <v>1</v>
      </c>
      <c r="N48" s="3">
        <v>32.026666666666692</v>
      </c>
      <c r="O48" s="3">
        <v>73.666666666666671</v>
      </c>
      <c r="P48" s="3">
        <f t="shared" si="6"/>
        <v>4.0266666666666922</v>
      </c>
      <c r="Q48" s="3">
        <f t="shared" si="7"/>
        <v>1</v>
      </c>
      <c r="R48" s="1">
        <v>3.7</v>
      </c>
      <c r="S48" s="3">
        <v>-89.85793871866295</v>
      </c>
    </row>
    <row r="49" spans="1:19" x14ac:dyDescent="0.25">
      <c r="A49" s="1">
        <v>21</v>
      </c>
      <c r="B49" s="3">
        <v>32.008333333333361</v>
      </c>
      <c r="C49" s="3">
        <v>74.193333333333385</v>
      </c>
      <c r="D49" s="3">
        <f t="shared" si="0"/>
        <v>4.0083333333333613</v>
      </c>
      <c r="E49" s="3">
        <f t="shared" si="1"/>
        <v>1</v>
      </c>
      <c r="F49" s="3">
        <v>32.498333333333356</v>
      </c>
      <c r="G49" s="3">
        <v>80.778333333333379</v>
      </c>
      <c r="H49" s="3">
        <f t="shared" si="2"/>
        <v>4.4983333333333562</v>
      </c>
      <c r="I49" s="3">
        <f t="shared" si="3"/>
        <v>1</v>
      </c>
      <c r="J49" s="3">
        <v>32.663333333333313</v>
      </c>
      <c r="K49" s="3">
        <v>75.223333333333386</v>
      </c>
      <c r="L49" s="3">
        <f t="shared" si="4"/>
        <v>4.6633333333333127</v>
      </c>
      <c r="M49" s="3">
        <f t="shared" si="5"/>
        <v>1</v>
      </c>
      <c r="N49" s="3">
        <v>31.641666666666662</v>
      </c>
      <c r="O49" s="3">
        <v>74.918333333333322</v>
      </c>
      <c r="P49" s="3">
        <f t="shared" si="6"/>
        <v>3.6416666666666622</v>
      </c>
      <c r="Q49" s="3">
        <f t="shared" si="7"/>
        <v>1</v>
      </c>
      <c r="R49" s="1">
        <v>2.4</v>
      </c>
      <c r="S49" s="3">
        <v>-90</v>
      </c>
    </row>
    <row r="50" spans="1:19" x14ac:dyDescent="0.25">
      <c r="A50" s="1">
        <v>22</v>
      </c>
      <c r="B50" s="3">
        <v>31.598333333333343</v>
      </c>
      <c r="C50" s="3">
        <v>74.804999999999993</v>
      </c>
      <c r="D50" s="3">
        <f t="shared" si="0"/>
        <v>3.5983333333333434</v>
      </c>
      <c r="E50" s="3">
        <f t="shared" si="1"/>
        <v>1</v>
      </c>
      <c r="F50" s="3">
        <v>32.309999999999988</v>
      </c>
      <c r="G50" s="3">
        <v>80.755000000000052</v>
      </c>
      <c r="H50" s="3">
        <f t="shared" si="2"/>
        <v>4.3099999999999881</v>
      </c>
      <c r="I50" s="3">
        <f t="shared" si="3"/>
        <v>1</v>
      </c>
      <c r="J50" s="3">
        <v>32.430000000000021</v>
      </c>
      <c r="K50" s="3">
        <v>75.598333333333301</v>
      </c>
      <c r="L50" s="3">
        <f t="shared" si="4"/>
        <v>4.430000000000021</v>
      </c>
      <c r="M50" s="3">
        <f t="shared" si="5"/>
        <v>1</v>
      </c>
      <c r="N50" s="3">
        <v>31.34499999999997</v>
      </c>
      <c r="O50" s="3">
        <v>75.41500000000002</v>
      </c>
      <c r="P50" s="3">
        <f t="shared" si="6"/>
        <v>3.3449999999999704</v>
      </c>
      <c r="Q50" s="3">
        <f t="shared" si="7"/>
        <v>1</v>
      </c>
      <c r="R50" s="1">
        <v>3.6</v>
      </c>
      <c r="S50" s="3">
        <v>-89.813888888888883</v>
      </c>
    </row>
    <row r="51" spans="1:19" x14ac:dyDescent="0.25">
      <c r="A51" s="1">
        <v>23</v>
      </c>
      <c r="B51" s="3">
        <v>31.053333333333359</v>
      </c>
      <c r="C51" s="3">
        <v>76.515000000000001</v>
      </c>
      <c r="D51" s="3">
        <f t="shared" si="0"/>
        <v>3.0533333333333594</v>
      </c>
      <c r="E51" s="3">
        <f t="shared" si="1"/>
        <v>1</v>
      </c>
      <c r="F51" s="3">
        <v>32.071666666666673</v>
      </c>
      <c r="G51" s="3">
        <v>80.631666666666646</v>
      </c>
      <c r="H51" s="3">
        <f t="shared" si="2"/>
        <v>4.0716666666666725</v>
      </c>
      <c r="I51" s="3">
        <f t="shared" si="3"/>
        <v>1</v>
      </c>
      <c r="J51" s="3">
        <v>32.151666666666664</v>
      </c>
      <c r="K51" s="3">
        <v>76.959999999999994</v>
      </c>
      <c r="L51" s="3">
        <f t="shared" si="4"/>
        <v>4.1516666666666637</v>
      </c>
      <c r="M51" s="3">
        <f t="shared" si="5"/>
        <v>1</v>
      </c>
      <c r="N51" s="3">
        <v>30.994999999999997</v>
      </c>
      <c r="O51" s="3">
        <v>76.703333333333347</v>
      </c>
      <c r="P51" s="3">
        <f t="shared" si="6"/>
        <v>2.9949999999999974</v>
      </c>
      <c r="Q51" s="3">
        <f t="shared" si="7"/>
        <v>1</v>
      </c>
      <c r="R51" s="1">
        <v>4</v>
      </c>
      <c r="S51" s="3">
        <v>-90.852367688022284</v>
      </c>
    </row>
    <row r="52" spans="1:19" x14ac:dyDescent="0.25">
      <c r="A52" s="1">
        <v>24</v>
      </c>
      <c r="B52" s="3">
        <v>30.433333333333326</v>
      </c>
      <c r="C52" s="3">
        <v>75.220000000000013</v>
      </c>
      <c r="D52" s="3">
        <f t="shared" si="0"/>
        <v>2.4333333333333265</v>
      </c>
      <c r="E52" s="3">
        <f t="shared" si="1"/>
        <v>1</v>
      </c>
      <c r="F52" s="3">
        <v>31.799999999999997</v>
      </c>
      <c r="G52" s="3">
        <v>80.356666666666669</v>
      </c>
      <c r="H52" s="3">
        <f t="shared" si="2"/>
        <v>3.7999999999999972</v>
      </c>
      <c r="I52" s="3">
        <f t="shared" si="3"/>
        <v>1</v>
      </c>
      <c r="J52" s="3">
        <v>31.838333333333324</v>
      </c>
      <c r="K52" s="3">
        <v>78.074999999999989</v>
      </c>
      <c r="L52" s="3">
        <f t="shared" si="4"/>
        <v>3.838333333333324</v>
      </c>
      <c r="M52" s="3">
        <f t="shared" si="5"/>
        <v>1</v>
      </c>
      <c r="N52" s="3">
        <v>30.441666666666656</v>
      </c>
      <c r="O52" s="3">
        <v>75.023333333333355</v>
      </c>
      <c r="P52" s="3">
        <f t="shared" si="6"/>
        <v>2.4416666666666558</v>
      </c>
      <c r="Q52" s="3">
        <f t="shared" si="7"/>
        <v>1</v>
      </c>
      <c r="R52" s="1">
        <v>2.2000000000000002</v>
      </c>
      <c r="S52" s="3">
        <v>-90.520891364902511</v>
      </c>
    </row>
    <row r="53" spans="1:19" x14ac:dyDescent="0.25">
      <c r="A53" s="1">
        <v>1</v>
      </c>
      <c r="B53" s="3">
        <v>30.433333333333326</v>
      </c>
      <c r="C53" s="3">
        <v>75.220000000000013</v>
      </c>
      <c r="D53" s="3">
        <f t="shared" si="0"/>
        <v>2.4333333333333265</v>
      </c>
      <c r="E53" s="3">
        <f t="shared" si="1"/>
        <v>1</v>
      </c>
      <c r="F53" s="3">
        <v>31.799999999999997</v>
      </c>
      <c r="G53" s="3">
        <v>80.356666666666669</v>
      </c>
      <c r="H53" s="3">
        <f t="shared" si="2"/>
        <v>3.7999999999999972</v>
      </c>
      <c r="I53" s="3">
        <f t="shared" si="3"/>
        <v>1</v>
      </c>
      <c r="J53" s="3">
        <v>31.838333333333324</v>
      </c>
      <c r="K53" s="3">
        <v>78.074999999999989</v>
      </c>
      <c r="L53" s="3">
        <f t="shared" si="4"/>
        <v>3.838333333333324</v>
      </c>
      <c r="M53" s="3">
        <f t="shared" si="5"/>
        <v>1</v>
      </c>
      <c r="N53" s="3">
        <v>30.441666666666656</v>
      </c>
      <c r="O53" s="3">
        <v>75.023333333333355</v>
      </c>
      <c r="P53" s="3">
        <f t="shared" si="6"/>
        <v>2.4416666666666558</v>
      </c>
      <c r="Q53" s="3">
        <f t="shared" si="7"/>
        <v>1</v>
      </c>
      <c r="R53" s="1">
        <v>2.4</v>
      </c>
      <c r="S53" s="3">
        <v>-90.557103064066851</v>
      </c>
    </row>
    <row r="54" spans="1:19" x14ac:dyDescent="0.25">
      <c r="A54" s="1">
        <v>2</v>
      </c>
      <c r="B54" s="3">
        <v>29.748333333333331</v>
      </c>
      <c r="C54" s="3">
        <v>70.86166666666665</v>
      </c>
      <c r="D54" s="3">
        <f t="shared" si="0"/>
        <v>1.7483333333333313</v>
      </c>
      <c r="E54" s="3">
        <f t="shared" si="1"/>
        <v>1</v>
      </c>
      <c r="F54" s="3">
        <v>31.456666666666685</v>
      </c>
      <c r="G54" s="3">
        <v>78.770000000000024</v>
      </c>
      <c r="H54" s="3">
        <f t="shared" si="2"/>
        <v>3.4566666666666848</v>
      </c>
      <c r="I54" s="3">
        <f t="shared" si="3"/>
        <v>1</v>
      </c>
      <c r="J54" s="3">
        <v>31.496666666666691</v>
      </c>
      <c r="K54" s="3">
        <v>75.835000000000036</v>
      </c>
      <c r="L54" s="3">
        <f t="shared" si="4"/>
        <v>3.496666666666691</v>
      </c>
      <c r="M54" s="3">
        <f t="shared" si="5"/>
        <v>1</v>
      </c>
      <c r="N54" s="3">
        <v>29.794999999999977</v>
      </c>
      <c r="O54" s="3">
        <v>70.451666666666668</v>
      </c>
      <c r="P54" s="3">
        <f t="shared" si="6"/>
        <v>1.7949999999999768</v>
      </c>
      <c r="Q54" s="3">
        <f t="shared" si="7"/>
        <v>1</v>
      </c>
      <c r="R54" s="1">
        <v>3</v>
      </c>
      <c r="S54" s="3">
        <v>-89.011111111111106</v>
      </c>
    </row>
    <row r="55" spans="1:19" x14ac:dyDescent="0.25">
      <c r="A55" s="1">
        <v>3</v>
      </c>
      <c r="B55" s="3">
        <v>29.036666666666676</v>
      </c>
      <c r="C55" s="3">
        <v>69.876666666666679</v>
      </c>
      <c r="D55" s="3">
        <f t="shared" si="0"/>
        <v>1.036666666666676</v>
      </c>
      <c r="E55" s="3">
        <f t="shared" si="1"/>
        <v>1</v>
      </c>
      <c r="F55" s="3">
        <v>31.1</v>
      </c>
      <c r="G55" s="3">
        <v>77.326666666666668</v>
      </c>
      <c r="H55" s="3">
        <f t="shared" si="2"/>
        <v>3.1000000000000014</v>
      </c>
      <c r="I55" s="3">
        <f t="shared" si="3"/>
        <v>1</v>
      </c>
      <c r="J55" s="3">
        <v>31.123333333333324</v>
      </c>
      <c r="K55" s="3">
        <v>73.606666666666669</v>
      </c>
      <c r="L55" s="3">
        <f t="shared" si="4"/>
        <v>3.1233333333333242</v>
      </c>
      <c r="M55" s="3">
        <f t="shared" si="5"/>
        <v>1</v>
      </c>
      <c r="N55" s="3">
        <v>29.208333333333332</v>
      </c>
      <c r="O55" s="3">
        <v>69.371666666666684</v>
      </c>
      <c r="P55" s="3">
        <f t="shared" si="6"/>
        <v>1.2083333333333321</v>
      </c>
      <c r="Q55" s="3">
        <f t="shared" si="7"/>
        <v>1</v>
      </c>
      <c r="R55" s="1">
        <v>2.4</v>
      </c>
      <c r="S55" s="3">
        <v>-89.075208913649021</v>
      </c>
    </row>
    <row r="56" spans="1:19" x14ac:dyDescent="0.25">
      <c r="A56" s="1">
        <v>4</v>
      </c>
      <c r="B56" s="3">
        <v>28.659999999999982</v>
      </c>
      <c r="C56" s="3">
        <v>71.526666666666671</v>
      </c>
      <c r="D56" s="3">
        <f t="shared" si="0"/>
        <v>0.65999999999998238</v>
      </c>
      <c r="E56" s="3">
        <f t="shared" si="1"/>
        <v>1</v>
      </c>
      <c r="F56" s="3">
        <v>30.701666666666654</v>
      </c>
      <c r="G56" s="3">
        <v>75.75</v>
      </c>
      <c r="H56" s="3">
        <f t="shared" si="2"/>
        <v>2.7016666666666538</v>
      </c>
      <c r="I56" s="3">
        <f t="shared" si="3"/>
        <v>1</v>
      </c>
      <c r="J56" s="3">
        <v>30.70999999999998</v>
      </c>
      <c r="K56" s="3">
        <v>72.123333333333321</v>
      </c>
      <c r="L56" s="3">
        <f t="shared" si="4"/>
        <v>2.7099999999999795</v>
      </c>
      <c r="M56" s="3">
        <f t="shared" si="5"/>
        <v>1</v>
      </c>
      <c r="N56" s="3">
        <v>27.976666666666635</v>
      </c>
      <c r="O56" s="3">
        <v>73.676666666666677</v>
      </c>
      <c r="P56" s="3">
        <f t="shared" si="6"/>
        <v>0</v>
      </c>
      <c r="Q56" s="3">
        <f t="shared" si="7"/>
        <v>0</v>
      </c>
      <c r="R56" s="1">
        <v>1.2</v>
      </c>
      <c r="S56" s="3">
        <v>-89.50833333333334</v>
      </c>
    </row>
    <row r="57" spans="1:19" x14ac:dyDescent="0.25">
      <c r="A57" s="1">
        <v>5</v>
      </c>
      <c r="B57" s="3">
        <v>28.328333333333319</v>
      </c>
      <c r="C57" s="3">
        <v>74.376666666666679</v>
      </c>
      <c r="D57" s="3">
        <f t="shared" si="0"/>
        <v>0.32833333333331893</v>
      </c>
      <c r="E57" s="3">
        <f t="shared" si="1"/>
        <v>1</v>
      </c>
      <c r="F57" s="3">
        <v>30.33166666666666</v>
      </c>
      <c r="G57" s="3">
        <v>75.556666666666658</v>
      </c>
      <c r="H57" s="3">
        <f t="shared" si="2"/>
        <v>2.3316666666666599</v>
      </c>
      <c r="I57" s="3">
        <f t="shared" si="3"/>
        <v>1</v>
      </c>
      <c r="J57" s="3">
        <v>30.36166666666664</v>
      </c>
      <c r="K57" s="3">
        <v>72.725000000000009</v>
      </c>
      <c r="L57" s="3">
        <f t="shared" si="4"/>
        <v>2.3616666666666397</v>
      </c>
      <c r="M57" s="3">
        <f t="shared" si="5"/>
        <v>1</v>
      </c>
      <c r="N57" s="3">
        <v>27.219999999999985</v>
      </c>
      <c r="O57" s="3">
        <v>79.12166666666667</v>
      </c>
      <c r="P57" s="3">
        <f t="shared" si="6"/>
        <v>0</v>
      </c>
      <c r="Q57" s="3">
        <f t="shared" si="7"/>
        <v>0</v>
      </c>
      <c r="R57" s="1">
        <v>1.4</v>
      </c>
      <c r="S57" s="3">
        <v>-88.969359331476326</v>
      </c>
    </row>
    <row r="58" spans="1:19" x14ac:dyDescent="0.25">
      <c r="A58" s="1">
        <v>6</v>
      </c>
      <c r="B58" s="3">
        <v>27.975000000000033</v>
      </c>
      <c r="C58" s="3">
        <v>77.191666666666606</v>
      </c>
      <c r="D58" s="3">
        <f t="shared" si="0"/>
        <v>0</v>
      </c>
      <c r="E58" s="3">
        <f t="shared" si="1"/>
        <v>0</v>
      </c>
      <c r="F58" s="3">
        <v>30.050000000000018</v>
      </c>
      <c r="G58" s="3">
        <v>76.656666666666666</v>
      </c>
      <c r="H58" s="3">
        <f t="shared" si="2"/>
        <v>2.0500000000000185</v>
      </c>
      <c r="I58" s="3">
        <f t="shared" si="3"/>
        <v>1</v>
      </c>
      <c r="J58" s="3">
        <v>30.296666666666649</v>
      </c>
      <c r="K58" s="3">
        <v>73.431666666666672</v>
      </c>
      <c r="L58" s="3">
        <f t="shared" si="4"/>
        <v>2.2966666666666491</v>
      </c>
      <c r="M58" s="3">
        <f t="shared" si="5"/>
        <v>1</v>
      </c>
      <c r="N58" s="3">
        <v>27.34666666666665</v>
      </c>
      <c r="O58" s="3">
        <v>80.598333333333343</v>
      </c>
      <c r="P58" s="3">
        <f t="shared" si="6"/>
        <v>0</v>
      </c>
      <c r="Q58" s="3">
        <f t="shared" si="7"/>
        <v>0</v>
      </c>
      <c r="R58" s="1">
        <v>1.4</v>
      </c>
      <c r="S58" s="3">
        <v>-88.88333333333334</v>
      </c>
    </row>
    <row r="59" spans="1:19" x14ac:dyDescent="0.25">
      <c r="A59" s="1">
        <v>7</v>
      </c>
      <c r="B59" s="3">
        <v>27.749999999999975</v>
      </c>
      <c r="C59" s="3">
        <v>78.718333333333305</v>
      </c>
      <c r="D59" s="3">
        <f t="shared" si="0"/>
        <v>0</v>
      </c>
      <c r="E59" s="3">
        <f t="shared" si="1"/>
        <v>0</v>
      </c>
      <c r="F59" s="3">
        <v>29.79</v>
      </c>
      <c r="G59" s="3">
        <v>77.23</v>
      </c>
      <c r="H59" s="3">
        <f t="shared" si="2"/>
        <v>1.7899999999999991</v>
      </c>
      <c r="I59" s="3">
        <f t="shared" si="3"/>
        <v>1</v>
      </c>
      <c r="J59" s="3">
        <v>30.060000000000013</v>
      </c>
      <c r="K59" s="3">
        <v>74.323333333333323</v>
      </c>
      <c r="L59" s="3">
        <f t="shared" si="4"/>
        <v>2.0600000000000129</v>
      </c>
      <c r="M59" s="3">
        <f t="shared" si="5"/>
        <v>1</v>
      </c>
      <c r="N59" s="3">
        <v>27.375000000000025</v>
      </c>
      <c r="O59" s="3">
        <v>81.151666666666657</v>
      </c>
      <c r="P59" s="3">
        <f t="shared" si="6"/>
        <v>0</v>
      </c>
      <c r="Q59" s="3">
        <f t="shared" si="7"/>
        <v>0</v>
      </c>
      <c r="R59" s="1">
        <v>2</v>
      </c>
      <c r="S59" s="3">
        <v>-89.863509749303617</v>
      </c>
    </row>
    <row r="60" spans="1:19" x14ac:dyDescent="0.25">
      <c r="A60" s="1">
        <v>8</v>
      </c>
      <c r="B60" s="3">
        <v>27.396666666666679</v>
      </c>
      <c r="C60" s="3">
        <v>80.586666666666659</v>
      </c>
      <c r="D60" s="3">
        <f t="shared" si="0"/>
        <v>0</v>
      </c>
      <c r="E60" s="3">
        <f t="shared" si="1"/>
        <v>0</v>
      </c>
      <c r="F60" s="3">
        <v>29.535000000000018</v>
      </c>
      <c r="G60" s="3">
        <v>77.968333333333348</v>
      </c>
      <c r="H60" s="3">
        <f t="shared" si="2"/>
        <v>1.5350000000000179</v>
      </c>
      <c r="I60" s="3">
        <f t="shared" si="3"/>
        <v>1</v>
      </c>
      <c r="J60" s="3">
        <v>29.851666666666645</v>
      </c>
      <c r="K60" s="3">
        <v>75.076666666666668</v>
      </c>
      <c r="L60" s="3">
        <f t="shared" si="4"/>
        <v>1.8516666666666453</v>
      </c>
      <c r="M60" s="3">
        <f t="shared" si="5"/>
        <v>1</v>
      </c>
      <c r="N60" s="3">
        <v>27.240000000000013</v>
      </c>
      <c r="O60" s="3">
        <v>82.218333333333433</v>
      </c>
      <c r="P60" s="3">
        <f t="shared" si="6"/>
        <v>0</v>
      </c>
      <c r="Q60" s="3">
        <f t="shared" si="7"/>
        <v>0</v>
      </c>
      <c r="R60" s="1">
        <v>2.4</v>
      </c>
      <c r="S60" s="3">
        <v>-89.408333333333331</v>
      </c>
    </row>
    <row r="61" spans="1:19" x14ac:dyDescent="0.25">
      <c r="A61" s="1">
        <v>9</v>
      </c>
      <c r="B61" s="3">
        <v>27.028333333333332</v>
      </c>
      <c r="C61" s="3">
        <v>81.660000000000039</v>
      </c>
      <c r="D61" s="3">
        <f t="shared" si="0"/>
        <v>0</v>
      </c>
      <c r="E61" s="3">
        <f t="shared" si="1"/>
        <v>0</v>
      </c>
      <c r="F61" s="3">
        <v>29.303333333333324</v>
      </c>
      <c r="G61" s="3">
        <v>78.855000000000047</v>
      </c>
      <c r="H61" s="3">
        <f t="shared" si="2"/>
        <v>1.3033333333333239</v>
      </c>
      <c r="I61" s="3">
        <f t="shared" si="3"/>
        <v>1</v>
      </c>
      <c r="J61" s="3">
        <v>29.480000000000018</v>
      </c>
      <c r="K61" s="3">
        <v>75.966666666666654</v>
      </c>
      <c r="L61" s="3">
        <f t="shared" si="4"/>
        <v>1.4800000000000182</v>
      </c>
      <c r="M61" s="3">
        <f t="shared" si="5"/>
        <v>1</v>
      </c>
      <c r="N61" s="3">
        <v>27.298333333333336</v>
      </c>
      <c r="O61" s="3">
        <v>81.603333333333325</v>
      </c>
      <c r="P61" s="3">
        <f t="shared" si="6"/>
        <v>0</v>
      </c>
      <c r="Q61" s="3">
        <f t="shared" si="7"/>
        <v>0</v>
      </c>
      <c r="R61" s="1">
        <v>2.8</v>
      </c>
      <c r="S61" s="3">
        <v>-88.732590529247915</v>
      </c>
    </row>
    <row r="62" spans="1:19" x14ac:dyDescent="0.25">
      <c r="A62" s="1">
        <v>10</v>
      </c>
      <c r="B62" s="3">
        <v>27.136666666666681</v>
      </c>
      <c r="C62" s="3">
        <v>82.06</v>
      </c>
      <c r="D62" s="3">
        <f t="shared" si="0"/>
        <v>0</v>
      </c>
      <c r="E62" s="3">
        <f t="shared" si="1"/>
        <v>0</v>
      </c>
      <c r="F62" s="3">
        <v>29.119999999999969</v>
      </c>
      <c r="G62" s="3">
        <v>79.256666666666703</v>
      </c>
      <c r="H62" s="3">
        <f t="shared" si="2"/>
        <v>1.119999999999969</v>
      </c>
      <c r="I62" s="3">
        <f t="shared" si="3"/>
        <v>1</v>
      </c>
      <c r="J62" s="3">
        <v>29.194999999999975</v>
      </c>
      <c r="K62" s="3">
        <v>77.801666666666691</v>
      </c>
      <c r="L62" s="3">
        <f t="shared" si="4"/>
        <v>1.1949999999999754</v>
      </c>
      <c r="M62" s="3">
        <f t="shared" si="5"/>
        <v>1</v>
      </c>
      <c r="N62" s="3">
        <v>28.169999999999995</v>
      </c>
      <c r="O62" s="3">
        <v>79.831666666666635</v>
      </c>
      <c r="P62" s="3">
        <f t="shared" si="6"/>
        <v>0.1699999999999946</v>
      </c>
      <c r="Q62" s="3">
        <f t="shared" si="7"/>
        <v>1</v>
      </c>
      <c r="R62" s="1">
        <v>2.6</v>
      </c>
      <c r="S62" s="3">
        <v>-87.652777777777771</v>
      </c>
    </row>
    <row r="63" spans="1:19" x14ac:dyDescent="0.25">
      <c r="A63" s="1">
        <v>11</v>
      </c>
      <c r="B63" s="3">
        <v>27.713333333333349</v>
      </c>
      <c r="C63" s="3">
        <v>82.133333333333354</v>
      </c>
      <c r="D63" s="3">
        <f t="shared" si="0"/>
        <v>0</v>
      </c>
      <c r="E63" s="3">
        <f t="shared" si="1"/>
        <v>0</v>
      </c>
      <c r="F63" s="3">
        <v>29.048333333333304</v>
      </c>
      <c r="G63" s="3">
        <v>79.594999999999985</v>
      </c>
      <c r="H63" s="3">
        <f t="shared" si="2"/>
        <v>1.0483333333333036</v>
      </c>
      <c r="I63" s="3">
        <f t="shared" si="3"/>
        <v>1</v>
      </c>
      <c r="J63" s="3">
        <v>28.98833333333334</v>
      </c>
      <c r="K63" s="3">
        <v>78.078333333333376</v>
      </c>
      <c r="L63" s="3">
        <f t="shared" si="4"/>
        <v>0.98833333333334039</v>
      </c>
      <c r="M63" s="3">
        <f t="shared" si="5"/>
        <v>1</v>
      </c>
      <c r="N63" s="3">
        <v>30.156666666666673</v>
      </c>
      <c r="O63" s="3">
        <v>75.046666666666667</v>
      </c>
      <c r="P63" s="3">
        <f t="shared" si="6"/>
        <v>2.1566666666666734</v>
      </c>
      <c r="Q63" s="3">
        <f t="shared" si="7"/>
        <v>1</v>
      </c>
      <c r="R63" s="1">
        <v>3.2</v>
      </c>
      <c r="S63" s="3">
        <v>-85.228412256267404</v>
      </c>
    </row>
    <row r="64" spans="1:19" x14ac:dyDescent="0.25">
      <c r="A64" s="1">
        <v>12</v>
      </c>
      <c r="B64" s="3">
        <v>28.55500000000001</v>
      </c>
      <c r="C64" s="3">
        <v>81.016666666666708</v>
      </c>
      <c r="D64" s="3">
        <f t="shared" si="0"/>
        <v>0.55500000000001037</v>
      </c>
      <c r="E64" s="3">
        <f t="shared" si="1"/>
        <v>1</v>
      </c>
      <c r="F64" s="3">
        <v>29.176666666666687</v>
      </c>
      <c r="G64" s="3">
        <v>80.381666666666717</v>
      </c>
      <c r="H64" s="3">
        <f t="shared" si="2"/>
        <v>1.1766666666666872</v>
      </c>
      <c r="I64" s="3">
        <f t="shared" si="3"/>
        <v>1</v>
      </c>
      <c r="J64" s="3">
        <v>29.07333333333332</v>
      </c>
      <c r="K64" s="3">
        <v>78.873333333333321</v>
      </c>
      <c r="L64" s="3">
        <f t="shared" si="4"/>
        <v>1.0733333333333199</v>
      </c>
      <c r="M64" s="3">
        <f t="shared" si="5"/>
        <v>1</v>
      </c>
      <c r="N64" s="3">
        <v>32.156666666666673</v>
      </c>
      <c r="O64" s="3">
        <v>69.191666666666663</v>
      </c>
      <c r="P64" s="3">
        <f t="shared" si="6"/>
        <v>4.1566666666666734</v>
      </c>
      <c r="Q64" s="3">
        <f t="shared" si="7"/>
        <v>1</v>
      </c>
      <c r="R64" s="1">
        <v>3.8</v>
      </c>
      <c r="S64" s="3">
        <v>-85.883008356545957</v>
      </c>
    </row>
    <row r="65" spans="1:19" x14ac:dyDescent="0.25">
      <c r="A65" s="1">
        <v>13</v>
      </c>
      <c r="B65" s="3">
        <v>29.466666666666658</v>
      </c>
      <c r="C65" s="3">
        <v>78.069999999999979</v>
      </c>
      <c r="D65" s="3">
        <f t="shared" si="0"/>
        <v>1.4666666666666579</v>
      </c>
      <c r="E65" s="3">
        <f t="shared" si="1"/>
        <v>1</v>
      </c>
      <c r="F65" s="3">
        <v>29.444999999999983</v>
      </c>
      <c r="G65" s="3">
        <v>80.790000000000006</v>
      </c>
      <c r="H65" s="3">
        <f t="shared" si="2"/>
        <v>1.4449999999999825</v>
      </c>
      <c r="I65" s="3">
        <f t="shared" si="3"/>
        <v>1</v>
      </c>
      <c r="J65" s="3">
        <v>29.369999999999997</v>
      </c>
      <c r="K65" s="3">
        <v>78.880000000000081</v>
      </c>
      <c r="L65" s="3">
        <f t="shared" si="4"/>
        <v>1.3699999999999974</v>
      </c>
      <c r="M65" s="3">
        <f t="shared" si="5"/>
        <v>1</v>
      </c>
      <c r="N65" s="3">
        <v>34.020000000000003</v>
      </c>
      <c r="O65" s="3">
        <v>62.914999999999985</v>
      </c>
      <c r="P65" s="3">
        <f t="shared" si="6"/>
        <v>6.0200000000000031</v>
      </c>
      <c r="Q65" s="3">
        <f t="shared" si="7"/>
        <v>1</v>
      </c>
      <c r="R65" s="1">
        <v>3</v>
      </c>
      <c r="S65" s="3">
        <v>-85.891364902506965</v>
      </c>
    </row>
    <row r="66" spans="1:19" x14ac:dyDescent="0.25">
      <c r="A66" s="1">
        <v>14</v>
      </c>
      <c r="B66" s="3">
        <v>30.52999999999999</v>
      </c>
      <c r="C66" s="3">
        <v>73.15666666666668</v>
      </c>
      <c r="D66" s="3">
        <f t="shared" si="0"/>
        <v>2.5299999999999905</v>
      </c>
      <c r="E66" s="3">
        <f t="shared" si="1"/>
        <v>1</v>
      </c>
      <c r="F66" s="3">
        <v>29.87833333333332</v>
      </c>
      <c r="G66" s="3">
        <v>80.665000000000006</v>
      </c>
      <c r="H66" s="3">
        <f t="shared" si="2"/>
        <v>1.8783333333333196</v>
      </c>
      <c r="I66" s="3">
        <f t="shared" si="3"/>
        <v>1</v>
      </c>
      <c r="J66" s="3">
        <v>29.916666666666661</v>
      </c>
      <c r="K66" s="3">
        <v>77.658333333333289</v>
      </c>
      <c r="L66" s="3">
        <f t="shared" si="4"/>
        <v>1.9166666666666607</v>
      </c>
      <c r="M66" s="3">
        <f t="shared" si="5"/>
        <v>1</v>
      </c>
      <c r="N66" s="3">
        <v>35.813333333333325</v>
      </c>
      <c r="O66" s="3">
        <v>55.804999999999986</v>
      </c>
      <c r="P66" s="3">
        <f t="shared" si="6"/>
        <v>7.8133333333333255</v>
      </c>
      <c r="Q66" s="3">
        <f t="shared" si="7"/>
        <v>1</v>
      </c>
      <c r="R66" s="1">
        <v>4.0999999999999996</v>
      </c>
      <c r="S66" s="3">
        <v>-86.050139275766014</v>
      </c>
    </row>
    <row r="67" spans="1:19" x14ac:dyDescent="0.25">
      <c r="A67" s="1">
        <v>15</v>
      </c>
      <c r="B67" s="3">
        <v>31.634999999999994</v>
      </c>
      <c r="C67" s="3">
        <v>68.674999999999997</v>
      </c>
      <c r="D67" s="3">
        <f t="shared" si="0"/>
        <v>3.6349999999999945</v>
      </c>
      <c r="E67" s="3">
        <f t="shared" si="1"/>
        <v>1</v>
      </c>
      <c r="F67" s="3">
        <v>30.40166666666665</v>
      </c>
      <c r="G67" s="3">
        <v>79.628333333333345</v>
      </c>
      <c r="H67" s="3">
        <f t="shared" si="2"/>
        <v>2.4016666666666495</v>
      </c>
      <c r="I67" s="3">
        <f t="shared" si="3"/>
        <v>1</v>
      </c>
      <c r="J67" s="3">
        <v>30.58166666666666</v>
      </c>
      <c r="K67" s="3">
        <v>75.775000000000006</v>
      </c>
      <c r="L67" s="3">
        <f t="shared" si="4"/>
        <v>2.5816666666666599</v>
      </c>
      <c r="M67" s="3">
        <f t="shared" si="5"/>
        <v>1</v>
      </c>
      <c r="N67" s="3">
        <v>37.111666666666672</v>
      </c>
      <c r="O67" s="3">
        <v>51.293333333333329</v>
      </c>
      <c r="P67" s="3">
        <f t="shared" si="6"/>
        <v>9.1116666666666717</v>
      </c>
      <c r="Q67" s="3">
        <f t="shared" si="7"/>
        <v>1</v>
      </c>
      <c r="R67" s="1">
        <v>3.5</v>
      </c>
      <c r="S67" s="3">
        <v>-85.816155988857943</v>
      </c>
    </row>
    <row r="68" spans="1:19" x14ac:dyDescent="0.25">
      <c r="A68" s="1">
        <v>16</v>
      </c>
      <c r="B68" s="3">
        <v>32.821666666666687</v>
      </c>
      <c r="C68" s="3">
        <v>64.23</v>
      </c>
      <c r="D68" s="3">
        <f t="shared" si="0"/>
        <v>4.8216666666666868</v>
      </c>
      <c r="E68" s="3">
        <f t="shared" si="1"/>
        <v>1</v>
      </c>
      <c r="F68" s="3">
        <v>30.986666666666654</v>
      </c>
      <c r="G68" s="3">
        <v>78.48</v>
      </c>
      <c r="H68" s="3">
        <f t="shared" si="2"/>
        <v>2.9866666666666539</v>
      </c>
      <c r="I68" s="3">
        <f t="shared" si="3"/>
        <v>1</v>
      </c>
      <c r="J68" s="3">
        <v>31.363333333333333</v>
      </c>
      <c r="K68" s="3">
        <v>73.343333333333334</v>
      </c>
      <c r="L68" s="3">
        <f t="shared" si="4"/>
        <v>3.3633333333333333</v>
      </c>
      <c r="M68" s="3">
        <f t="shared" si="5"/>
        <v>1</v>
      </c>
      <c r="N68" s="3">
        <v>38.511666666666663</v>
      </c>
      <c r="O68" s="3">
        <v>46.959999999999994</v>
      </c>
      <c r="P68" s="3">
        <f t="shared" si="6"/>
        <v>10.511666666666663</v>
      </c>
      <c r="Q68" s="3">
        <f t="shared" si="7"/>
        <v>1</v>
      </c>
      <c r="R68" s="1">
        <v>5.4</v>
      </c>
      <c r="S68" s="3">
        <v>-86.325905292479106</v>
      </c>
    </row>
    <row r="69" spans="1:19" x14ac:dyDescent="0.25">
      <c r="A69" s="1">
        <v>17</v>
      </c>
      <c r="B69" s="3">
        <v>33.631666666666668</v>
      </c>
      <c r="C69" s="3">
        <v>62.461666666666666</v>
      </c>
      <c r="D69" s="3">
        <f t="shared" si="0"/>
        <v>5.6316666666666677</v>
      </c>
      <c r="E69" s="3">
        <f t="shared" si="1"/>
        <v>1</v>
      </c>
      <c r="F69" s="3">
        <v>31.584999999999997</v>
      </c>
      <c r="G69" s="3">
        <v>77.730000000000047</v>
      </c>
      <c r="H69" s="3">
        <f t="shared" si="2"/>
        <v>3.5849999999999973</v>
      </c>
      <c r="I69" s="3">
        <f t="shared" si="3"/>
        <v>1</v>
      </c>
      <c r="J69" s="3">
        <v>31.928333333333335</v>
      </c>
      <c r="K69" s="3">
        <v>73.884999999999991</v>
      </c>
      <c r="L69" s="3">
        <f t="shared" si="4"/>
        <v>3.9283333333333346</v>
      </c>
      <c r="M69" s="3">
        <f t="shared" si="5"/>
        <v>1</v>
      </c>
      <c r="N69" s="3">
        <v>39.343333333333348</v>
      </c>
      <c r="O69" s="3">
        <v>46.224999999999994</v>
      </c>
      <c r="P69" s="3">
        <f t="shared" si="6"/>
        <v>11.343333333333348</v>
      </c>
      <c r="Q69" s="3">
        <f t="shared" si="7"/>
        <v>1</v>
      </c>
      <c r="R69" s="1">
        <v>6.2</v>
      </c>
      <c r="S69" s="3">
        <v>-86.85793871866295</v>
      </c>
    </row>
    <row r="70" spans="1:19" x14ac:dyDescent="0.25">
      <c r="A70" s="1">
        <v>18</v>
      </c>
      <c r="B70" s="3">
        <v>34.441666666666649</v>
      </c>
      <c r="C70" s="3">
        <v>62.016666666666666</v>
      </c>
      <c r="D70" s="3">
        <f t="shared" ref="D70:D133" si="8">IF(B70&lt;28,0,B70-28)</f>
        <v>6.4416666666666487</v>
      </c>
      <c r="E70" s="3">
        <f t="shared" ref="E70:E133" si="9">IF(B70&lt;28,0,1)</f>
        <v>1</v>
      </c>
      <c r="F70" s="3">
        <v>32.170000000000016</v>
      </c>
      <c r="G70" s="3">
        <v>77.293333333333308</v>
      </c>
      <c r="H70" s="3">
        <f t="shared" ref="H70:H133" si="10">IF(F70&lt;28,0,F70-28)</f>
        <v>4.1700000000000159</v>
      </c>
      <c r="I70" s="3">
        <f t="shared" ref="I70:I133" si="11">IF(F70&lt;28,0,1)</f>
        <v>1</v>
      </c>
      <c r="J70" s="3">
        <v>32.745000000000005</v>
      </c>
      <c r="K70" s="3">
        <v>74.033333333333374</v>
      </c>
      <c r="L70" s="3">
        <f t="shared" ref="L70:L133" si="12">IF(J70&lt;28,0,J70-28)</f>
        <v>4.7450000000000045</v>
      </c>
      <c r="M70" s="3">
        <f t="shared" ref="M70:M133" si="13">IF(J70&lt;28,0,1)</f>
        <v>1</v>
      </c>
      <c r="N70" s="3">
        <v>39.494999999999997</v>
      </c>
      <c r="O70" s="3">
        <v>47.21166666666668</v>
      </c>
      <c r="P70" s="3">
        <f t="shared" ref="P70:P133" si="14">IF(N70&lt;28,0,N70-28)</f>
        <v>11.494999999999997</v>
      </c>
      <c r="Q70" s="3">
        <f t="shared" ref="Q70:Q133" si="15">IF(N70&lt;28,0,1)</f>
        <v>1</v>
      </c>
      <c r="R70" s="1">
        <v>7.3</v>
      </c>
      <c r="S70" s="3">
        <v>-86.805013927576596</v>
      </c>
    </row>
    <row r="71" spans="1:19" x14ac:dyDescent="0.25">
      <c r="A71" s="1">
        <v>19</v>
      </c>
      <c r="B71" s="3">
        <v>34.616666666666653</v>
      </c>
      <c r="C71" s="3">
        <v>63.091666666666654</v>
      </c>
      <c r="D71" s="3">
        <f t="shared" si="8"/>
        <v>6.6166666666666529</v>
      </c>
      <c r="E71" s="3">
        <f t="shared" si="9"/>
        <v>1</v>
      </c>
      <c r="F71" s="3">
        <v>32.633333333333347</v>
      </c>
      <c r="G71" s="3">
        <v>76.616666666666646</v>
      </c>
      <c r="H71" s="3">
        <f t="shared" si="10"/>
        <v>4.6333333333333471</v>
      </c>
      <c r="I71" s="3">
        <f t="shared" si="11"/>
        <v>1</v>
      </c>
      <c r="J71" s="3">
        <v>33.293333333333344</v>
      </c>
      <c r="K71" s="3">
        <v>76.31</v>
      </c>
      <c r="L71" s="3">
        <f t="shared" si="12"/>
        <v>5.2933333333333437</v>
      </c>
      <c r="M71" s="3">
        <f t="shared" si="13"/>
        <v>1</v>
      </c>
      <c r="N71" s="3">
        <v>37.823333333333338</v>
      </c>
      <c r="O71" s="3">
        <v>52.338333333333331</v>
      </c>
      <c r="P71" s="3">
        <f t="shared" si="14"/>
        <v>9.8233333333333377</v>
      </c>
      <c r="Q71" s="3">
        <f t="shared" si="15"/>
        <v>1</v>
      </c>
      <c r="R71" s="1">
        <v>7.6</v>
      </c>
      <c r="S71" s="3">
        <v>-87</v>
      </c>
    </row>
    <row r="72" spans="1:19" x14ac:dyDescent="0.25">
      <c r="A72" s="1">
        <v>20</v>
      </c>
      <c r="B72" s="3">
        <v>34.056666666666651</v>
      </c>
      <c r="C72" s="3">
        <v>64.043333333333351</v>
      </c>
      <c r="D72" s="3">
        <f t="shared" si="8"/>
        <v>6.0566666666666507</v>
      </c>
      <c r="E72" s="3">
        <f t="shared" si="9"/>
        <v>1</v>
      </c>
      <c r="F72" s="3">
        <v>32.85000000000003</v>
      </c>
      <c r="G72" s="3">
        <v>75.256666666666646</v>
      </c>
      <c r="H72" s="3">
        <f t="shared" si="10"/>
        <v>4.8500000000000298</v>
      </c>
      <c r="I72" s="3">
        <f t="shared" si="11"/>
        <v>1</v>
      </c>
      <c r="J72" s="3">
        <v>33.183333333333366</v>
      </c>
      <c r="K72" s="3">
        <v>74.266666666666666</v>
      </c>
      <c r="L72" s="3">
        <f t="shared" si="12"/>
        <v>5.1833333333333655</v>
      </c>
      <c r="M72" s="3">
        <f t="shared" si="13"/>
        <v>1</v>
      </c>
      <c r="N72" s="3">
        <v>35.206666666666678</v>
      </c>
      <c r="O72" s="3">
        <v>58.746666666666663</v>
      </c>
      <c r="P72" s="3">
        <f t="shared" si="14"/>
        <v>7.2066666666666777</v>
      </c>
      <c r="Q72" s="3">
        <f t="shared" si="15"/>
        <v>1</v>
      </c>
      <c r="R72" s="1">
        <v>5.8</v>
      </c>
      <c r="S72" s="3">
        <v>-86.470752089136496</v>
      </c>
    </row>
    <row r="73" spans="1:19" x14ac:dyDescent="0.25">
      <c r="A73" s="1">
        <v>21</v>
      </c>
      <c r="B73" s="3">
        <v>33.141666666666666</v>
      </c>
      <c r="C73" s="3">
        <v>69.033333333333331</v>
      </c>
      <c r="D73" s="3">
        <f t="shared" si="8"/>
        <v>5.1416666666666657</v>
      </c>
      <c r="E73" s="3">
        <f t="shared" si="9"/>
        <v>1</v>
      </c>
      <c r="F73" s="3">
        <v>32.898333333333362</v>
      </c>
      <c r="G73" s="3">
        <v>76.464999999999989</v>
      </c>
      <c r="H73" s="3">
        <f t="shared" si="10"/>
        <v>4.8983333333333618</v>
      </c>
      <c r="I73" s="3">
        <f t="shared" si="11"/>
        <v>1</v>
      </c>
      <c r="J73" s="3">
        <v>33.031666666666702</v>
      </c>
      <c r="K73" s="3">
        <v>74.304999999999993</v>
      </c>
      <c r="L73" s="3">
        <f t="shared" si="12"/>
        <v>5.0316666666667018</v>
      </c>
      <c r="M73" s="3">
        <f t="shared" si="13"/>
        <v>1</v>
      </c>
      <c r="N73" s="3">
        <v>32.925000000000011</v>
      </c>
      <c r="O73" s="3">
        <v>69.451666666666668</v>
      </c>
      <c r="P73" s="3">
        <f t="shared" si="14"/>
        <v>4.9250000000000114</v>
      </c>
      <c r="Q73" s="3">
        <f t="shared" si="15"/>
        <v>1</v>
      </c>
      <c r="R73" s="1">
        <v>5.4</v>
      </c>
      <c r="S73" s="3">
        <v>-86.15</v>
      </c>
    </row>
    <row r="74" spans="1:19" x14ac:dyDescent="0.25">
      <c r="A74" s="1">
        <v>22</v>
      </c>
      <c r="B74" s="3">
        <v>32.545000000000009</v>
      </c>
      <c r="C74" s="3">
        <v>71.670000000000044</v>
      </c>
      <c r="D74" s="3">
        <f t="shared" si="8"/>
        <v>4.5450000000000088</v>
      </c>
      <c r="E74" s="3">
        <f t="shared" si="9"/>
        <v>1</v>
      </c>
      <c r="F74" s="3">
        <v>32.781666666666652</v>
      </c>
      <c r="G74" s="3">
        <v>78.228333333333339</v>
      </c>
      <c r="H74" s="3">
        <f t="shared" si="10"/>
        <v>4.7816666666666521</v>
      </c>
      <c r="I74" s="3">
        <f t="shared" si="11"/>
        <v>1</v>
      </c>
      <c r="J74" s="3">
        <v>32.951666666666668</v>
      </c>
      <c r="K74" s="3">
        <v>74.130000000000038</v>
      </c>
      <c r="L74" s="3">
        <f t="shared" si="12"/>
        <v>4.951666666666668</v>
      </c>
      <c r="M74" s="3">
        <f t="shared" si="13"/>
        <v>1</v>
      </c>
      <c r="N74" s="3">
        <v>32.183333333333344</v>
      </c>
      <c r="O74" s="3">
        <v>72.975000000000009</v>
      </c>
      <c r="P74" s="3">
        <f t="shared" si="14"/>
        <v>4.1833333333333442</v>
      </c>
      <c r="Q74" s="3">
        <f t="shared" si="15"/>
        <v>1</v>
      </c>
      <c r="R74" s="1">
        <v>4.3</v>
      </c>
      <c r="S74" s="3">
        <v>-86.306406685236766</v>
      </c>
    </row>
    <row r="75" spans="1:19" x14ac:dyDescent="0.25">
      <c r="A75" s="1">
        <v>23</v>
      </c>
      <c r="B75" s="3">
        <v>32.099999999999987</v>
      </c>
      <c r="C75" s="3">
        <v>73.305000000000035</v>
      </c>
      <c r="D75" s="3">
        <f t="shared" si="8"/>
        <v>4.0999999999999872</v>
      </c>
      <c r="E75" s="3">
        <f t="shared" si="9"/>
        <v>1</v>
      </c>
      <c r="F75" s="3">
        <v>32.629999999999967</v>
      </c>
      <c r="G75" s="3">
        <v>78.596666666666636</v>
      </c>
      <c r="H75" s="3">
        <f t="shared" si="10"/>
        <v>4.629999999999967</v>
      </c>
      <c r="I75" s="3">
        <f t="shared" si="11"/>
        <v>1</v>
      </c>
      <c r="J75" s="3">
        <v>32.789999999999971</v>
      </c>
      <c r="K75" s="3">
        <v>74.031666666666695</v>
      </c>
      <c r="L75" s="3">
        <f t="shared" si="12"/>
        <v>4.7899999999999707</v>
      </c>
      <c r="M75" s="3">
        <f t="shared" si="13"/>
        <v>1</v>
      </c>
      <c r="N75" s="3">
        <v>31.783333333333335</v>
      </c>
      <c r="O75" s="3">
        <v>74.891666666666637</v>
      </c>
      <c r="P75" s="3">
        <f t="shared" si="14"/>
        <v>3.783333333333335</v>
      </c>
      <c r="Q75" s="3">
        <f t="shared" si="15"/>
        <v>1</v>
      </c>
      <c r="R75" s="1">
        <v>3.5</v>
      </c>
      <c r="S75" s="3">
        <v>-86.364902506963787</v>
      </c>
    </row>
    <row r="76" spans="1:19" x14ac:dyDescent="0.25">
      <c r="A76" s="1">
        <v>24</v>
      </c>
      <c r="B76" s="3">
        <v>31.875000000000011</v>
      </c>
      <c r="C76" s="3">
        <v>74.773333333333341</v>
      </c>
      <c r="D76" s="3">
        <f t="shared" si="8"/>
        <v>3.8750000000000107</v>
      </c>
      <c r="E76" s="3">
        <f t="shared" si="9"/>
        <v>1</v>
      </c>
      <c r="F76" s="3">
        <v>32.438333333333361</v>
      </c>
      <c r="G76" s="3">
        <v>79.136666666666613</v>
      </c>
      <c r="H76" s="3">
        <f t="shared" si="10"/>
        <v>4.438333333333361</v>
      </c>
      <c r="I76" s="3">
        <f t="shared" si="11"/>
        <v>1</v>
      </c>
      <c r="J76" s="3">
        <v>32.530000000000008</v>
      </c>
      <c r="K76" s="3">
        <v>76.386666666666642</v>
      </c>
      <c r="L76" s="3">
        <f t="shared" si="12"/>
        <v>4.5300000000000082</v>
      </c>
      <c r="M76" s="3">
        <f t="shared" si="13"/>
        <v>1</v>
      </c>
      <c r="N76" s="3">
        <v>31.565000000000005</v>
      </c>
      <c r="O76" s="3">
        <v>76.37166666666667</v>
      </c>
      <c r="P76" s="3">
        <f t="shared" si="14"/>
        <v>3.5650000000000048</v>
      </c>
      <c r="Q76" s="3">
        <f t="shared" si="15"/>
        <v>1</v>
      </c>
      <c r="R76" s="1">
        <v>2.4</v>
      </c>
      <c r="S76" s="3">
        <v>-85.935933147632312</v>
      </c>
    </row>
    <row r="77" spans="1:19" x14ac:dyDescent="0.25">
      <c r="A77" s="1">
        <v>1</v>
      </c>
      <c r="B77" s="3">
        <v>31.566666666666666</v>
      </c>
      <c r="C77" s="3">
        <v>75.756666666666661</v>
      </c>
      <c r="D77" s="3">
        <f t="shared" si="8"/>
        <v>3.5666666666666664</v>
      </c>
      <c r="E77" s="3">
        <f t="shared" si="9"/>
        <v>1</v>
      </c>
      <c r="F77" s="3">
        <v>32.238333333333337</v>
      </c>
      <c r="G77" s="3">
        <v>79.77166666666669</v>
      </c>
      <c r="H77" s="3">
        <f t="shared" si="10"/>
        <v>4.2383333333333368</v>
      </c>
      <c r="I77" s="3">
        <f t="shared" si="11"/>
        <v>1</v>
      </c>
      <c r="J77" s="3">
        <v>32.378333333333337</v>
      </c>
      <c r="K77" s="3">
        <v>76.464999999999975</v>
      </c>
      <c r="L77" s="3">
        <f t="shared" si="12"/>
        <v>4.3783333333333374</v>
      </c>
      <c r="M77" s="3">
        <f t="shared" si="13"/>
        <v>1</v>
      </c>
      <c r="N77" s="3">
        <v>31.349999999999977</v>
      </c>
      <c r="O77" s="3">
        <v>76.97833333333331</v>
      </c>
      <c r="P77" s="3">
        <f t="shared" si="14"/>
        <v>3.3499999999999766</v>
      </c>
      <c r="Q77" s="3">
        <f t="shared" si="15"/>
        <v>1</v>
      </c>
      <c r="R77" s="1">
        <v>2.6</v>
      </c>
      <c r="S77" s="3">
        <v>-85.167130919220057</v>
      </c>
    </row>
    <row r="78" spans="1:19" x14ac:dyDescent="0.25">
      <c r="A78" s="1">
        <v>2</v>
      </c>
      <c r="B78" s="3">
        <v>31.256666666666661</v>
      </c>
      <c r="C78" s="3">
        <v>76.59333333333332</v>
      </c>
      <c r="D78" s="3">
        <f t="shared" si="8"/>
        <v>3.2566666666666606</v>
      </c>
      <c r="E78" s="3">
        <f t="shared" si="9"/>
        <v>1</v>
      </c>
      <c r="F78" s="3">
        <v>32.033333333333346</v>
      </c>
      <c r="G78" s="3">
        <v>80.196666666666673</v>
      </c>
      <c r="H78" s="3">
        <f t="shared" si="10"/>
        <v>4.0333333333333456</v>
      </c>
      <c r="I78" s="3">
        <f t="shared" si="11"/>
        <v>1</v>
      </c>
      <c r="J78" s="3">
        <v>32.174999999999983</v>
      </c>
      <c r="K78" s="3">
        <v>77.576666666666668</v>
      </c>
      <c r="L78" s="3">
        <f t="shared" si="12"/>
        <v>4.1749999999999829</v>
      </c>
      <c r="M78" s="3">
        <f t="shared" si="13"/>
        <v>1</v>
      </c>
      <c r="N78" s="3">
        <v>31.116666666666642</v>
      </c>
      <c r="O78" s="3">
        <v>77.566666666666634</v>
      </c>
      <c r="P78" s="3">
        <f t="shared" si="14"/>
        <v>3.1166666666666423</v>
      </c>
      <c r="Q78" s="3">
        <f t="shared" si="15"/>
        <v>1</v>
      </c>
      <c r="R78" s="1">
        <v>2.8</v>
      </c>
      <c r="S78" s="3">
        <v>-85.392757660167135</v>
      </c>
    </row>
    <row r="79" spans="1:19" x14ac:dyDescent="0.25">
      <c r="A79" s="1">
        <v>3</v>
      </c>
      <c r="B79" s="3">
        <v>30.89833333333333</v>
      </c>
      <c r="C79" s="3">
        <v>77.981666666666698</v>
      </c>
      <c r="D79" s="3">
        <f t="shared" si="8"/>
        <v>2.8983333333333299</v>
      </c>
      <c r="E79" s="3">
        <f t="shared" si="9"/>
        <v>1</v>
      </c>
      <c r="F79" s="3">
        <v>31.816666666666649</v>
      </c>
      <c r="G79" s="3">
        <v>80.418333333333365</v>
      </c>
      <c r="H79" s="3">
        <f t="shared" si="10"/>
        <v>3.8166666666666487</v>
      </c>
      <c r="I79" s="3">
        <f t="shared" si="11"/>
        <v>1</v>
      </c>
      <c r="J79" s="3">
        <v>31.97000000000002</v>
      </c>
      <c r="K79" s="3">
        <v>77.59999999999998</v>
      </c>
      <c r="L79" s="3">
        <f t="shared" si="12"/>
        <v>3.9700000000000202</v>
      </c>
      <c r="M79" s="3">
        <f t="shared" si="13"/>
        <v>1</v>
      </c>
      <c r="N79" s="3">
        <v>30.900000000000013</v>
      </c>
      <c r="O79" s="3">
        <v>78.27166666666669</v>
      </c>
      <c r="P79" s="3">
        <f t="shared" si="14"/>
        <v>2.9000000000000128</v>
      </c>
      <c r="Q79" s="3">
        <f t="shared" si="15"/>
        <v>1</v>
      </c>
      <c r="R79" s="1">
        <v>2.2999999999999998</v>
      </c>
      <c r="S79" s="3">
        <v>-85.727019498607248</v>
      </c>
    </row>
    <row r="80" spans="1:19" x14ac:dyDescent="0.25">
      <c r="A80" s="1">
        <v>4</v>
      </c>
      <c r="B80" s="3">
        <v>30.266666666666641</v>
      </c>
      <c r="C80" s="3">
        <v>80.291666666666686</v>
      </c>
      <c r="D80" s="3">
        <f t="shared" si="8"/>
        <v>2.2666666666666409</v>
      </c>
      <c r="E80" s="3">
        <f t="shared" si="9"/>
        <v>1</v>
      </c>
      <c r="F80" s="3">
        <v>31.596666666666653</v>
      </c>
      <c r="G80" s="3">
        <v>80.604999999999933</v>
      </c>
      <c r="H80" s="3">
        <f t="shared" si="10"/>
        <v>3.5966666666666534</v>
      </c>
      <c r="I80" s="3">
        <f t="shared" si="11"/>
        <v>1</v>
      </c>
      <c r="J80" s="3">
        <v>31.688333333333325</v>
      </c>
      <c r="K80" s="3">
        <v>78.466666666666654</v>
      </c>
      <c r="L80" s="3">
        <f t="shared" si="12"/>
        <v>3.6883333333333255</v>
      </c>
      <c r="M80" s="3">
        <f t="shared" si="13"/>
        <v>1</v>
      </c>
      <c r="N80" s="3">
        <v>30.409999999999986</v>
      </c>
      <c r="O80" s="3">
        <v>80.14166666666668</v>
      </c>
      <c r="P80" s="3">
        <f t="shared" si="14"/>
        <v>2.4099999999999859</v>
      </c>
      <c r="Q80" s="3">
        <f t="shared" si="15"/>
        <v>1</v>
      </c>
      <c r="R80" s="1">
        <v>2.1</v>
      </c>
      <c r="S80" s="3">
        <v>-85.718662952646241</v>
      </c>
    </row>
    <row r="81" spans="1:19" x14ac:dyDescent="0.25">
      <c r="A81" s="1">
        <v>5</v>
      </c>
      <c r="B81" s="3">
        <v>29.899999999999981</v>
      </c>
      <c r="C81" s="3">
        <v>81.586666666666673</v>
      </c>
      <c r="D81" s="3">
        <f t="shared" si="8"/>
        <v>1.8999999999999808</v>
      </c>
      <c r="E81" s="3">
        <f t="shared" si="9"/>
        <v>1</v>
      </c>
      <c r="F81" s="3">
        <v>31.386666666666656</v>
      </c>
      <c r="G81" s="3">
        <v>80.723333333333329</v>
      </c>
      <c r="H81" s="3">
        <f t="shared" si="10"/>
        <v>3.3866666666666561</v>
      </c>
      <c r="I81" s="3">
        <f t="shared" si="11"/>
        <v>1</v>
      </c>
      <c r="J81" s="3">
        <v>31.468333333333362</v>
      </c>
      <c r="K81" s="3">
        <v>78.951666666666654</v>
      </c>
      <c r="L81" s="3">
        <f t="shared" si="12"/>
        <v>3.4683333333333621</v>
      </c>
      <c r="M81" s="3">
        <f t="shared" si="13"/>
        <v>1</v>
      </c>
      <c r="N81" s="3">
        <v>30.031666666666684</v>
      </c>
      <c r="O81" s="3">
        <v>81.65666666666668</v>
      </c>
      <c r="P81" s="3">
        <f t="shared" si="14"/>
        <v>2.0316666666666841</v>
      </c>
      <c r="Q81" s="3">
        <f t="shared" si="15"/>
        <v>1</v>
      </c>
      <c r="R81" s="1">
        <v>1.7</v>
      </c>
      <c r="S81" s="3">
        <v>-85.66016713091922</v>
      </c>
    </row>
    <row r="82" spans="1:19" x14ac:dyDescent="0.25">
      <c r="A82" s="1">
        <v>6</v>
      </c>
      <c r="B82" s="3">
        <v>29.689999999999998</v>
      </c>
      <c r="C82" s="3">
        <v>82.494999999999962</v>
      </c>
      <c r="D82" s="3">
        <f t="shared" si="8"/>
        <v>1.6899999999999977</v>
      </c>
      <c r="E82" s="3">
        <f t="shared" si="9"/>
        <v>1</v>
      </c>
      <c r="F82" s="3">
        <v>31.171666666666642</v>
      </c>
      <c r="G82" s="3">
        <v>80.991666666666703</v>
      </c>
      <c r="H82" s="3">
        <f t="shared" si="10"/>
        <v>3.171666666666642</v>
      </c>
      <c r="I82" s="3">
        <f t="shared" si="11"/>
        <v>1</v>
      </c>
      <c r="J82" s="3">
        <v>31.303333333333324</v>
      </c>
      <c r="K82" s="3">
        <v>79.119999999999948</v>
      </c>
      <c r="L82" s="3">
        <f t="shared" si="12"/>
        <v>3.3033333333333239</v>
      </c>
      <c r="M82" s="3">
        <f t="shared" si="13"/>
        <v>1</v>
      </c>
      <c r="N82" s="3">
        <v>29.833333333333307</v>
      </c>
      <c r="O82" s="3">
        <v>82.525000000000006</v>
      </c>
      <c r="P82" s="3">
        <f t="shared" si="14"/>
        <v>1.8333333333333073</v>
      </c>
      <c r="Q82" s="3">
        <f t="shared" si="15"/>
        <v>1</v>
      </c>
      <c r="R82" s="1">
        <v>1.7</v>
      </c>
      <c r="S82" s="3">
        <v>-85.665738161559887</v>
      </c>
    </row>
    <row r="83" spans="1:19" x14ac:dyDescent="0.25">
      <c r="A83" s="1">
        <v>7</v>
      </c>
      <c r="B83" s="3">
        <v>29.503333333333334</v>
      </c>
      <c r="C83" s="3">
        <v>83.39666666666669</v>
      </c>
      <c r="D83" s="3">
        <f t="shared" si="8"/>
        <v>1.5033333333333339</v>
      </c>
      <c r="E83" s="3">
        <f t="shared" si="9"/>
        <v>1</v>
      </c>
      <c r="F83" s="3">
        <v>30.970000000000034</v>
      </c>
      <c r="G83" s="3">
        <v>81.344999999999999</v>
      </c>
      <c r="H83" s="3">
        <f t="shared" si="10"/>
        <v>2.9700000000000344</v>
      </c>
      <c r="I83" s="3">
        <f t="shared" si="11"/>
        <v>1</v>
      </c>
      <c r="J83" s="3">
        <v>31.134999999999966</v>
      </c>
      <c r="K83" s="3">
        <v>79.791666666666657</v>
      </c>
      <c r="L83" s="3">
        <f t="shared" si="12"/>
        <v>3.134999999999966</v>
      </c>
      <c r="M83" s="3">
        <f t="shared" si="13"/>
        <v>1</v>
      </c>
      <c r="N83" s="3">
        <v>29.721666666666692</v>
      </c>
      <c r="O83" s="3">
        <v>83.300000000000026</v>
      </c>
      <c r="P83" s="3">
        <f t="shared" si="14"/>
        <v>1.7216666666666924</v>
      </c>
      <c r="Q83" s="3">
        <f t="shared" si="15"/>
        <v>1</v>
      </c>
      <c r="R83" s="1">
        <v>10.3</v>
      </c>
      <c r="S83" s="3">
        <v>-86.484679665738156</v>
      </c>
    </row>
    <row r="84" spans="1:19" x14ac:dyDescent="0.25">
      <c r="A84" s="1">
        <v>8</v>
      </c>
      <c r="B84" s="3">
        <v>29.456666666666703</v>
      </c>
      <c r="C84" s="3">
        <v>83.878333333333359</v>
      </c>
      <c r="D84" s="3">
        <f t="shared" si="8"/>
        <v>1.4566666666667025</v>
      </c>
      <c r="E84" s="3">
        <f t="shared" si="9"/>
        <v>1</v>
      </c>
      <c r="F84" s="3">
        <v>30.813333333333311</v>
      </c>
      <c r="G84" s="3">
        <v>81.60833333333332</v>
      </c>
      <c r="H84" s="3">
        <f t="shared" si="10"/>
        <v>2.8133333333333113</v>
      </c>
      <c r="I84" s="3">
        <f t="shared" si="11"/>
        <v>1</v>
      </c>
      <c r="J84" s="3">
        <v>31.013333333333332</v>
      </c>
      <c r="K84" s="3">
        <v>80.0683333333333</v>
      </c>
      <c r="L84" s="3">
        <f t="shared" si="12"/>
        <v>3.0133333333333319</v>
      </c>
      <c r="M84" s="3">
        <f t="shared" si="13"/>
        <v>1</v>
      </c>
      <c r="N84" s="3">
        <v>29.62833333333332</v>
      </c>
      <c r="O84" s="3">
        <v>84.233333333333277</v>
      </c>
      <c r="P84" s="3">
        <f t="shared" si="14"/>
        <v>1.6283333333333196</v>
      </c>
      <c r="Q84" s="3">
        <f t="shared" si="15"/>
        <v>1</v>
      </c>
      <c r="R84" s="1">
        <v>5.7</v>
      </c>
      <c r="S84" s="3">
        <v>-90.352777777777774</v>
      </c>
    </row>
    <row r="85" spans="1:19" x14ac:dyDescent="0.25">
      <c r="A85" s="1">
        <v>9</v>
      </c>
      <c r="B85" s="3">
        <v>28.136666666666681</v>
      </c>
      <c r="C85" s="3">
        <v>83.181666666666629</v>
      </c>
      <c r="D85" s="3">
        <f t="shared" si="8"/>
        <v>0.13666666666668092</v>
      </c>
      <c r="E85" s="3">
        <f t="shared" si="9"/>
        <v>1</v>
      </c>
      <c r="F85" s="3">
        <v>30.386666666666653</v>
      </c>
      <c r="G85" s="3">
        <v>81.963333333333324</v>
      </c>
      <c r="H85" s="3">
        <f t="shared" si="10"/>
        <v>2.3866666666666525</v>
      </c>
      <c r="I85" s="3">
        <f t="shared" si="11"/>
        <v>1</v>
      </c>
      <c r="J85" s="3">
        <v>30.15666666666667</v>
      </c>
      <c r="K85" s="3">
        <v>79.363333333333301</v>
      </c>
      <c r="L85" s="3">
        <f t="shared" si="12"/>
        <v>2.1566666666666698</v>
      </c>
      <c r="M85" s="3">
        <f t="shared" si="13"/>
        <v>1</v>
      </c>
      <c r="N85" s="3">
        <v>28.18666666666666</v>
      </c>
      <c r="O85" s="3">
        <v>83.691666666666677</v>
      </c>
      <c r="P85" s="3">
        <f t="shared" si="14"/>
        <v>0.18666666666666032</v>
      </c>
      <c r="Q85" s="3">
        <f t="shared" si="15"/>
        <v>1</v>
      </c>
      <c r="R85" s="1">
        <v>3.3</v>
      </c>
      <c r="S85" s="3">
        <v>-89.623955431754879</v>
      </c>
    </row>
    <row r="86" spans="1:19" x14ac:dyDescent="0.25">
      <c r="A86" s="1">
        <v>10</v>
      </c>
      <c r="B86" s="3">
        <v>27.741666666666664</v>
      </c>
      <c r="C86" s="3">
        <v>82.86999999999999</v>
      </c>
      <c r="D86" s="3">
        <f t="shared" si="8"/>
        <v>0</v>
      </c>
      <c r="E86" s="3">
        <f t="shared" si="9"/>
        <v>0</v>
      </c>
      <c r="F86" s="3">
        <v>30.07166666666669</v>
      </c>
      <c r="G86" s="3">
        <v>81.556666666666672</v>
      </c>
      <c r="H86" s="3">
        <f t="shared" si="10"/>
        <v>2.0716666666666903</v>
      </c>
      <c r="I86" s="3">
        <f t="shared" si="11"/>
        <v>1</v>
      </c>
      <c r="J86" s="3">
        <v>29.783333333333317</v>
      </c>
      <c r="K86" s="3">
        <v>78.086666666666673</v>
      </c>
      <c r="L86" s="3">
        <f t="shared" si="12"/>
        <v>1.7833333333333172</v>
      </c>
      <c r="M86" s="3">
        <f t="shared" si="13"/>
        <v>1</v>
      </c>
      <c r="N86" s="3">
        <v>27.808333333333334</v>
      </c>
      <c r="O86" s="3">
        <v>83.126666666666679</v>
      </c>
      <c r="P86" s="3">
        <f t="shared" si="14"/>
        <v>0</v>
      </c>
      <c r="Q86" s="3">
        <f t="shared" si="15"/>
        <v>0</v>
      </c>
      <c r="R86" s="1">
        <v>14.1</v>
      </c>
      <c r="S86" s="3">
        <v>-89.955431754874652</v>
      </c>
    </row>
    <row r="87" spans="1:19" x14ac:dyDescent="0.25">
      <c r="A87" s="1">
        <v>11</v>
      </c>
      <c r="B87" s="3">
        <v>27.476666666666674</v>
      </c>
      <c r="C87" s="3">
        <v>83.868333333333339</v>
      </c>
      <c r="D87" s="3">
        <f t="shared" si="8"/>
        <v>0</v>
      </c>
      <c r="E87" s="3">
        <f t="shared" si="9"/>
        <v>0</v>
      </c>
      <c r="F87" s="3">
        <v>29.771666666666647</v>
      </c>
      <c r="G87" s="3">
        <v>81.125000000000014</v>
      </c>
      <c r="H87" s="3">
        <f t="shared" si="10"/>
        <v>1.771666666666647</v>
      </c>
      <c r="I87" s="3">
        <f t="shared" si="11"/>
        <v>1</v>
      </c>
      <c r="J87" s="3">
        <v>29.435000000000016</v>
      </c>
      <c r="K87" s="3">
        <v>77.908333333333289</v>
      </c>
      <c r="L87" s="3">
        <f t="shared" si="12"/>
        <v>1.4350000000000165</v>
      </c>
      <c r="M87" s="3">
        <f t="shared" si="13"/>
        <v>1</v>
      </c>
      <c r="N87" s="3">
        <v>27.52833333333334</v>
      </c>
      <c r="O87" s="3">
        <v>84.21333333333331</v>
      </c>
      <c r="P87" s="3">
        <f t="shared" si="14"/>
        <v>0</v>
      </c>
      <c r="Q87" s="3">
        <f t="shared" si="15"/>
        <v>0</v>
      </c>
      <c r="R87" s="1">
        <v>7.6</v>
      </c>
      <c r="S87" s="3">
        <v>-90.33704735376044</v>
      </c>
    </row>
    <row r="88" spans="1:19" x14ac:dyDescent="0.25">
      <c r="A88" s="1">
        <v>12</v>
      </c>
      <c r="B88" s="3">
        <v>25.734999999999999</v>
      </c>
      <c r="C88" s="3">
        <v>82.191666666666649</v>
      </c>
      <c r="D88" s="3">
        <f t="shared" si="8"/>
        <v>0</v>
      </c>
      <c r="E88" s="3">
        <f t="shared" si="9"/>
        <v>0</v>
      </c>
      <c r="F88" s="3">
        <v>29.048333333333336</v>
      </c>
      <c r="G88" s="3">
        <v>79.58499999999998</v>
      </c>
      <c r="H88" s="3">
        <f t="shared" si="10"/>
        <v>1.0483333333333356</v>
      </c>
      <c r="I88" s="3">
        <f t="shared" si="11"/>
        <v>1</v>
      </c>
      <c r="J88" s="3">
        <v>27.088333333333345</v>
      </c>
      <c r="K88" s="3">
        <v>78.48</v>
      </c>
      <c r="L88" s="3">
        <f t="shared" si="12"/>
        <v>0</v>
      </c>
      <c r="M88" s="3">
        <f t="shared" si="13"/>
        <v>0</v>
      </c>
      <c r="N88" s="3">
        <v>24.106666666666662</v>
      </c>
      <c r="O88" s="3">
        <v>91.041666666666671</v>
      </c>
      <c r="P88" s="3">
        <f t="shared" si="14"/>
        <v>0</v>
      </c>
      <c r="Q88" s="3">
        <f t="shared" si="15"/>
        <v>0</v>
      </c>
      <c r="R88" s="1">
        <v>4.5</v>
      </c>
      <c r="S88" s="3">
        <v>-92.108333333333334</v>
      </c>
    </row>
    <row r="89" spans="1:19" x14ac:dyDescent="0.25">
      <c r="A89" s="1">
        <v>13</v>
      </c>
      <c r="B89" s="3">
        <v>25.385000000000023</v>
      </c>
      <c r="C89" s="3">
        <v>82.486666666666665</v>
      </c>
      <c r="D89" s="3">
        <f t="shared" si="8"/>
        <v>0</v>
      </c>
      <c r="E89" s="3">
        <f t="shared" si="9"/>
        <v>0</v>
      </c>
      <c r="F89" s="3">
        <v>28.774999999999974</v>
      </c>
      <c r="G89" s="3">
        <v>80.54500000000003</v>
      </c>
      <c r="H89" s="3">
        <f t="shared" si="10"/>
        <v>0.77499999999997371</v>
      </c>
      <c r="I89" s="3">
        <f t="shared" si="11"/>
        <v>1</v>
      </c>
      <c r="J89" s="3">
        <v>27.905000000000019</v>
      </c>
      <c r="K89" s="3">
        <v>76.098333333333358</v>
      </c>
      <c r="L89" s="3">
        <f t="shared" si="12"/>
        <v>0</v>
      </c>
      <c r="M89" s="3">
        <f t="shared" si="13"/>
        <v>0</v>
      </c>
      <c r="N89" s="3">
        <v>25.02</v>
      </c>
      <c r="O89" s="3">
        <v>86.368333333333325</v>
      </c>
      <c r="P89" s="3">
        <f t="shared" si="14"/>
        <v>0</v>
      </c>
      <c r="Q89" s="3">
        <f t="shared" si="15"/>
        <v>0</v>
      </c>
      <c r="R89" s="1">
        <v>3.8</v>
      </c>
      <c r="S89" s="3">
        <v>-93.392757660167135</v>
      </c>
    </row>
    <row r="90" spans="1:19" x14ac:dyDescent="0.25">
      <c r="A90" s="1">
        <v>14</v>
      </c>
      <c r="B90" s="3">
        <v>25.240000000000013</v>
      </c>
      <c r="C90" s="3">
        <v>83.941666666666649</v>
      </c>
      <c r="D90" s="3">
        <f t="shared" si="8"/>
        <v>0</v>
      </c>
      <c r="E90" s="3">
        <f t="shared" si="9"/>
        <v>0</v>
      </c>
      <c r="F90" s="3">
        <v>28.279999999999994</v>
      </c>
      <c r="G90" s="3">
        <v>80.87833333333333</v>
      </c>
      <c r="H90" s="3">
        <f t="shared" si="10"/>
        <v>0.27999999999999403</v>
      </c>
      <c r="I90" s="3">
        <f t="shared" si="11"/>
        <v>1</v>
      </c>
      <c r="J90" s="3">
        <v>27.653333333333357</v>
      </c>
      <c r="K90" s="3">
        <v>76.381666666666646</v>
      </c>
      <c r="L90" s="3">
        <f t="shared" si="12"/>
        <v>0</v>
      </c>
      <c r="M90" s="3">
        <f t="shared" si="13"/>
        <v>0</v>
      </c>
      <c r="N90" s="3">
        <v>25.143333333333349</v>
      </c>
      <c r="O90" s="3">
        <v>85.936666666666682</v>
      </c>
      <c r="P90" s="3">
        <f t="shared" si="14"/>
        <v>0</v>
      </c>
      <c r="Q90" s="3">
        <f t="shared" si="15"/>
        <v>0</v>
      </c>
      <c r="R90" s="1">
        <v>2.7</v>
      </c>
      <c r="S90" s="3">
        <v>-92.685236768802227</v>
      </c>
    </row>
    <row r="91" spans="1:19" x14ac:dyDescent="0.25">
      <c r="A91" s="1">
        <v>15</v>
      </c>
      <c r="B91" s="3">
        <v>25.473333333333365</v>
      </c>
      <c r="C91" s="3">
        <v>84.234999999999985</v>
      </c>
      <c r="D91" s="3">
        <f t="shared" si="8"/>
        <v>0</v>
      </c>
      <c r="E91" s="3">
        <f t="shared" si="9"/>
        <v>0</v>
      </c>
      <c r="F91" s="3">
        <v>27.991666666666692</v>
      </c>
      <c r="G91" s="3">
        <v>81.529999999999973</v>
      </c>
      <c r="H91" s="3">
        <f t="shared" si="10"/>
        <v>0</v>
      </c>
      <c r="I91" s="3">
        <f t="shared" si="11"/>
        <v>0</v>
      </c>
      <c r="J91" s="3">
        <v>27.65166666666665</v>
      </c>
      <c r="K91" s="3">
        <v>77.148333333333284</v>
      </c>
      <c r="L91" s="3">
        <f t="shared" si="12"/>
        <v>0</v>
      </c>
      <c r="M91" s="3">
        <f t="shared" si="13"/>
        <v>0</v>
      </c>
      <c r="N91" s="3">
        <v>25.975000000000001</v>
      </c>
      <c r="O91" s="3">
        <v>83.548333333333332</v>
      </c>
      <c r="P91" s="3">
        <f t="shared" si="14"/>
        <v>0</v>
      </c>
      <c r="Q91" s="3">
        <f t="shared" si="15"/>
        <v>0</v>
      </c>
      <c r="R91" s="1">
        <v>2.5</v>
      </c>
      <c r="S91" s="3">
        <v>-90.24444444444444</v>
      </c>
    </row>
    <row r="92" spans="1:19" x14ac:dyDescent="0.25">
      <c r="A92" s="1">
        <v>16</v>
      </c>
      <c r="B92" s="3">
        <v>26.091666666666676</v>
      </c>
      <c r="C92" s="3">
        <v>82.809999999999988</v>
      </c>
      <c r="D92" s="3">
        <f t="shared" si="8"/>
        <v>0</v>
      </c>
      <c r="E92" s="3">
        <f t="shared" si="9"/>
        <v>0</v>
      </c>
      <c r="F92" s="3">
        <v>27.808333333333319</v>
      </c>
      <c r="G92" s="3">
        <v>81.561666666666582</v>
      </c>
      <c r="H92" s="3">
        <f t="shared" si="10"/>
        <v>0</v>
      </c>
      <c r="I92" s="3">
        <f t="shared" si="11"/>
        <v>0</v>
      </c>
      <c r="J92" s="3">
        <v>27.763333333333311</v>
      </c>
      <c r="K92" s="3">
        <v>77.465000000000074</v>
      </c>
      <c r="L92" s="3">
        <f t="shared" si="12"/>
        <v>0</v>
      </c>
      <c r="M92" s="3">
        <f t="shared" si="13"/>
        <v>0</v>
      </c>
      <c r="N92" s="3">
        <v>28.463333333333331</v>
      </c>
      <c r="O92" s="3">
        <v>75.62166666666667</v>
      </c>
      <c r="P92" s="3">
        <f t="shared" si="14"/>
        <v>0.46333333333333115</v>
      </c>
      <c r="Q92" s="3">
        <f t="shared" si="15"/>
        <v>1</v>
      </c>
      <c r="R92" s="1">
        <v>1.9</v>
      </c>
      <c r="S92" s="3">
        <v>-92.473537604456823</v>
      </c>
    </row>
    <row r="93" spans="1:19" x14ac:dyDescent="0.25">
      <c r="A93" s="1">
        <v>17</v>
      </c>
      <c r="B93" s="3">
        <v>26.851666666666656</v>
      </c>
      <c r="C93" s="3">
        <v>81.361666666666679</v>
      </c>
      <c r="D93" s="3">
        <f t="shared" si="8"/>
        <v>0</v>
      </c>
      <c r="E93" s="3">
        <f t="shared" si="9"/>
        <v>0</v>
      </c>
      <c r="F93" s="3">
        <v>27.925000000000004</v>
      </c>
      <c r="G93" s="3">
        <v>82.234999999999985</v>
      </c>
      <c r="H93" s="3">
        <f t="shared" si="10"/>
        <v>0</v>
      </c>
      <c r="I93" s="3">
        <f t="shared" si="11"/>
        <v>0</v>
      </c>
      <c r="J93" s="3">
        <v>27.974999999999991</v>
      </c>
      <c r="K93" s="3">
        <v>77.674999999999926</v>
      </c>
      <c r="L93" s="3">
        <f t="shared" si="12"/>
        <v>0</v>
      </c>
      <c r="M93" s="3">
        <f t="shared" si="13"/>
        <v>0</v>
      </c>
      <c r="N93" s="3">
        <v>29.784999999999989</v>
      </c>
      <c r="O93" s="3">
        <v>71.203333333333347</v>
      </c>
      <c r="P93" s="3">
        <f t="shared" si="14"/>
        <v>1.7849999999999895</v>
      </c>
      <c r="Q93" s="3">
        <f t="shared" si="15"/>
        <v>1</v>
      </c>
      <c r="R93" s="1">
        <v>2.1</v>
      </c>
      <c r="S93" s="3">
        <v>-93.746518105849589</v>
      </c>
    </row>
    <row r="94" spans="1:19" x14ac:dyDescent="0.25">
      <c r="A94" s="1">
        <v>18</v>
      </c>
      <c r="B94" s="3">
        <v>27.286666666666683</v>
      </c>
      <c r="C94" s="3">
        <v>81.548333333333346</v>
      </c>
      <c r="D94" s="3">
        <f t="shared" si="8"/>
        <v>0</v>
      </c>
      <c r="E94" s="3">
        <f t="shared" si="9"/>
        <v>0</v>
      </c>
      <c r="F94" s="3">
        <v>28.068333333333307</v>
      </c>
      <c r="G94" s="3">
        <v>82.776666666666671</v>
      </c>
      <c r="H94" s="3">
        <f t="shared" si="10"/>
        <v>6.8333333333306712E-2</v>
      </c>
      <c r="I94" s="3">
        <f t="shared" si="11"/>
        <v>1</v>
      </c>
      <c r="J94" s="3">
        <v>28.183333333333351</v>
      </c>
      <c r="K94" s="3">
        <v>77.978333333333367</v>
      </c>
      <c r="L94" s="3">
        <f t="shared" si="12"/>
        <v>0.18333333333335133</v>
      </c>
      <c r="M94" s="3">
        <f t="shared" si="13"/>
        <v>1</v>
      </c>
      <c r="N94" s="3">
        <v>29.743333333333336</v>
      </c>
      <c r="O94" s="3">
        <v>72.688333333333347</v>
      </c>
      <c r="P94" s="3">
        <f t="shared" si="14"/>
        <v>1.7433333333333358</v>
      </c>
      <c r="Q94" s="3">
        <f t="shared" si="15"/>
        <v>1</v>
      </c>
      <c r="R94" s="1">
        <v>1.8</v>
      </c>
      <c r="S94" s="3">
        <v>-92.738888888888894</v>
      </c>
    </row>
    <row r="95" spans="1:19" x14ac:dyDescent="0.25">
      <c r="A95" s="1">
        <v>19</v>
      </c>
      <c r="B95" s="3">
        <v>27.313333333333308</v>
      </c>
      <c r="C95" s="3">
        <v>81.388333333333335</v>
      </c>
      <c r="D95" s="3">
        <f t="shared" si="8"/>
        <v>0</v>
      </c>
      <c r="E95" s="3">
        <f t="shared" si="9"/>
        <v>0</v>
      </c>
      <c r="F95" s="3">
        <v>28.121666666666655</v>
      </c>
      <c r="G95" s="3">
        <v>83.008333333333255</v>
      </c>
      <c r="H95" s="3">
        <f t="shared" si="10"/>
        <v>0.12166666666665549</v>
      </c>
      <c r="I95" s="3">
        <f t="shared" si="11"/>
        <v>1</v>
      </c>
      <c r="J95" s="3">
        <v>28.296666666666638</v>
      </c>
      <c r="K95" s="3">
        <v>78.196666666666616</v>
      </c>
      <c r="L95" s="3">
        <f t="shared" si="12"/>
        <v>0.29666666666663843</v>
      </c>
      <c r="M95" s="3">
        <f t="shared" si="13"/>
        <v>1</v>
      </c>
      <c r="N95" s="3">
        <v>28.603333333333335</v>
      </c>
      <c r="O95" s="3">
        <v>76.266666666666666</v>
      </c>
      <c r="P95" s="3">
        <f t="shared" si="14"/>
        <v>0.60333333333333528</v>
      </c>
      <c r="Q95" s="3">
        <f t="shared" si="15"/>
        <v>1</v>
      </c>
      <c r="R95" s="1">
        <v>1.5</v>
      </c>
      <c r="S95" s="3">
        <v>-92.75833333333334</v>
      </c>
    </row>
    <row r="96" spans="1:19" x14ac:dyDescent="0.25">
      <c r="A96" s="1">
        <v>20</v>
      </c>
      <c r="B96" s="3">
        <v>27.120000000000008</v>
      </c>
      <c r="C96" s="3">
        <v>83.11999999999999</v>
      </c>
      <c r="D96" s="3">
        <f t="shared" si="8"/>
        <v>0</v>
      </c>
      <c r="E96" s="3">
        <f t="shared" si="9"/>
        <v>0</v>
      </c>
      <c r="F96" s="3">
        <v>28.104999999999972</v>
      </c>
      <c r="G96" s="3">
        <v>83.263333333333321</v>
      </c>
      <c r="H96" s="3">
        <f t="shared" si="10"/>
        <v>0.104999999999972</v>
      </c>
      <c r="I96" s="3">
        <f t="shared" si="11"/>
        <v>1</v>
      </c>
      <c r="J96" s="3">
        <v>28.301666666666637</v>
      </c>
      <c r="K96" s="3">
        <v>78.76666666666668</v>
      </c>
      <c r="L96" s="3">
        <f t="shared" si="12"/>
        <v>0.30166666666663744</v>
      </c>
      <c r="M96" s="3">
        <f t="shared" si="13"/>
        <v>1</v>
      </c>
      <c r="N96" s="3">
        <v>27.526666666666667</v>
      </c>
      <c r="O96" s="3">
        <v>81.658333333333331</v>
      </c>
      <c r="P96" s="3">
        <f t="shared" si="14"/>
        <v>0</v>
      </c>
      <c r="Q96" s="3">
        <f t="shared" si="15"/>
        <v>0</v>
      </c>
      <c r="R96" s="1">
        <v>1.2</v>
      </c>
      <c r="S96" s="3">
        <v>-92.317548746518099</v>
      </c>
    </row>
    <row r="97" spans="1:19" x14ac:dyDescent="0.25">
      <c r="A97" s="1">
        <v>21</v>
      </c>
      <c r="B97" s="3">
        <v>26.896666666666647</v>
      </c>
      <c r="C97" s="3">
        <v>84.961666666666645</v>
      </c>
      <c r="D97" s="3">
        <f t="shared" si="8"/>
        <v>0</v>
      </c>
      <c r="E97" s="3">
        <f t="shared" si="9"/>
        <v>0</v>
      </c>
      <c r="F97" s="3">
        <v>28.055000000000007</v>
      </c>
      <c r="G97" s="3">
        <v>83.65833333333326</v>
      </c>
      <c r="H97" s="3">
        <f t="shared" si="10"/>
        <v>5.5000000000006821E-2</v>
      </c>
      <c r="I97" s="3">
        <f t="shared" si="11"/>
        <v>1</v>
      </c>
      <c r="J97" s="3">
        <v>28.338333333333352</v>
      </c>
      <c r="K97" s="3">
        <v>80.36166666666665</v>
      </c>
      <c r="L97" s="3">
        <f t="shared" si="12"/>
        <v>0.33833333333335247</v>
      </c>
      <c r="M97" s="3">
        <f t="shared" si="13"/>
        <v>1</v>
      </c>
      <c r="N97" s="3">
        <v>27.000000000000007</v>
      </c>
      <c r="O97" s="3">
        <v>85.00333333333333</v>
      </c>
      <c r="P97" s="3">
        <f t="shared" si="14"/>
        <v>0</v>
      </c>
      <c r="Q97" s="3">
        <f t="shared" si="15"/>
        <v>0</v>
      </c>
      <c r="R97" s="1">
        <v>1.5</v>
      </c>
      <c r="S97" s="3">
        <v>-92.598885793871872</v>
      </c>
    </row>
    <row r="98" spans="1:19" x14ac:dyDescent="0.25">
      <c r="A98" s="1">
        <v>22</v>
      </c>
      <c r="B98" s="3">
        <v>26.526666666666689</v>
      </c>
      <c r="C98" s="3">
        <v>86.300000000000011</v>
      </c>
      <c r="D98" s="3">
        <f t="shared" si="8"/>
        <v>0</v>
      </c>
      <c r="E98" s="3">
        <f t="shared" si="9"/>
        <v>0</v>
      </c>
      <c r="F98" s="3">
        <v>27.828333333333305</v>
      </c>
      <c r="G98" s="3">
        <v>84.511666666666727</v>
      </c>
      <c r="H98" s="3">
        <f t="shared" si="10"/>
        <v>0</v>
      </c>
      <c r="I98" s="3">
        <f t="shared" si="11"/>
        <v>0</v>
      </c>
      <c r="J98" s="3">
        <v>28.134999999999987</v>
      </c>
      <c r="K98" s="3">
        <v>81.111666666666693</v>
      </c>
      <c r="L98" s="3">
        <f t="shared" si="12"/>
        <v>0.13499999999998735</v>
      </c>
      <c r="M98" s="3">
        <f t="shared" si="13"/>
        <v>1</v>
      </c>
      <c r="N98" s="3">
        <v>26.689999999999998</v>
      </c>
      <c r="O98" s="3">
        <v>86.59999999999998</v>
      </c>
      <c r="P98" s="3">
        <f t="shared" si="14"/>
        <v>0</v>
      </c>
      <c r="Q98" s="3">
        <f t="shared" si="15"/>
        <v>0</v>
      </c>
      <c r="R98" s="1">
        <v>2.2999999999999998</v>
      </c>
      <c r="S98" s="3">
        <v>-92.256267409470752</v>
      </c>
    </row>
    <row r="99" spans="1:19" x14ac:dyDescent="0.25">
      <c r="A99" s="1">
        <v>23</v>
      </c>
      <c r="B99" s="3">
        <v>26.25500000000001</v>
      </c>
      <c r="C99" s="3">
        <v>86.785000000000025</v>
      </c>
      <c r="D99" s="3">
        <f t="shared" si="8"/>
        <v>0</v>
      </c>
      <c r="E99" s="3">
        <f t="shared" si="9"/>
        <v>0</v>
      </c>
      <c r="F99" s="3">
        <v>27.668333333333315</v>
      </c>
      <c r="G99" s="3">
        <v>84.676666666666605</v>
      </c>
      <c r="H99" s="3">
        <f t="shared" si="10"/>
        <v>0</v>
      </c>
      <c r="I99" s="3">
        <f t="shared" si="11"/>
        <v>0</v>
      </c>
      <c r="J99" s="3">
        <v>27.971666666666692</v>
      </c>
      <c r="K99" s="3">
        <v>82.119999999999962</v>
      </c>
      <c r="L99" s="3">
        <f t="shared" si="12"/>
        <v>0</v>
      </c>
      <c r="M99" s="3">
        <f t="shared" si="13"/>
        <v>0</v>
      </c>
      <c r="N99" s="3">
        <v>26.470000000000031</v>
      </c>
      <c r="O99" s="3">
        <v>86.941666666666649</v>
      </c>
      <c r="P99" s="3">
        <f t="shared" si="14"/>
        <v>0</v>
      </c>
      <c r="Q99" s="3">
        <f t="shared" si="15"/>
        <v>0</v>
      </c>
      <c r="R99" s="1">
        <v>2.2999999999999998</v>
      </c>
      <c r="S99" s="3">
        <v>-92.066852367688028</v>
      </c>
    </row>
    <row r="100" spans="1:19" x14ac:dyDescent="0.25">
      <c r="A100" s="1">
        <v>24</v>
      </c>
      <c r="B100" s="3">
        <v>26.066666666666677</v>
      </c>
      <c r="C100" s="3">
        <v>87.380000000000038</v>
      </c>
      <c r="D100" s="3">
        <f t="shared" si="8"/>
        <v>0</v>
      </c>
      <c r="E100" s="3">
        <f t="shared" si="9"/>
        <v>0</v>
      </c>
      <c r="F100" s="3">
        <v>27.53166666666667</v>
      </c>
      <c r="G100" s="3">
        <v>84.86666666666666</v>
      </c>
      <c r="H100" s="3">
        <f t="shared" si="10"/>
        <v>0</v>
      </c>
      <c r="I100" s="3">
        <f t="shared" si="11"/>
        <v>0</v>
      </c>
      <c r="J100" s="3">
        <v>27.901666666666692</v>
      </c>
      <c r="K100" s="3">
        <v>82.356666666666669</v>
      </c>
      <c r="L100" s="3">
        <f t="shared" si="12"/>
        <v>0</v>
      </c>
      <c r="M100" s="3">
        <f t="shared" si="13"/>
        <v>0</v>
      </c>
      <c r="N100" s="3">
        <v>26.301666666666659</v>
      </c>
      <c r="O100" s="3">
        <v>87.541666666666615</v>
      </c>
      <c r="P100" s="3">
        <f t="shared" si="14"/>
        <v>0</v>
      </c>
      <c r="Q100" s="3">
        <f t="shared" si="15"/>
        <v>0</v>
      </c>
      <c r="R100" s="1">
        <v>1</v>
      </c>
      <c r="S100" s="3">
        <v>-91.484679665738156</v>
      </c>
    </row>
    <row r="101" spans="1:19" x14ac:dyDescent="0.25">
      <c r="A101" s="1">
        <v>1</v>
      </c>
      <c r="B101" s="3">
        <v>26.25500000000001</v>
      </c>
      <c r="C101" s="3">
        <v>86.785000000000025</v>
      </c>
      <c r="D101" s="3">
        <f t="shared" si="8"/>
        <v>0</v>
      </c>
      <c r="E101" s="3">
        <f t="shared" si="9"/>
        <v>0</v>
      </c>
      <c r="F101" s="3">
        <v>27.668333333333315</v>
      </c>
      <c r="G101" s="3">
        <v>84.676666666666605</v>
      </c>
      <c r="H101" s="3">
        <f t="shared" si="10"/>
        <v>0</v>
      </c>
      <c r="I101" s="3">
        <f t="shared" si="11"/>
        <v>0</v>
      </c>
      <c r="J101" s="3">
        <v>27.971666666666692</v>
      </c>
      <c r="K101" s="3">
        <v>82.119999999999962</v>
      </c>
      <c r="L101" s="3">
        <f t="shared" si="12"/>
        <v>0</v>
      </c>
      <c r="M101" s="3">
        <f t="shared" si="13"/>
        <v>0</v>
      </c>
      <c r="N101" s="3">
        <v>26.470000000000031</v>
      </c>
      <c r="O101" s="3">
        <v>86.941666666666649</v>
      </c>
      <c r="P101" s="3">
        <f t="shared" si="14"/>
        <v>0</v>
      </c>
      <c r="Q101" s="3">
        <f t="shared" si="15"/>
        <v>0</v>
      </c>
      <c r="R101" s="1">
        <v>1.7</v>
      </c>
      <c r="S101" s="3">
        <v>-90.362116991643461</v>
      </c>
    </row>
    <row r="102" spans="1:19" x14ac:dyDescent="0.25">
      <c r="A102" s="1">
        <v>2</v>
      </c>
      <c r="B102" s="3">
        <v>25.923333333333339</v>
      </c>
      <c r="C102" s="3">
        <v>88.188333333333347</v>
      </c>
      <c r="D102" s="3">
        <f t="shared" si="8"/>
        <v>0</v>
      </c>
      <c r="E102" s="3">
        <f t="shared" si="9"/>
        <v>0</v>
      </c>
      <c r="F102" s="3">
        <v>27.384999999999991</v>
      </c>
      <c r="G102" s="3">
        <v>85.111666666666579</v>
      </c>
      <c r="H102" s="3">
        <f t="shared" si="10"/>
        <v>0</v>
      </c>
      <c r="I102" s="3">
        <f t="shared" si="11"/>
        <v>0</v>
      </c>
      <c r="J102" s="3">
        <v>27.791666666666661</v>
      </c>
      <c r="K102" s="3">
        <v>82.751666666666708</v>
      </c>
      <c r="L102" s="3">
        <f t="shared" si="12"/>
        <v>0</v>
      </c>
      <c r="M102" s="3">
        <f t="shared" si="13"/>
        <v>0</v>
      </c>
      <c r="N102" s="3">
        <v>26.138333333333314</v>
      </c>
      <c r="O102" s="3">
        <v>88.491666666666632</v>
      </c>
      <c r="P102" s="3">
        <f t="shared" si="14"/>
        <v>0</v>
      </c>
      <c r="Q102" s="3">
        <f t="shared" si="15"/>
        <v>0</v>
      </c>
      <c r="R102" s="1">
        <v>2</v>
      </c>
      <c r="S102" s="3">
        <v>-88.25</v>
      </c>
    </row>
    <row r="103" spans="1:19" x14ac:dyDescent="0.25">
      <c r="A103" s="1">
        <v>3</v>
      </c>
      <c r="B103" s="3">
        <v>25.804999999999989</v>
      </c>
      <c r="C103" s="3">
        <v>88.451666666666725</v>
      </c>
      <c r="D103" s="3">
        <f t="shared" si="8"/>
        <v>0</v>
      </c>
      <c r="E103" s="3">
        <f t="shared" si="9"/>
        <v>0</v>
      </c>
      <c r="F103" s="3">
        <v>27.245000000000019</v>
      </c>
      <c r="G103" s="3">
        <v>85.313333333333318</v>
      </c>
      <c r="H103" s="3">
        <f t="shared" si="10"/>
        <v>0</v>
      </c>
      <c r="I103" s="3">
        <f t="shared" si="11"/>
        <v>0</v>
      </c>
      <c r="J103" s="3">
        <v>27.500000000000032</v>
      </c>
      <c r="K103" s="3">
        <v>83.308333333333294</v>
      </c>
      <c r="L103" s="3">
        <f t="shared" si="12"/>
        <v>0</v>
      </c>
      <c r="M103" s="3">
        <f t="shared" si="13"/>
        <v>0</v>
      </c>
      <c r="N103" s="3">
        <v>25.881666666666643</v>
      </c>
      <c r="O103" s="3">
        <v>89.564999999999984</v>
      </c>
      <c r="P103" s="3">
        <f t="shared" si="14"/>
        <v>0</v>
      </c>
      <c r="Q103" s="3">
        <f t="shared" si="15"/>
        <v>0</v>
      </c>
      <c r="R103" s="1">
        <v>2.4</v>
      </c>
      <c r="S103" s="3">
        <v>-88.612813370473532</v>
      </c>
    </row>
    <row r="104" spans="1:19" x14ac:dyDescent="0.25">
      <c r="A104" s="1">
        <v>4</v>
      </c>
      <c r="B104" s="3">
        <v>25.598333333333336</v>
      </c>
      <c r="C104" s="3">
        <v>88.698333333333338</v>
      </c>
      <c r="D104" s="3">
        <f t="shared" si="8"/>
        <v>0</v>
      </c>
      <c r="E104" s="3">
        <f t="shared" si="9"/>
        <v>0</v>
      </c>
      <c r="F104" s="3">
        <v>27.05500000000001</v>
      </c>
      <c r="G104" s="3">
        <v>85.420000000000016</v>
      </c>
      <c r="H104" s="3">
        <f t="shared" si="10"/>
        <v>0</v>
      </c>
      <c r="I104" s="3">
        <f t="shared" si="11"/>
        <v>0</v>
      </c>
      <c r="J104" s="3">
        <v>27.373333333333321</v>
      </c>
      <c r="K104" s="3">
        <v>83.321666666666673</v>
      </c>
      <c r="L104" s="3">
        <f t="shared" si="12"/>
        <v>0</v>
      </c>
      <c r="M104" s="3">
        <f t="shared" si="13"/>
        <v>0</v>
      </c>
      <c r="N104" s="3">
        <v>25.360000000000003</v>
      </c>
      <c r="O104" s="3">
        <v>91.288333333333327</v>
      </c>
      <c r="P104" s="3">
        <f t="shared" si="14"/>
        <v>0</v>
      </c>
      <c r="Q104" s="3">
        <f t="shared" si="15"/>
        <v>0</v>
      </c>
      <c r="R104" s="1">
        <v>2.8</v>
      </c>
      <c r="S104" s="3">
        <v>-89.203342618384397</v>
      </c>
    </row>
    <row r="105" spans="1:19" x14ac:dyDescent="0.25">
      <c r="A105" s="1">
        <v>5</v>
      </c>
      <c r="B105" s="3">
        <v>25.416666666666686</v>
      </c>
      <c r="C105" s="3">
        <v>89.50166666666658</v>
      </c>
      <c r="D105" s="3">
        <f t="shared" si="8"/>
        <v>0</v>
      </c>
      <c r="E105" s="3">
        <f t="shared" si="9"/>
        <v>0</v>
      </c>
      <c r="F105" s="3">
        <v>26.856666666666637</v>
      </c>
      <c r="G105" s="3">
        <v>85.598333333333258</v>
      </c>
      <c r="H105" s="3">
        <f t="shared" si="10"/>
        <v>0</v>
      </c>
      <c r="I105" s="3">
        <f t="shared" si="11"/>
        <v>0</v>
      </c>
      <c r="J105" s="3">
        <v>27.141666666666648</v>
      </c>
      <c r="K105" s="3">
        <v>83.670000000000044</v>
      </c>
      <c r="L105" s="3">
        <f t="shared" si="12"/>
        <v>0</v>
      </c>
      <c r="M105" s="3">
        <f t="shared" si="13"/>
        <v>0</v>
      </c>
      <c r="N105" s="3">
        <v>25.096666666666657</v>
      </c>
      <c r="O105" s="3">
        <v>92.916666666666671</v>
      </c>
      <c r="P105" s="3">
        <f t="shared" si="14"/>
        <v>0</v>
      </c>
      <c r="Q105" s="3">
        <f t="shared" si="15"/>
        <v>0</v>
      </c>
      <c r="R105" s="1">
        <v>2.4</v>
      </c>
      <c r="S105" s="3">
        <v>-89.136490250696383</v>
      </c>
    </row>
    <row r="106" spans="1:19" x14ac:dyDescent="0.25">
      <c r="A106" s="1">
        <v>6</v>
      </c>
      <c r="B106" s="3">
        <v>25.303333333333306</v>
      </c>
      <c r="C106" s="3">
        <v>89.918333333333393</v>
      </c>
      <c r="D106" s="3">
        <f t="shared" si="8"/>
        <v>0</v>
      </c>
      <c r="E106" s="3">
        <f t="shared" si="9"/>
        <v>0</v>
      </c>
      <c r="F106" s="3">
        <v>26.718333333333362</v>
      </c>
      <c r="G106" s="3">
        <v>85.833333333333314</v>
      </c>
      <c r="H106" s="3">
        <f t="shared" si="10"/>
        <v>0</v>
      </c>
      <c r="I106" s="3">
        <f t="shared" si="11"/>
        <v>0</v>
      </c>
      <c r="J106" s="3">
        <v>27.031666666666691</v>
      </c>
      <c r="K106" s="3">
        <v>83.933333333333337</v>
      </c>
      <c r="L106" s="3">
        <f t="shared" si="12"/>
        <v>0</v>
      </c>
      <c r="M106" s="3">
        <f t="shared" si="13"/>
        <v>0</v>
      </c>
      <c r="N106" s="3">
        <v>25.024999999999977</v>
      </c>
      <c r="O106" s="3">
        <v>93.345000000000056</v>
      </c>
      <c r="P106" s="3">
        <f t="shared" si="14"/>
        <v>0</v>
      </c>
      <c r="Q106" s="3">
        <f t="shared" si="15"/>
        <v>0</v>
      </c>
      <c r="R106" s="1">
        <v>2.2999999999999998</v>
      </c>
      <c r="S106" s="3">
        <v>-89.208913649025064</v>
      </c>
    </row>
    <row r="107" spans="1:19" x14ac:dyDescent="0.25">
      <c r="A107" s="1">
        <v>7</v>
      </c>
      <c r="B107" s="3">
        <v>25.220000000000031</v>
      </c>
      <c r="C107" s="3">
        <v>90.29</v>
      </c>
      <c r="D107" s="3">
        <f t="shared" si="8"/>
        <v>0</v>
      </c>
      <c r="E107" s="3">
        <f t="shared" si="9"/>
        <v>0</v>
      </c>
      <c r="F107" s="3">
        <v>26.596666666666653</v>
      </c>
      <c r="G107" s="3">
        <v>86.051666666666662</v>
      </c>
      <c r="H107" s="3">
        <f t="shared" si="10"/>
        <v>0</v>
      </c>
      <c r="I107" s="3">
        <f t="shared" si="11"/>
        <v>0</v>
      </c>
      <c r="J107" s="3">
        <v>26.721666666666653</v>
      </c>
      <c r="K107" s="3">
        <v>84.515000000000072</v>
      </c>
      <c r="L107" s="3">
        <f t="shared" si="12"/>
        <v>0</v>
      </c>
      <c r="M107" s="3">
        <f t="shared" si="13"/>
        <v>0</v>
      </c>
      <c r="N107" s="3">
        <v>25.103333333333314</v>
      </c>
      <c r="O107" s="3">
        <v>93.123333333333264</v>
      </c>
      <c r="P107" s="3">
        <f t="shared" si="14"/>
        <v>0</v>
      </c>
      <c r="Q107" s="3">
        <f t="shared" si="15"/>
        <v>0</v>
      </c>
      <c r="R107" s="1">
        <v>2.5</v>
      </c>
      <c r="S107" s="3">
        <v>-88.836111111111109</v>
      </c>
    </row>
    <row r="108" spans="1:19" x14ac:dyDescent="0.25">
      <c r="A108" s="1">
        <v>8</v>
      </c>
      <c r="B108" s="3">
        <v>25.200000000000028</v>
      </c>
      <c r="C108" s="3">
        <v>90.559999999999988</v>
      </c>
      <c r="D108" s="3">
        <f t="shared" si="8"/>
        <v>0</v>
      </c>
      <c r="E108" s="3">
        <f t="shared" si="9"/>
        <v>0</v>
      </c>
      <c r="F108" s="3">
        <v>26.5</v>
      </c>
      <c r="G108" s="3">
        <v>86.321666666666701</v>
      </c>
      <c r="H108" s="3">
        <f t="shared" si="10"/>
        <v>0</v>
      </c>
      <c r="I108" s="3">
        <f t="shared" si="11"/>
        <v>0</v>
      </c>
      <c r="J108" s="3">
        <v>26.584999999999972</v>
      </c>
      <c r="K108" s="3">
        <v>84.865000000000023</v>
      </c>
      <c r="L108" s="3">
        <f t="shared" si="12"/>
        <v>0</v>
      </c>
      <c r="M108" s="3">
        <f t="shared" si="13"/>
        <v>0</v>
      </c>
      <c r="N108" s="3">
        <v>25.266666666666683</v>
      </c>
      <c r="O108" s="3">
        <v>92.801666666666662</v>
      </c>
      <c r="P108" s="3">
        <f t="shared" si="14"/>
        <v>0</v>
      </c>
      <c r="Q108" s="3">
        <f t="shared" si="15"/>
        <v>0</v>
      </c>
      <c r="R108" s="1">
        <v>1.1000000000000001</v>
      </c>
      <c r="S108" s="3">
        <v>-88.447222222222223</v>
      </c>
    </row>
    <row r="109" spans="1:19" x14ac:dyDescent="0.25">
      <c r="A109" s="1">
        <v>9</v>
      </c>
      <c r="B109" s="3">
        <v>25.263333333333314</v>
      </c>
      <c r="C109" s="3">
        <v>90.463333333333352</v>
      </c>
      <c r="D109" s="3">
        <f t="shared" si="8"/>
        <v>0</v>
      </c>
      <c r="E109" s="3">
        <f t="shared" si="9"/>
        <v>0</v>
      </c>
      <c r="F109" s="3">
        <v>26.476666666666677</v>
      </c>
      <c r="G109" s="3">
        <v>86.63499999999992</v>
      </c>
      <c r="H109" s="3">
        <f t="shared" si="10"/>
        <v>0</v>
      </c>
      <c r="I109" s="3">
        <f t="shared" si="11"/>
        <v>0</v>
      </c>
      <c r="J109" s="3">
        <v>26.578333333333308</v>
      </c>
      <c r="K109" s="3">
        <v>84.795000000000073</v>
      </c>
      <c r="L109" s="3">
        <f t="shared" si="12"/>
        <v>0</v>
      </c>
      <c r="M109" s="3">
        <f t="shared" si="13"/>
        <v>0</v>
      </c>
      <c r="N109" s="3">
        <v>25.804999999999996</v>
      </c>
      <c r="O109" s="3">
        <v>90.743333333333325</v>
      </c>
      <c r="P109" s="3">
        <f t="shared" si="14"/>
        <v>0</v>
      </c>
      <c r="Q109" s="3">
        <f t="shared" si="15"/>
        <v>0</v>
      </c>
      <c r="R109" s="1">
        <v>2.6</v>
      </c>
      <c r="S109" s="3">
        <v>-87.67966573816156</v>
      </c>
    </row>
    <row r="110" spans="1:19" x14ac:dyDescent="0.25">
      <c r="A110" s="1">
        <v>10</v>
      </c>
      <c r="B110" s="3">
        <v>25.479999999999972</v>
      </c>
      <c r="C110" s="3">
        <v>89.774999999999991</v>
      </c>
      <c r="D110" s="3">
        <f t="shared" si="8"/>
        <v>0</v>
      </c>
      <c r="E110" s="3">
        <f t="shared" si="9"/>
        <v>0</v>
      </c>
      <c r="F110" s="3">
        <v>26.478333333333332</v>
      </c>
      <c r="G110" s="3">
        <v>86.860000000000042</v>
      </c>
      <c r="H110" s="3">
        <f t="shared" si="10"/>
        <v>0</v>
      </c>
      <c r="I110" s="3">
        <f t="shared" si="11"/>
        <v>0</v>
      </c>
      <c r="J110" s="3">
        <v>26.583333333333325</v>
      </c>
      <c r="K110" s="3">
        <v>85.033333333333303</v>
      </c>
      <c r="L110" s="3">
        <f t="shared" si="12"/>
        <v>0</v>
      </c>
      <c r="M110" s="3">
        <f t="shared" si="13"/>
        <v>0</v>
      </c>
      <c r="N110" s="3">
        <v>26.620000000000012</v>
      </c>
      <c r="O110" s="3">
        <v>87.243333333333368</v>
      </c>
      <c r="P110" s="3">
        <f t="shared" si="14"/>
        <v>0</v>
      </c>
      <c r="Q110" s="3">
        <f t="shared" si="15"/>
        <v>0</v>
      </c>
      <c r="R110" s="1">
        <v>2.8</v>
      </c>
      <c r="S110" s="3">
        <v>-89.774373259052922</v>
      </c>
    </row>
    <row r="111" spans="1:19" x14ac:dyDescent="0.25">
      <c r="A111" s="1">
        <v>11</v>
      </c>
      <c r="B111" s="3">
        <v>25.914999999999978</v>
      </c>
      <c r="C111" s="3">
        <v>89.345000000000013</v>
      </c>
      <c r="D111" s="3">
        <f t="shared" si="8"/>
        <v>0</v>
      </c>
      <c r="E111" s="3">
        <f t="shared" si="9"/>
        <v>0</v>
      </c>
      <c r="F111" s="3">
        <v>26.541666666666636</v>
      </c>
      <c r="G111" s="3">
        <v>87.13333333333334</v>
      </c>
      <c r="H111" s="3">
        <f t="shared" si="10"/>
        <v>0</v>
      </c>
      <c r="I111" s="3">
        <f t="shared" si="11"/>
        <v>0</v>
      </c>
      <c r="J111" s="3">
        <v>26.671666666666688</v>
      </c>
      <c r="K111" s="3">
        <v>85.449999999999989</v>
      </c>
      <c r="L111" s="3">
        <f t="shared" si="12"/>
        <v>0</v>
      </c>
      <c r="M111" s="3">
        <f t="shared" si="13"/>
        <v>0</v>
      </c>
      <c r="N111" s="3">
        <v>27.44499999999999</v>
      </c>
      <c r="O111" s="3">
        <v>84.941666666666663</v>
      </c>
      <c r="P111" s="3">
        <f t="shared" si="14"/>
        <v>0</v>
      </c>
      <c r="Q111" s="3">
        <f t="shared" si="15"/>
        <v>0</v>
      </c>
      <c r="R111" s="1">
        <v>2.5</v>
      </c>
      <c r="S111" s="3">
        <v>-90.314763231197773</v>
      </c>
    </row>
    <row r="112" spans="1:19" x14ac:dyDescent="0.25">
      <c r="A112" s="1">
        <v>12</v>
      </c>
      <c r="B112" s="3">
        <v>26.434999999999977</v>
      </c>
      <c r="C112" s="3">
        <v>89.126666666666594</v>
      </c>
      <c r="D112" s="3">
        <f t="shared" si="8"/>
        <v>0</v>
      </c>
      <c r="E112" s="3">
        <f t="shared" si="9"/>
        <v>0</v>
      </c>
      <c r="F112" s="3">
        <v>26.72166666666666</v>
      </c>
      <c r="G112" s="3">
        <v>87.13499999999992</v>
      </c>
      <c r="H112" s="3">
        <f t="shared" si="10"/>
        <v>0</v>
      </c>
      <c r="I112" s="3">
        <f t="shared" si="11"/>
        <v>0</v>
      </c>
      <c r="J112" s="3">
        <v>26.919999999999995</v>
      </c>
      <c r="K112" s="3">
        <v>85.608333333333292</v>
      </c>
      <c r="L112" s="3">
        <f t="shared" si="12"/>
        <v>0</v>
      </c>
      <c r="M112" s="3">
        <f t="shared" si="13"/>
        <v>0</v>
      </c>
      <c r="N112" s="3">
        <v>28.944999999999986</v>
      </c>
      <c r="O112" s="3">
        <v>81.471666666666664</v>
      </c>
      <c r="P112" s="3">
        <f t="shared" si="14"/>
        <v>0.94499999999998607</v>
      </c>
      <c r="Q112" s="3">
        <f t="shared" si="15"/>
        <v>1</v>
      </c>
      <c r="R112" s="1">
        <v>3.3</v>
      </c>
      <c r="S112" s="3">
        <v>-89.84122562674095</v>
      </c>
    </row>
    <row r="113" spans="1:19" x14ac:dyDescent="0.25">
      <c r="A113" s="1">
        <v>13</v>
      </c>
      <c r="B113" s="3">
        <v>27.201666666666664</v>
      </c>
      <c r="C113" s="3">
        <v>88.024999999999963</v>
      </c>
      <c r="D113" s="3">
        <f t="shared" si="8"/>
        <v>0</v>
      </c>
      <c r="E113" s="3">
        <f t="shared" si="9"/>
        <v>0</v>
      </c>
      <c r="F113" s="3">
        <v>26.98999999999997</v>
      </c>
      <c r="G113" s="3">
        <v>87.371666666666769</v>
      </c>
      <c r="H113" s="3">
        <f t="shared" si="10"/>
        <v>0</v>
      </c>
      <c r="I113" s="3">
        <f t="shared" si="11"/>
        <v>0</v>
      </c>
      <c r="J113" s="3">
        <v>27.376666666666662</v>
      </c>
      <c r="K113" s="3">
        <v>85.331666666666663</v>
      </c>
      <c r="L113" s="3">
        <f t="shared" si="12"/>
        <v>0</v>
      </c>
      <c r="M113" s="3">
        <f t="shared" si="13"/>
        <v>0</v>
      </c>
      <c r="N113" s="3">
        <v>30.556666666666658</v>
      </c>
      <c r="O113" s="3">
        <v>76.521666666666633</v>
      </c>
      <c r="P113" s="3">
        <f t="shared" si="14"/>
        <v>2.5566666666666578</v>
      </c>
      <c r="Q113" s="3">
        <f t="shared" si="15"/>
        <v>1</v>
      </c>
      <c r="R113" s="1">
        <v>4.0999999999999996</v>
      </c>
      <c r="S113" s="3">
        <v>-89.596100278551532</v>
      </c>
    </row>
    <row r="114" spans="1:19" x14ac:dyDescent="0.25">
      <c r="A114" s="1">
        <v>14</v>
      </c>
      <c r="B114" s="3">
        <v>28.461666666666659</v>
      </c>
      <c r="C114" s="3">
        <v>83.09999999999998</v>
      </c>
      <c r="D114" s="3">
        <f t="shared" si="8"/>
        <v>0.4616666666666589</v>
      </c>
      <c r="E114" s="3">
        <f t="shared" si="9"/>
        <v>1</v>
      </c>
      <c r="F114" s="3">
        <v>27.394999999999975</v>
      </c>
      <c r="G114" s="3">
        <v>87.733333333333363</v>
      </c>
      <c r="H114" s="3">
        <f t="shared" si="10"/>
        <v>0</v>
      </c>
      <c r="I114" s="3">
        <f t="shared" si="11"/>
        <v>0</v>
      </c>
      <c r="J114" s="3">
        <v>28.235000000000028</v>
      </c>
      <c r="K114" s="3">
        <v>83.419999999999987</v>
      </c>
      <c r="L114" s="3">
        <f t="shared" si="12"/>
        <v>0.23500000000002785</v>
      </c>
      <c r="M114" s="3">
        <f t="shared" si="13"/>
        <v>1</v>
      </c>
      <c r="N114" s="3">
        <v>32.291666666666679</v>
      </c>
      <c r="O114" s="3">
        <v>69.039999999999992</v>
      </c>
      <c r="P114" s="3">
        <f t="shared" si="14"/>
        <v>4.2916666666666785</v>
      </c>
      <c r="Q114" s="3">
        <f t="shared" si="15"/>
        <v>1</v>
      </c>
      <c r="R114" s="1">
        <v>4</v>
      </c>
      <c r="S114" s="3">
        <v>-88.593314763231191</v>
      </c>
    </row>
    <row r="115" spans="1:19" x14ac:dyDescent="0.25">
      <c r="A115" s="1">
        <v>15</v>
      </c>
      <c r="B115" s="3">
        <v>28.963333333333324</v>
      </c>
      <c r="C115" s="3">
        <v>80.803333333333342</v>
      </c>
      <c r="D115" s="3">
        <f t="shared" si="8"/>
        <v>0.96333333333332405</v>
      </c>
      <c r="E115" s="3">
        <f t="shared" si="9"/>
        <v>1</v>
      </c>
      <c r="F115" s="3">
        <v>27.821666666666669</v>
      </c>
      <c r="G115" s="3">
        <v>87.66833333333328</v>
      </c>
      <c r="H115" s="3">
        <f t="shared" si="10"/>
        <v>0</v>
      </c>
      <c r="I115" s="3">
        <f t="shared" si="11"/>
        <v>0</v>
      </c>
      <c r="J115" s="3">
        <v>28.653333333333354</v>
      </c>
      <c r="K115" s="3">
        <v>82.308333333333351</v>
      </c>
      <c r="L115" s="3">
        <f t="shared" si="12"/>
        <v>0.65333333333335375</v>
      </c>
      <c r="M115" s="3">
        <f t="shared" si="13"/>
        <v>1</v>
      </c>
      <c r="N115" s="3">
        <v>32.353333333333332</v>
      </c>
      <c r="O115" s="3">
        <v>68.401666666666642</v>
      </c>
      <c r="P115" s="3">
        <f t="shared" si="14"/>
        <v>4.3533333333333317</v>
      </c>
      <c r="Q115" s="3">
        <f t="shared" si="15"/>
        <v>1</v>
      </c>
      <c r="R115" s="1">
        <v>5.3</v>
      </c>
      <c r="S115" s="3">
        <v>-89.011142061281333</v>
      </c>
    </row>
    <row r="116" spans="1:19" x14ac:dyDescent="0.25">
      <c r="A116" s="1">
        <v>16</v>
      </c>
      <c r="B116" s="3">
        <v>29.141666666666662</v>
      </c>
      <c r="C116" s="3">
        <v>81.154999999999973</v>
      </c>
      <c r="D116" s="3">
        <f t="shared" si="8"/>
        <v>1.1416666666666622</v>
      </c>
      <c r="E116" s="3">
        <f t="shared" si="9"/>
        <v>1</v>
      </c>
      <c r="F116" s="3">
        <v>28.20000000000001</v>
      </c>
      <c r="G116" s="3">
        <v>87.624999999999986</v>
      </c>
      <c r="H116" s="3">
        <f t="shared" si="10"/>
        <v>0.20000000000000995</v>
      </c>
      <c r="I116" s="3">
        <f t="shared" si="11"/>
        <v>1</v>
      </c>
      <c r="J116" s="3">
        <v>28.740000000000013</v>
      </c>
      <c r="K116" s="3">
        <v>83.195000000000007</v>
      </c>
      <c r="L116" s="3">
        <f t="shared" si="12"/>
        <v>0.74000000000001265</v>
      </c>
      <c r="M116" s="3">
        <f t="shared" si="13"/>
        <v>1</v>
      </c>
      <c r="N116" s="3">
        <v>31.629999999999988</v>
      </c>
      <c r="O116" s="3">
        <v>71.816666666666677</v>
      </c>
      <c r="P116" s="3">
        <f t="shared" si="14"/>
        <v>3.6299999999999883</v>
      </c>
      <c r="Q116" s="3">
        <f t="shared" si="15"/>
        <v>1</v>
      </c>
      <c r="R116" s="1">
        <v>5.4</v>
      </c>
      <c r="S116" s="3">
        <v>-89.551532033426184</v>
      </c>
    </row>
    <row r="117" spans="1:19" x14ac:dyDescent="0.25">
      <c r="A117" s="1">
        <v>17</v>
      </c>
      <c r="B117" s="3">
        <v>29.726666666666652</v>
      </c>
      <c r="C117" s="3">
        <v>81.451666666666682</v>
      </c>
      <c r="D117" s="3">
        <f t="shared" si="8"/>
        <v>1.7266666666666524</v>
      </c>
      <c r="E117" s="3">
        <f t="shared" si="9"/>
        <v>1</v>
      </c>
      <c r="F117" s="3">
        <v>28.606666666666683</v>
      </c>
      <c r="G117" s="3">
        <v>87.569999999999922</v>
      </c>
      <c r="H117" s="3">
        <f t="shared" si="10"/>
        <v>0.60666666666668334</v>
      </c>
      <c r="I117" s="3">
        <f t="shared" si="11"/>
        <v>1</v>
      </c>
      <c r="J117" s="3">
        <v>29.183333333333355</v>
      </c>
      <c r="K117" s="3">
        <v>82.981666666666726</v>
      </c>
      <c r="L117" s="3">
        <f t="shared" si="12"/>
        <v>1.1833333333333549</v>
      </c>
      <c r="M117" s="3">
        <f t="shared" si="13"/>
        <v>1</v>
      </c>
      <c r="N117" s="3">
        <v>32.70000000000001</v>
      </c>
      <c r="O117" s="3">
        <v>69.86</v>
      </c>
      <c r="P117" s="3">
        <f t="shared" si="14"/>
        <v>4.7000000000000099</v>
      </c>
      <c r="Q117" s="3">
        <f t="shared" si="15"/>
        <v>1</v>
      </c>
      <c r="R117" s="1">
        <v>6</v>
      </c>
      <c r="S117" s="3">
        <v>-90.389972144846794</v>
      </c>
    </row>
    <row r="118" spans="1:19" x14ac:dyDescent="0.25">
      <c r="A118" s="1">
        <v>18</v>
      </c>
      <c r="B118" s="3">
        <v>29.928333333333335</v>
      </c>
      <c r="C118" s="3">
        <v>78.873333333333321</v>
      </c>
      <c r="D118" s="3">
        <f t="shared" si="8"/>
        <v>1.9283333333333346</v>
      </c>
      <c r="E118" s="3">
        <f t="shared" si="9"/>
        <v>1</v>
      </c>
      <c r="F118" s="3">
        <v>28.916666666666664</v>
      </c>
      <c r="G118" s="3">
        <v>86.730000000000018</v>
      </c>
      <c r="H118" s="3">
        <f t="shared" si="10"/>
        <v>0.9166666666666643</v>
      </c>
      <c r="I118" s="3">
        <f t="shared" si="11"/>
        <v>1</v>
      </c>
      <c r="J118" s="3">
        <v>29.494999999999994</v>
      </c>
      <c r="K118" s="3">
        <v>81.859999999999985</v>
      </c>
      <c r="L118" s="3">
        <f t="shared" si="12"/>
        <v>1.4949999999999939</v>
      </c>
      <c r="M118" s="3">
        <f t="shared" si="13"/>
        <v>1</v>
      </c>
      <c r="N118" s="3">
        <v>32.344999999999992</v>
      </c>
      <c r="O118" s="3">
        <v>68.45</v>
      </c>
      <c r="P118" s="3">
        <f t="shared" si="14"/>
        <v>4.3449999999999918</v>
      </c>
      <c r="Q118" s="3">
        <f t="shared" si="15"/>
        <v>1</v>
      </c>
      <c r="R118" s="1">
        <v>6</v>
      </c>
      <c r="S118" s="3">
        <v>-89.476323119777163</v>
      </c>
    </row>
    <row r="119" spans="1:19" x14ac:dyDescent="0.25">
      <c r="A119" s="1">
        <v>19</v>
      </c>
      <c r="B119" s="3">
        <v>29.608333333333331</v>
      </c>
      <c r="C119" s="3">
        <v>78.563333333333333</v>
      </c>
      <c r="D119" s="3">
        <f t="shared" si="8"/>
        <v>1.6083333333333307</v>
      </c>
      <c r="E119" s="3">
        <f t="shared" si="9"/>
        <v>1</v>
      </c>
      <c r="F119" s="3">
        <v>29.041666666666632</v>
      </c>
      <c r="G119" s="3">
        <v>85.526666666666642</v>
      </c>
      <c r="H119" s="3">
        <f t="shared" si="10"/>
        <v>1.0416666666666323</v>
      </c>
      <c r="I119" s="3">
        <f t="shared" si="11"/>
        <v>1</v>
      </c>
      <c r="J119" s="3">
        <v>29.578333333333305</v>
      </c>
      <c r="K119" s="3">
        <v>80.95166666666664</v>
      </c>
      <c r="L119" s="3">
        <f t="shared" si="12"/>
        <v>1.5783333333333047</v>
      </c>
      <c r="M119" s="3">
        <f t="shared" si="13"/>
        <v>1</v>
      </c>
      <c r="N119" s="3">
        <v>30.881666666666671</v>
      </c>
      <c r="O119" s="3">
        <v>72.148333333333312</v>
      </c>
      <c r="P119" s="3">
        <f t="shared" si="14"/>
        <v>2.8816666666666713</v>
      </c>
      <c r="Q119" s="3">
        <f t="shared" si="15"/>
        <v>1</v>
      </c>
      <c r="R119" s="1">
        <v>4.5</v>
      </c>
      <c r="S119" s="3">
        <v>-89.089136490250695</v>
      </c>
    </row>
    <row r="120" spans="1:19" x14ac:dyDescent="0.25">
      <c r="A120" s="1">
        <v>20</v>
      </c>
      <c r="B120" s="3">
        <v>29.203333333333319</v>
      </c>
      <c r="C120" s="3">
        <v>79.666666666666657</v>
      </c>
      <c r="D120" s="3">
        <f t="shared" si="8"/>
        <v>1.2033333333333189</v>
      </c>
      <c r="E120" s="3">
        <f t="shared" si="9"/>
        <v>1</v>
      </c>
      <c r="F120" s="3">
        <v>29.099999999999973</v>
      </c>
      <c r="G120" s="3">
        <v>85.391666666666637</v>
      </c>
      <c r="H120" s="3">
        <f t="shared" si="10"/>
        <v>1.099999999999973</v>
      </c>
      <c r="I120" s="3">
        <f t="shared" si="11"/>
        <v>1</v>
      </c>
      <c r="J120" s="3">
        <v>29.571666666666662</v>
      </c>
      <c r="K120" s="3">
        <v>80.688333333333361</v>
      </c>
      <c r="L120" s="3">
        <f t="shared" si="12"/>
        <v>1.5716666666666619</v>
      </c>
      <c r="M120" s="3">
        <f t="shared" si="13"/>
        <v>1</v>
      </c>
      <c r="N120" s="3">
        <v>29.546666666666678</v>
      </c>
      <c r="O120" s="3">
        <v>76.966666666666669</v>
      </c>
      <c r="P120" s="3">
        <f t="shared" si="14"/>
        <v>1.5466666666666775</v>
      </c>
      <c r="Q120" s="3">
        <f t="shared" si="15"/>
        <v>1</v>
      </c>
      <c r="R120" s="1">
        <v>4.0999999999999996</v>
      </c>
      <c r="S120" s="3">
        <v>-89.716666666666669</v>
      </c>
    </row>
    <row r="121" spans="1:19" x14ac:dyDescent="0.25">
      <c r="A121" s="1">
        <v>21</v>
      </c>
      <c r="B121" s="3">
        <v>28.793333333333315</v>
      </c>
      <c r="C121" s="3">
        <v>81.055000000000021</v>
      </c>
      <c r="D121" s="3">
        <f t="shared" si="8"/>
        <v>0.79333333333331524</v>
      </c>
      <c r="E121" s="3">
        <f t="shared" si="9"/>
        <v>1</v>
      </c>
      <c r="F121" s="3">
        <v>29.033333333333339</v>
      </c>
      <c r="G121" s="3">
        <v>85.381666666666703</v>
      </c>
      <c r="H121" s="3">
        <f t="shared" si="10"/>
        <v>1.0333333333333385</v>
      </c>
      <c r="I121" s="3">
        <f t="shared" si="11"/>
        <v>1</v>
      </c>
      <c r="J121" s="3">
        <v>29.445000000000036</v>
      </c>
      <c r="K121" s="3">
        <v>80.58499999999998</v>
      </c>
      <c r="L121" s="3">
        <f t="shared" si="12"/>
        <v>1.4450000000000358</v>
      </c>
      <c r="M121" s="3">
        <f t="shared" si="13"/>
        <v>1</v>
      </c>
      <c r="N121" s="3">
        <v>28.761666666666653</v>
      </c>
      <c r="O121" s="3">
        <v>80.416666666666686</v>
      </c>
      <c r="P121" s="3">
        <f t="shared" si="14"/>
        <v>0.7616666666666525</v>
      </c>
      <c r="Q121" s="3">
        <f t="shared" si="15"/>
        <v>1</v>
      </c>
      <c r="R121" s="1">
        <v>2</v>
      </c>
      <c r="S121" s="3">
        <v>-90.264623955431759</v>
      </c>
    </row>
    <row r="122" spans="1:19" x14ac:dyDescent="0.25">
      <c r="A122" s="1">
        <v>22</v>
      </c>
      <c r="B122" s="3">
        <v>28.470000000000017</v>
      </c>
      <c r="C122" s="3">
        <v>82.016666666666666</v>
      </c>
      <c r="D122" s="3">
        <f t="shared" si="8"/>
        <v>0.47000000000001663</v>
      </c>
      <c r="E122" s="3">
        <f t="shared" si="9"/>
        <v>1</v>
      </c>
      <c r="F122" s="3">
        <v>28.896666666666665</v>
      </c>
      <c r="G122" s="3">
        <v>85.316666666666777</v>
      </c>
      <c r="H122" s="3">
        <f t="shared" si="10"/>
        <v>0.89666666666666472</v>
      </c>
      <c r="I122" s="3">
        <f t="shared" si="11"/>
        <v>1</v>
      </c>
      <c r="J122" s="3">
        <v>29.324999999999971</v>
      </c>
      <c r="K122" s="3">
        <v>81.24666666666667</v>
      </c>
      <c r="L122" s="3">
        <f t="shared" si="12"/>
        <v>1.3249999999999709</v>
      </c>
      <c r="M122" s="3">
        <f t="shared" si="13"/>
        <v>1</v>
      </c>
      <c r="N122" s="3">
        <v>28.331666666666649</v>
      </c>
      <c r="O122" s="3">
        <v>82.163333333333355</v>
      </c>
      <c r="P122" s="3">
        <f t="shared" si="14"/>
        <v>0.33166666666664923</v>
      </c>
      <c r="Q122" s="3">
        <f t="shared" si="15"/>
        <v>1</v>
      </c>
      <c r="R122" s="1">
        <v>1.2</v>
      </c>
      <c r="S122" s="3">
        <v>-90.311111111111117</v>
      </c>
    </row>
    <row r="123" spans="1:19" x14ac:dyDescent="0.25">
      <c r="A123" s="1">
        <v>23</v>
      </c>
      <c r="B123" s="3">
        <v>28.12166666666667</v>
      </c>
      <c r="C123" s="3">
        <v>83.593333333333334</v>
      </c>
      <c r="D123" s="3">
        <f t="shared" si="8"/>
        <v>0.1216666666666697</v>
      </c>
      <c r="E123" s="3">
        <f t="shared" si="9"/>
        <v>1</v>
      </c>
      <c r="F123" s="3">
        <v>28.746666666666684</v>
      </c>
      <c r="G123" s="3">
        <v>85.39166666666668</v>
      </c>
      <c r="H123" s="3">
        <f t="shared" si="10"/>
        <v>0.74666666666668391</v>
      </c>
      <c r="I123" s="3">
        <f t="shared" si="11"/>
        <v>1</v>
      </c>
      <c r="J123" s="3">
        <v>29.158333333333307</v>
      </c>
      <c r="K123" s="3">
        <v>81.338333333333338</v>
      </c>
      <c r="L123" s="3">
        <f t="shared" si="12"/>
        <v>1.1583333333333066</v>
      </c>
      <c r="M123" s="3">
        <f t="shared" si="13"/>
        <v>1</v>
      </c>
      <c r="N123" s="3">
        <v>28.111666666666657</v>
      </c>
      <c r="O123" s="3">
        <v>83.791666666666671</v>
      </c>
      <c r="P123" s="3">
        <f t="shared" si="14"/>
        <v>0.11166666666665748</v>
      </c>
      <c r="Q123" s="3">
        <f t="shared" si="15"/>
        <v>1</v>
      </c>
      <c r="R123" s="1">
        <v>1.5</v>
      </c>
      <c r="S123" s="3">
        <v>-90.623955431754879</v>
      </c>
    </row>
    <row r="124" spans="1:19" x14ac:dyDescent="0.25">
      <c r="A124" s="1">
        <v>24</v>
      </c>
      <c r="B124" s="3">
        <v>27.746666666666648</v>
      </c>
      <c r="C124" s="3">
        <v>84.850000000000009</v>
      </c>
      <c r="D124" s="3">
        <f t="shared" si="8"/>
        <v>0</v>
      </c>
      <c r="E124" s="3">
        <f t="shared" si="9"/>
        <v>0</v>
      </c>
      <c r="F124" s="3">
        <v>28.581666666666663</v>
      </c>
      <c r="G124" s="3">
        <v>85.525000000000048</v>
      </c>
      <c r="H124" s="3">
        <f t="shared" si="10"/>
        <v>0.58166666666666345</v>
      </c>
      <c r="I124" s="3">
        <f t="shared" si="11"/>
        <v>1</v>
      </c>
      <c r="J124" s="3">
        <v>28.940000000000019</v>
      </c>
      <c r="K124" s="3">
        <v>81.531666666666652</v>
      </c>
      <c r="L124" s="3">
        <f t="shared" si="12"/>
        <v>0.94000000000001904</v>
      </c>
      <c r="M124" s="3">
        <f t="shared" si="13"/>
        <v>1</v>
      </c>
      <c r="N124" s="3">
        <v>27.841666666666654</v>
      </c>
      <c r="O124" s="3">
        <v>84.92833333333337</v>
      </c>
      <c r="P124" s="3">
        <f t="shared" si="14"/>
        <v>0</v>
      </c>
      <c r="Q124" s="3">
        <f t="shared" si="15"/>
        <v>0</v>
      </c>
      <c r="R124" s="1">
        <v>2</v>
      </c>
      <c r="S124" s="3">
        <v>-88.955431754874652</v>
      </c>
    </row>
    <row r="125" spans="1:19" x14ac:dyDescent="0.25">
      <c r="A125" s="1">
        <v>1</v>
      </c>
      <c r="B125" s="3">
        <v>27.520000000000007</v>
      </c>
      <c r="C125" s="3">
        <v>85.668333333333294</v>
      </c>
      <c r="D125" s="3">
        <f t="shared" si="8"/>
        <v>0</v>
      </c>
      <c r="E125" s="3">
        <f t="shared" si="9"/>
        <v>0</v>
      </c>
      <c r="F125" s="3">
        <v>28.388333333333314</v>
      </c>
      <c r="G125" s="3">
        <v>85.713333333333367</v>
      </c>
      <c r="H125" s="3">
        <f t="shared" si="10"/>
        <v>0.3883333333333141</v>
      </c>
      <c r="I125" s="3">
        <f t="shared" si="11"/>
        <v>1</v>
      </c>
      <c r="J125" s="3">
        <v>28.676666666666641</v>
      </c>
      <c r="K125" s="3">
        <v>81.900000000000034</v>
      </c>
      <c r="L125" s="3">
        <f t="shared" si="12"/>
        <v>0.67666666666664099</v>
      </c>
      <c r="M125" s="3">
        <f t="shared" si="13"/>
        <v>1</v>
      </c>
      <c r="N125" s="3">
        <v>27.391666666666648</v>
      </c>
      <c r="O125" s="3">
        <v>86.88000000000001</v>
      </c>
      <c r="P125" s="3">
        <f t="shared" si="14"/>
        <v>0</v>
      </c>
      <c r="Q125" s="3">
        <f t="shared" si="15"/>
        <v>0</v>
      </c>
      <c r="R125" s="1">
        <v>1.8</v>
      </c>
      <c r="S125" s="3">
        <v>-88.467966573816156</v>
      </c>
    </row>
    <row r="126" spans="1:19" x14ac:dyDescent="0.25">
      <c r="A126" s="1">
        <v>2</v>
      </c>
      <c r="B126" s="3">
        <v>27.520000000000007</v>
      </c>
      <c r="C126" s="3">
        <v>85.668333333333294</v>
      </c>
      <c r="D126" s="3">
        <f t="shared" si="8"/>
        <v>0</v>
      </c>
      <c r="E126" s="3">
        <f t="shared" si="9"/>
        <v>0</v>
      </c>
      <c r="F126" s="3">
        <v>28.388333333333314</v>
      </c>
      <c r="G126" s="3">
        <v>85.713333333333367</v>
      </c>
      <c r="H126" s="3">
        <f t="shared" si="10"/>
        <v>0.3883333333333141</v>
      </c>
      <c r="I126" s="3">
        <f t="shared" si="11"/>
        <v>1</v>
      </c>
      <c r="J126" s="3">
        <v>28.676666666666641</v>
      </c>
      <c r="K126" s="3">
        <v>81.900000000000034</v>
      </c>
      <c r="L126" s="3">
        <f t="shared" si="12"/>
        <v>0.67666666666664099</v>
      </c>
      <c r="M126" s="3">
        <f t="shared" si="13"/>
        <v>1</v>
      </c>
      <c r="N126" s="3">
        <v>27.391666666666648</v>
      </c>
      <c r="O126" s="3">
        <v>86.88000000000001</v>
      </c>
      <c r="P126" s="3">
        <f t="shared" si="14"/>
        <v>0</v>
      </c>
      <c r="Q126" s="3">
        <f t="shared" si="15"/>
        <v>0</v>
      </c>
      <c r="R126" s="1">
        <v>2.2000000000000002</v>
      </c>
      <c r="S126" s="3">
        <v>-88.442896935933149</v>
      </c>
    </row>
    <row r="127" spans="1:19" x14ac:dyDescent="0.25">
      <c r="A127" s="1">
        <v>3</v>
      </c>
      <c r="B127" s="3">
        <v>27.215000000000011</v>
      </c>
      <c r="C127" s="3">
        <v>86.684999999999988</v>
      </c>
      <c r="D127" s="3">
        <f t="shared" si="8"/>
        <v>0</v>
      </c>
      <c r="E127" s="3">
        <f t="shared" si="9"/>
        <v>0</v>
      </c>
      <c r="F127" s="3">
        <v>28.196666666666665</v>
      </c>
      <c r="G127" s="3">
        <v>85.960000000000051</v>
      </c>
      <c r="H127" s="3">
        <f t="shared" si="10"/>
        <v>0.19666666666666544</v>
      </c>
      <c r="I127" s="3">
        <f t="shared" si="11"/>
        <v>1</v>
      </c>
      <c r="J127" s="3">
        <v>28.425000000000004</v>
      </c>
      <c r="K127" s="3">
        <v>82.433333333333394</v>
      </c>
      <c r="L127" s="3">
        <f t="shared" si="12"/>
        <v>0.42500000000000426</v>
      </c>
      <c r="M127" s="3">
        <f t="shared" si="13"/>
        <v>1</v>
      </c>
      <c r="N127" s="3">
        <v>26.925000000000008</v>
      </c>
      <c r="O127" s="3">
        <v>88.823333333333323</v>
      </c>
      <c r="P127" s="3">
        <f t="shared" si="14"/>
        <v>0</v>
      </c>
      <c r="Q127" s="3">
        <f t="shared" si="15"/>
        <v>0</v>
      </c>
      <c r="R127" s="1">
        <v>1.9</v>
      </c>
      <c r="S127" s="3">
        <v>-89.930555555555557</v>
      </c>
    </row>
    <row r="128" spans="1:19" x14ac:dyDescent="0.25">
      <c r="A128" s="1">
        <v>4</v>
      </c>
      <c r="B128" s="3">
        <v>27.026666666666678</v>
      </c>
      <c r="C128" s="3">
        <v>87.2916666666667</v>
      </c>
      <c r="D128" s="3">
        <f t="shared" si="8"/>
        <v>0</v>
      </c>
      <c r="E128" s="3">
        <f t="shared" si="9"/>
        <v>0</v>
      </c>
      <c r="F128" s="3">
        <v>28.02833333333334</v>
      </c>
      <c r="G128" s="3">
        <v>86.114999999999995</v>
      </c>
      <c r="H128" s="3">
        <f t="shared" si="10"/>
        <v>2.8333333333339539E-2</v>
      </c>
      <c r="I128" s="3">
        <f t="shared" si="11"/>
        <v>1</v>
      </c>
      <c r="J128" s="3">
        <v>28.313333333333325</v>
      </c>
      <c r="K128" s="3">
        <v>83.276666666666713</v>
      </c>
      <c r="L128" s="3">
        <f t="shared" si="12"/>
        <v>0.31333333333332547</v>
      </c>
      <c r="M128" s="3">
        <f t="shared" si="13"/>
        <v>1</v>
      </c>
      <c r="N128" s="3">
        <v>26.811666666666675</v>
      </c>
      <c r="O128" s="3">
        <v>89.550000000000054</v>
      </c>
      <c r="P128" s="3">
        <f t="shared" si="14"/>
        <v>0</v>
      </c>
      <c r="Q128" s="3">
        <f t="shared" si="15"/>
        <v>0</v>
      </c>
      <c r="R128" s="1">
        <v>1.8</v>
      </c>
      <c r="S128" s="3">
        <v>-89.830083565459617</v>
      </c>
    </row>
    <row r="129" spans="1:19" x14ac:dyDescent="0.25">
      <c r="A129" s="1">
        <v>5</v>
      </c>
      <c r="B129" s="3">
        <v>26.896666666666661</v>
      </c>
      <c r="C129" s="3">
        <v>87.693333333333243</v>
      </c>
      <c r="D129" s="3">
        <f t="shared" si="8"/>
        <v>0</v>
      </c>
      <c r="E129" s="3">
        <f t="shared" si="9"/>
        <v>0</v>
      </c>
      <c r="F129" s="3">
        <v>27.863333333333305</v>
      </c>
      <c r="G129" s="3">
        <v>86.271666666666732</v>
      </c>
      <c r="H129" s="3">
        <f t="shared" si="10"/>
        <v>0</v>
      </c>
      <c r="I129" s="3">
        <f t="shared" si="11"/>
        <v>0</v>
      </c>
      <c r="J129" s="3">
        <v>28.308333333333326</v>
      </c>
      <c r="K129" s="3">
        <v>83.414999999999992</v>
      </c>
      <c r="L129" s="3">
        <f t="shared" si="12"/>
        <v>0.30833333333332646</v>
      </c>
      <c r="M129" s="3">
        <f t="shared" si="13"/>
        <v>1</v>
      </c>
      <c r="N129" s="3">
        <v>26.836666666666638</v>
      </c>
      <c r="O129" s="3">
        <v>89.266666666666652</v>
      </c>
      <c r="P129" s="3">
        <f t="shared" si="14"/>
        <v>0</v>
      </c>
      <c r="Q129" s="3">
        <f t="shared" si="15"/>
        <v>0</v>
      </c>
      <c r="R129" s="1">
        <v>1.9</v>
      </c>
      <c r="S129" s="3">
        <v>-88.796657381615603</v>
      </c>
    </row>
    <row r="130" spans="1:19" x14ac:dyDescent="0.25">
      <c r="A130" s="1">
        <v>6</v>
      </c>
      <c r="B130" s="3">
        <v>26.74333333333335</v>
      </c>
      <c r="C130" s="3">
        <v>88.246666666666599</v>
      </c>
      <c r="D130" s="3">
        <f t="shared" si="8"/>
        <v>0</v>
      </c>
      <c r="E130" s="3">
        <f t="shared" si="9"/>
        <v>0</v>
      </c>
      <c r="F130" s="3">
        <v>27.753333333333345</v>
      </c>
      <c r="G130" s="3">
        <v>86.505000000000038</v>
      </c>
      <c r="H130" s="3">
        <f t="shared" si="10"/>
        <v>0</v>
      </c>
      <c r="I130" s="3">
        <f t="shared" si="11"/>
        <v>0</v>
      </c>
      <c r="J130" s="3">
        <v>28.243333333333354</v>
      </c>
      <c r="K130" s="3">
        <v>83.503333333333373</v>
      </c>
      <c r="L130" s="3">
        <f t="shared" si="12"/>
        <v>0.24333333333335361</v>
      </c>
      <c r="M130" s="3">
        <f t="shared" si="13"/>
        <v>1</v>
      </c>
      <c r="N130" s="3">
        <v>26.704999999999981</v>
      </c>
      <c r="O130" s="3">
        <v>89.698333333333323</v>
      </c>
      <c r="P130" s="3">
        <f t="shared" si="14"/>
        <v>0</v>
      </c>
      <c r="Q130" s="3">
        <f t="shared" si="15"/>
        <v>0</v>
      </c>
      <c r="R130" s="1">
        <v>1.5</v>
      </c>
      <c r="S130" s="3">
        <v>-87.543175487465177</v>
      </c>
    </row>
    <row r="131" spans="1:19" x14ac:dyDescent="0.25">
      <c r="A131" s="1">
        <v>7</v>
      </c>
      <c r="B131" s="3">
        <v>26.55500000000001</v>
      </c>
      <c r="C131" s="3">
        <v>88.903333333333379</v>
      </c>
      <c r="D131" s="3">
        <f t="shared" si="8"/>
        <v>0</v>
      </c>
      <c r="E131" s="3">
        <f t="shared" si="9"/>
        <v>0</v>
      </c>
      <c r="F131" s="3">
        <v>27.643333333333306</v>
      </c>
      <c r="G131" s="3">
        <v>86.725000000000051</v>
      </c>
      <c r="H131" s="3">
        <f t="shared" si="10"/>
        <v>0</v>
      </c>
      <c r="I131" s="3">
        <f t="shared" si="11"/>
        <v>0</v>
      </c>
      <c r="J131" s="3">
        <v>28.13499999999997</v>
      </c>
      <c r="K131" s="3">
        <v>83.834999999999994</v>
      </c>
      <c r="L131" s="3">
        <f t="shared" si="12"/>
        <v>0.13499999999996959</v>
      </c>
      <c r="M131" s="3">
        <f t="shared" si="13"/>
        <v>1</v>
      </c>
      <c r="N131" s="3">
        <v>26.54666666666667</v>
      </c>
      <c r="O131" s="3">
        <v>90.421666666666724</v>
      </c>
      <c r="P131" s="3">
        <f t="shared" si="14"/>
        <v>0</v>
      </c>
      <c r="Q131" s="3">
        <f t="shared" si="15"/>
        <v>0</v>
      </c>
      <c r="R131" s="1">
        <v>1.7</v>
      </c>
      <c r="S131" s="3">
        <v>-87.536111111111111</v>
      </c>
    </row>
    <row r="132" spans="1:19" x14ac:dyDescent="0.25">
      <c r="A132" s="1">
        <v>8</v>
      </c>
      <c r="B132" s="3">
        <v>26.416666666666689</v>
      </c>
      <c r="C132" s="3">
        <v>89.480000000000089</v>
      </c>
      <c r="D132" s="3">
        <f t="shared" si="8"/>
        <v>0</v>
      </c>
      <c r="E132" s="3">
        <f t="shared" si="9"/>
        <v>0</v>
      </c>
      <c r="F132" s="3">
        <v>27.521666666666668</v>
      </c>
      <c r="G132" s="3">
        <v>86.96166666666673</v>
      </c>
      <c r="H132" s="3">
        <f t="shared" si="10"/>
        <v>0</v>
      </c>
      <c r="I132" s="3">
        <f t="shared" si="11"/>
        <v>0</v>
      </c>
      <c r="J132" s="3">
        <v>28.048333333333343</v>
      </c>
      <c r="K132" s="3">
        <v>84.098333333333301</v>
      </c>
      <c r="L132" s="3">
        <f t="shared" si="12"/>
        <v>4.8333333333342665E-2</v>
      </c>
      <c r="M132" s="3">
        <f t="shared" si="13"/>
        <v>1</v>
      </c>
      <c r="N132" s="3">
        <v>26.458333333333364</v>
      </c>
      <c r="O132" s="3">
        <v>90.833333333333357</v>
      </c>
      <c r="P132" s="3">
        <f t="shared" si="14"/>
        <v>0</v>
      </c>
      <c r="Q132" s="3">
        <f t="shared" si="15"/>
        <v>0</v>
      </c>
      <c r="R132" s="1">
        <v>1.7</v>
      </c>
      <c r="S132" s="3">
        <v>-89.083333333333329</v>
      </c>
    </row>
    <row r="133" spans="1:19" x14ac:dyDescent="0.25">
      <c r="A133" s="1">
        <v>9</v>
      </c>
      <c r="B133" s="3">
        <v>26.400000000000023</v>
      </c>
      <c r="C133" s="3">
        <v>89.741666666666632</v>
      </c>
      <c r="D133" s="3">
        <f t="shared" si="8"/>
        <v>0</v>
      </c>
      <c r="E133" s="3">
        <f t="shared" si="9"/>
        <v>0</v>
      </c>
      <c r="F133" s="3">
        <v>27.403333333333357</v>
      </c>
      <c r="G133" s="3">
        <v>87.191666666666634</v>
      </c>
      <c r="H133" s="3">
        <f t="shared" si="10"/>
        <v>0</v>
      </c>
      <c r="I133" s="3">
        <f t="shared" si="11"/>
        <v>0</v>
      </c>
      <c r="J133" s="3">
        <v>27.926666666666669</v>
      </c>
      <c r="K133" s="3">
        <v>84.451666666666725</v>
      </c>
      <c r="L133" s="3">
        <f t="shared" si="12"/>
        <v>0</v>
      </c>
      <c r="M133" s="3">
        <f t="shared" si="13"/>
        <v>0</v>
      </c>
      <c r="N133" s="3">
        <v>26.381666666666671</v>
      </c>
      <c r="O133" s="3">
        <v>91.791666666666742</v>
      </c>
      <c r="P133" s="3">
        <f t="shared" si="14"/>
        <v>0</v>
      </c>
      <c r="Q133" s="3">
        <f t="shared" si="15"/>
        <v>0</v>
      </c>
      <c r="R133" s="1">
        <v>1.9</v>
      </c>
      <c r="S133" s="3">
        <v>-88.894150417827305</v>
      </c>
    </row>
    <row r="134" spans="1:19" x14ac:dyDescent="0.25">
      <c r="A134" s="1">
        <v>10</v>
      </c>
      <c r="B134" s="3">
        <v>26.463333333333313</v>
      </c>
      <c r="C134" s="3">
        <v>89.831666666666649</v>
      </c>
      <c r="D134" s="3">
        <f t="shared" ref="D134:D197" si="16">IF(B134&lt;28,0,B134-28)</f>
        <v>0</v>
      </c>
      <c r="E134" s="3">
        <f t="shared" ref="E134:E197" si="17">IF(B134&lt;28,0,1)</f>
        <v>0</v>
      </c>
      <c r="F134" s="3">
        <v>27.314999999999973</v>
      </c>
      <c r="G134" s="3">
        <v>87.448333333333423</v>
      </c>
      <c r="H134" s="3">
        <f t="shared" ref="H134:H197" si="18">IF(F134&lt;28,0,F134-28)</f>
        <v>0</v>
      </c>
      <c r="I134" s="3">
        <f t="shared" ref="I134:I197" si="19">IF(F134&lt;28,0,1)</f>
        <v>0</v>
      </c>
      <c r="J134" s="3">
        <v>27.666666666666647</v>
      </c>
      <c r="K134" s="3">
        <v>84.786666666666676</v>
      </c>
      <c r="L134" s="3">
        <f t="shared" ref="L134:L197" si="20">IF(J134&lt;28,0,J134-28)</f>
        <v>0</v>
      </c>
      <c r="M134" s="3">
        <f t="shared" ref="M134:M197" si="21">IF(J134&lt;28,0,1)</f>
        <v>0</v>
      </c>
      <c r="N134" s="3">
        <v>27.061666666666667</v>
      </c>
      <c r="O134" s="3">
        <v>89.698333333333395</v>
      </c>
      <c r="P134" s="3">
        <f t="shared" ref="P134:P197" si="22">IF(N134&lt;28,0,N134-28)</f>
        <v>0</v>
      </c>
      <c r="Q134" s="3">
        <f t="shared" ref="Q134:Q197" si="23">IF(N134&lt;28,0,1)</f>
        <v>0</v>
      </c>
      <c r="R134" s="1">
        <v>2.8</v>
      </c>
      <c r="S134" s="3">
        <v>-89.047353760445688</v>
      </c>
    </row>
    <row r="135" spans="1:19" x14ac:dyDescent="0.25">
      <c r="A135" s="1">
        <v>11</v>
      </c>
      <c r="B135" s="3">
        <v>26.821666666666662</v>
      </c>
      <c r="C135" s="3">
        <v>89.26</v>
      </c>
      <c r="D135" s="3">
        <f t="shared" si="16"/>
        <v>0</v>
      </c>
      <c r="E135" s="3">
        <f t="shared" si="17"/>
        <v>0</v>
      </c>
      <c r="F135" s="3">
        <v>27.34166666666669</v>
      </c>
      <c r="G135" s="3">
        <v>87.605000000000004</v>
      </c>
      <c r="H135" s="3">
        <f t="shared" si="18"/>
        <v>0</v>
      </c>
      <c r="I135" s="3">
        <f t="shared" si="19"/>
        <v>0</v>
      </c>
      <c r="J135" s="3">
        <v>27.620000000000005</v>
      </c>
      <c r="K135" s="3">
        <v>85.051666666666662</v>
      </c>
      <c r="L135" s="3">
        <f t="shared" si="20"/>
        <v>0</v>
      </c>
      <c r="M135" s="3">
        <f t="shared" si="21"/>
        <v>0</v>
      </c>
      <c r="N135" s="3">
        <v>28.698333333333338</v>
      </c>
      <c r="O135" s="3">
        <v>84.515000000000029</v>
      </c>
      <c r="P135" s="3">
        <f t="shared" si="22"/>
        <v>0.69833333333333769</v>
      </c>
      <c r="Q135" s="3">
        <f t="shared" si="23"/>
        <v>1</v>
      </c>
      <c r="R135" s="1">
        <v>3.1</v>
      </c>
      <c r="S135" s="3">
        <v>-88.637883008356539</v>
      </c>
    </row>
    <row r="136" spans="1:19" x14ac:dyDescent="0.25">
      <c r="A136" s="1">
        <v>12</v>
      </c>
      <c r="B136" s="3">
        <v>27.854999999999983</v>
      </c>
      <c r="C136" s="3">
        <v>87.348333333333358</v>
      </c>
      <c r="D136" s="3">
        <f t="shared" si="16"/>
        <v>0</v>
      </c>
      <c r="E136" s="3">
        <f t="shared" si="17"/>
        <v>0</v>
      </c>
      <c r="F136" s="3">
        <v>27.551666666666659</v>
      </c>
      <c r="G136" s="3">
        <v>87.709999999999937</v>
      </c>
      <c r="H136" s="3">
        <f t="shared" si="18"/>
        <v>0</v>
      </c>
      <c r="I136" s="3">
        <f t="shared" si="19"/>
        <v>0</v>
      </c>
      <c r="J136" s="3">
        <v>27.953333333333322</v>
      </c>
      <c r="K136" s="3">
        <v>85.01333333333335</v>
      </c>
      <c r="L136" s="3">
        <f t="shared" si="20"/>
        <v>0</v>
      </c>
      <c r="M136" s="3">
        <f t="shared" si="21"/>
        <v>0</v>
      </c>
      <c r="N136" s="3">
        <v>31.999999999999989</v>
      </c>
      <c r="O136" s="3">
        <v>73.571666666666644</v>
      </c>
      <c r="P136" s="3">
        <f t="shared" si="22"/>
        <v>3.9999999999999893</v>
      </c>
      <c r="Q136" s="3">
        <f t="shared" si="23"/>
        <v>1</v>
      </c>
      <c r="R136" s="1">
        <v>4.3</v>
      </c>
      <c r="S136" s="3">
        <v>-87.888888888888886</v>
      </c>
    </row>
    <row r="137" spans="1:19" x14ac:dyDescent="0.25">
      <c r="A137" s="1">
        <v>13</v>
      </c>
      <c r="B137" s="3">
        <v>29.603333333333332</v>
      </c>
      <c r="C137" s="3">
        <v>79.756666666666689</v>
      </c>
      <c r="D137" s="3">
        <f t="shared" si="16"/>
        <v>1.6033333333333317</v>
      </c>
      <c r="E137" s="3">
        <f t="shared" si="17"/>
        <v>1</v>
      </c>
      <c r="F137" s="3">
        <v>28.361666666666647</v>
      </c>
      <c r="G137" s="3">
        <v>87.968333333333391</v>
      </c>
      <c r="H137" s="3">
        <f t="shared" si="18"/>
        <v>0.36166666666664682</v>
      </c>
      <c r="I137" s="3">
        <f t="shared" si="19"/>
        <v>1</v>
      </c>
      <c r="J137" s="3">
        <v>29.15333333333335</v>
      </c>
      <c r="K137" s="3">
        <v>82.166666666666686</v>
      </c>
      <c r="L137" s="3">
        <f t="shared" si="20"/>
        <v>1.1533333333333502</v>
      </c>
      <c r="M137" s="3">
        <f t="shared" si="21"/>
        <v>1</v>
      </c>
      <c r="N137" s="3">
        <v>34.114999999999995</v>
      </c>
      <c r="O137" s="3">
        <v>63.769999999999996</v>
      </c>
      <c r="P137" s="3">
        <f t="shared" si="22"/>
        <v>6.1149999999999949</v>
      </c>
      <c r="Q137" s="3">
        <f t="shared" si="23"/>
        <v>1</v>
      </c>
      <c r="R137" s="1">
        <v>4</v>
      </c>
      <c r="S137" s="3">
        <v>-87.891364902506965</v>
      </c>
    </row>
    <row r="138" spans="1:19" x14ac:dyDescent="0.25">
      <c r="A138" s="1">
        <v>14</v>
      </c>
      <c r="B138" s="3">
        <v>30.588333333333328</v>
      </c>
      <c r="C138" s="3">
        <v>77.483333333333334</v>
      </c>
      <c r="D138" s="3">
        <f t="shared" si="16"/>
        <v>2.5883333333333276</v>
      </c>
      <c r="E138" s="3">
        <f t="shared" si="17"/>
        <v>1</v>
      </c>
      <c r="F138" s="3">
        <v>28.939999999999987</v>
      </c>
      <c r="G138" s="3">
        <v>87.571666666666644</v>
      </c>
      <c r="H138" s="3">
        <f t="shared" si="18"/>
        <v>0.93999999999998707</v>
      </c>
      <c r="I138" s="3">
        <f t="shared" si="19"/>
        <v>1</v>
      </c>
      <c r="J138" s="3">
        <v>29.726666666666702</v>
      </c>
      <c r="K138" s="3">
        <v>81.740000000000052</v>
      </c>
      <c r="L138" s="3">
        <f t="shared" si="20"/>
        <v>1.7266666666667021</v>
      </c>
      <c r="M138" s="3">
        <f t="shared" si="21"/>
        <v>1</v>
      </c>
      <c r="N138" s="3">
        <v>35.505000000000003</v>
      </c>
      <c r="O138" s="3">
        <v>60.388333333333335</v>
      </c>
      <c r="P138" s="3">
        <f t="shared" si="22"/>
        <v>7.5050000000000026</v>
      </c>
      <c r="Q138" s="3">
        <f t="shared" si="23"/>
        <v>1</v>
      </c>
      <c r="R138" s="1">
        <v>5.6</v>
      </c>
      <c r="S138" s="3">
        <v>-87.729805013927574</v>
      </c>
    </row>
    <row r="139" spans="1:19" x14ac:dyDescent="0.25">
      <c r="A139" s="1">
        <v>15</v>
      </c>
      <c r="B139" s="3">
        <v>31.516666666666662</v>
      </c>
      <c r="C139" s="3">
        <v>74.786666666666648</v>
      </c>
      <c r="D139" s="3">
        <f t="shared" si="16"/>
        <v>3.5166666666666622</v>
      </c>
      <c r="E139" s="3">
        <f t="shared" si="17"/>
        <v>1</v>
      </c>
      <c r="F139" s="3">
        <v>29.553333333333327</v>
      </c>
      <c r="G139" s="3">
        <v>86.861666666666665</v>
      </c>
      <c r="H139" s="3">
        <f t="shared" si="18"/>
        <v>1.5533333333333275</v>
      </c>
      <c r="I139" s="3">
        <f t="shared" si="19"/>
        <v>1</v>
      </c>
      <c r="J139" s="3">
        <v>30.496666666666655</v>
      </c>
      <c r="K139" s="3">
        <v>80.260000000000005</v>
      </c>
      <c r="L139" s="3">
        <f t="shared" si="20"/>
        <v>2.4966666666666555</v>
      </c>
      <c r="M139" s="3">
        <f t="shared" si="21"/>
        <v>1</v>
      </c>
      <c r="N139" s="3">
        <v>37.066666666666684</v>
      </c>
      <c r="O139" s="3">
        <v>55.883333333333319</v>
      </c>
      <c r="P139" s="3">
        <f t="shared" si="22"/>
        <v>9.0666666666666842</v>
      </c>
      <c r="Q139" s="3">
        <f t="shared" si="23"/>
        <v>1</v>
      </c>
      <c r="R139" s="1">
        <v>6.5</v>
      </c>
      <c r="S139" s="3">
        <v>-88.908077994428965</v>
      </c>
    </row>
    <row r="140" spans="1:19" x14ac:dyDescent="0.25">
      <c r="A140" s="1">
        <v>16</v>
      </c>
      <c r="B140" s="3">
        <v>32.111666666666657</v>
      </c>
      <c r="C140" s="3">
        <v>71.890000000000015</v>
      </c>
      <c r="D140" s="3">
        <f t="shared" si="16"/>
        <v>4.1116666666666575</v>
      </c>
      <c r="E140" s="3">
        <f t="shared" si="17"/>
        <v>1</v>
      </c>
      <c r="F140" s="3">
        <v>30.108333333333338</v>
      </c>
      <c r="G140" s="3">
        <v>85.538333333333313</v>
      </c>
      <c r="H140" s="3">
        <f t="shared" si="18"/>
        <v>2.1083333333333378</v>
      </c>
      <c r="I140" s="3">
        <f t="shared" si="19"/>
        <v>1</v>
      </c>
      <c r="J140" s="3">
        <v>31.141666666666662</v>
      </c>
      <c r="K140" s="3">
        <v>78.184999999999988</v>
      </c>
      <c r="L140" s="3">
        <f t="shared" si="20"/>
        <v>3.1416666666666622</v>
      </c>
      <c r="M140" s="3">
        <f t="shared" si="21"/>
        <v>1</v>
      </c>
      <c r="N140" s="3">
        <v>37.008333333333347</v>
      </c>
      <c r="O140" s="3">
        <v>54.666666666666664</v>
      </c>
      <c r="P140" s="3">
        <f t="shared" si="22"/>
        <v>9.0083333333333471</v>
      </c>
      <c r="Q140" s="3">
        <f t="shared" si="23"/>
        <v>1</v>
      </c>
      <c r="R140" s="1">
        <v>6.8</v>
      </c>
      <c r="S140" s="3">
        <v>-89.522222222222226</v>
      </c>
    </row>
    <row r="141" spans="1:19" x14ac:dyDescent="0.25">
      <c r="A141" s="1">
        <v>17</v>
      </c>
      <c r="B141" s="3">
        <v>32.353333333333325</v>
      </c>
      <c r="C141" s="3">
        <v>69.54000000000002</v>
      </c>
      <c r="D141" s="3">
        <f t="shared" si="16"/>
        <v>4.3533333333333246</v>
      </c>
      <c r="E141" s="3">
        <f t="shared" si="17"/>
        <v>1</v>
      </c>
      <c r="F141" s="3">
        <v>30.528333333333311</v>
      </c>
      <c r="G141" s="3">
        <v>83.674999999999983</v>
      </c>
      <c r="H141" s="3">
        <f t="shared" si="18"/>
        <v>2.5283333333333111</v>
      </c>
      <c r="I141" s="3">
        <f t="shared" si="19"/>
        <v>1</v>
      </c>
      <c r="J141" s="3">
        <v>31.504999999999971</v>
      </c>
      <c r="K141" s="3">
        <v>76.271666666666675</v>
      </c>
      <c r="L141" s="3">
        <f t="shared" si="20"/>
        <v>3.5049999999999706</v>
      </c>
      <c r="M141" s="3">
        <f t="shared" si="21"/>
        <v>1</v>
      </c>
      <c r="N141" s="3">
        <v>36.245000000000019</v>
      </c>
      <c r="O141" s="3">
        <v>55.449999999999967</v>
      </c>
      <c r="P141" s="3">
        <f t="shared" si="22"/>
        <v>8.2450000000000188</v>
      </c>
      <c r="Q141" s="3">
        <f t="shared" si="23"/>
        <v>1</v>
      </c>
      <c r="R141" s="1">
        <v>7.5</v>
      </c>
      <c r="S141" s="3">
        <v>-88.766016713091929</v>
      </c>
    </row>
    <row r="142" spans="1:19" x14ac:dyDescent="0.25">
      <c r="A142" s="1">
        <v>18</v>
      </c>
      <c r="B142" s="3">
        <v>32.200000000000003</v>
      </c>
      <c r="C142" s="3">
        <v>70.35499999999999</v>
      </c>
      <c r="D142" s="3">
        <f t="shared" si="16"/>
        <v>4.2000000000000028</v>
      </c>
      <c r="E142" s="3">
        <f t="shared" si="17"/>
        <v>1</v>
      </c>
      <c r="F142" s="3">
        <v>30.813333333333354</v>
      </c>
      <c r="G142" s="3">
        <v>81.945000000000036</v>
      </c>
      <c r="H142" s="3">
        <f t="shared" si="18"/>
        <v>2.8133333333333539</v>
      </c>
      <c r="I142" s="3">
        <f t="shared" si="19"/>
        <v>1</v>
      </c>
      <c r="J142" s="3">
        <v>31.6666666666667</v>
      </c>
      <c r="K142" s="3">
        <v>75.389999999999972</v>
      </c>
      <c r="L142" s="3">
        <f t="shared" si="20"/>
        <v>3.6666666666666998</v>
      </c>
      <c r="M142" s="3">
        <f t="shared" si="21"/>
        <v>1</v>
      </c>
      <c r="N142" s="3">
        <v>34.739999999999995</v>
      </c>
      <c r="O142" s="3">
        <v>60.733333333333327</v>
      </c>
      <c r="P142" s="3">
        <f t="shared" si="22"/>
        <v>6.7399999999999949</v>
      </c>
      <c r="Q142" s="3">
        <f t="shared" si="23"/>
        <v>1</v>
      </c>
      <c r="R142" s="1">
        <v>6.7</v>
      </c>
      <c r="S142" s="3">
        <v>-90.016713091922</v>
      </c>
    </row>
    <row r="143" spans="1:19" x14ac:dyDescent="0.25">
      <c r="A143" s="1">
        <v>19</v>
      </c>
      <c r="B143" s="3">
        <v>31.941666666666688</v>
      </c>
      <c r="C143" s="3">
        <v>70.308333333333337</v>
      </c>
      <c r="D143" s="3">
        <f t="shared" si="16"/>
        <v>3.9416666666666877</v>
      </c>
      <c r="E143" s="3">
        <f t="shared" si="17"/>
        <v>1</v>
      </c>
      <c r="F143" s="3">
        <v>30.946666666666676</v>
      </c>
      <c r="G143" s="3">
        <v>81.158333333333317</v>
      </c>
      <c r="H143" s="3">
        <f t="shared" si="18"/>
        <v>2.9466666666666761</v>
      </c>
      <c r="I143" s="3">
        <f t="shared" si="19"/>
        <v>1</v>
      </c>
      <c r="J143" s="3">
        <v>31.695000000000018</v>
      </c>
      <c r="K143" s="3">
        <v>76.796666666666681</v>
      </c>
      <c r="L143" s="3">
        <f t="shared" si="20"/>
        <v>3.695000000000018</v>
      </c>
      <c r="M143" s="3">
        <f t="shared" si="21"/>
        <v>1</v>
      </c>
      <c r="N143" s="3">
        <v>33.078333333333333</v>
      </c>
      <c r="O143" s="3">
        <v>64.276666666666657</v>
      </c>
      <c r="P143" s="3">
        <f t="shared" si="22"/>
        <v>5.0783333333333331</v>
      </c>
      <c r="Q143" s="3">
        <f t="shared" si="23"/>
        <v>1</v>
      </c>
      <c r="R143" s="1">
        <v>7.3</v>
      </c>
      <c r="S143" s="3">
        <v>-89.883008356545957</v>
      </c>
    </row>
    <row r="144" spans="1:19" x14ac:dyDescent="0.25">
      <c r="A144" s="1">
        <v>20</v>
      </c>
      <c r="B144" s="3">
        <v>31.34666666666665</v>
      </c>
      <c r="C144" s="3">
        <v>71.570000000000007</v>
      </c>
      <c r="D144" s="3">
        <f t="shared" si="16"/>
        <v>3.3466666666666498</v>
      </c>
      <c r="E144" s="3">
        <f t="shared" si="17"/>
        <v>1</v>
      </c>
      <c r="F144" s="3">
        <v>30.900000000000031</v>
      </c>
      <c r="G144" s="3">
        <v>81.208333333333343</v>
      </c>
      <c r="H144" s="3">
        <f t="shared" si="18"/>
        <v>2.9000000000000306</v>
      </c>
      <c r="I144" s="3">
        <f t="shared" si="19"/>
        <v>1</v>
      </c>
      <c r="J144" s="3">
        <v>31.505000000000027</v>
      </c>
      <c r="K144" s="3">
        <v>75.336666666666673</v>
      </c>
      <c r="L144" s="3">
        <f t="shared" si="20"/>
        <v>3.5050000000000274</v>
      </c>
      <c r="M144" s="3">
        <f t="shared" si="21"/>
        <v>1</v>
      </c>
      <c r="N144" s="3">
        <v>31.306666666666665</v>
      </c>
      <c r="O144" s="3">
        <v>69.975000000000009</v>
      </c>
      <c r="P144" s="3">
        <f t="shared" si="22"/>
        <v>3.3066666666666649</v>
      </c>
      <c r="Q144" s="3">
        <f t="shared" si="23"/>
        <v>1</v>
      </c>
      <c r="R144" s="1">
        <v>5.4</v>
      </c>
      <c r="S144" s="3">
        <v>-90.072423398328695</v>
      </c>
    </row>
    <row r="145" spans="1:19" x14ac:dyDescent="0.25">
      <c r="A145" s="1">
        <v>21</v>
      </c>
      <c r="B145" s="3">
        <v>30.88999999999999</v>
      </c>
      <c r="C145" s="3">
        <v>74.48333333333332</v>
      </c>
      <c r="D145" s="3">
        <f t="shared" si="16"/>
        <v>2.8899999999999899</v>
      </c>
      <c r="E145" s="3">
        <f t="shared" si="17"/>
        <v>1</v>
      </c>
      <c r="F145" s="3">
        <v>30.851666666666638</v>
      </c>
      <c r="G145" s="3">
        <v>82.123333333333321</v>
      </c>
      <c r="H145" s="3">
        <f t="shared" si="18"/>
        <v>2.8516666666666382</v>
      </c>
      <c r="I145" s="3">
        <f t="shared" si="19"/>
        <v>1</v>
      </c>
      <c r="J145" s="3">
        <v>31.326666666666643</v>
      </c>
      <c r="K145" s="3">
        <v>75.918333333333351</v>
      </c>
      <c r="L145" s="3">
        <f t="shared" si="20"/>
        <v>3.3266666666666431</v>
      </c>
      <c r="M145" s="3">
        <f t="shared" si="21"/>
        <v>1</v>
      </c>
      <c r="N145" s="3">
        <v>30.694999999999983</v>
      </c>
      <c r="O145" s="3">
        <v>74.323333333333309</v>
      </c>
      <c r="P145" s="3">
        <f t="shared" si="22"/>
        <v>2.6949999999999825</v>
      </c>
      <c r="Q145" s="3">
        <f t="shared" si="23"/>
        <v>1</v>
      </c>
      <c r="R145" s="1">
        <v>3.1</v>
      </c>
      <c r="S145" s="3">
        <v>-89.376044568245121</v>
      </c>
    </row>
    <row r="146" spans="1:19" x14ac:dyDescent="0.25">
      <c r="A146" s="1">
        <v>22</v>
      </c>
      <c r="B146" s="3">
        <v>30.633333333333304</v>
      </c>
      <c r="C146" s="3">
        <v>76.461666666666645</v>
      </c>
      <c r="D146" s="3">
        <f t="shared" si="16"/>
        <v>2.6333333333333044</v>
      </c>
      <c r="E146" s="3">
        <f t="shared" si="17"/>
        <v>1</v>
      </c>
      <c r="F146" s="3">
        <v>30.743333333333354</v>
      </c>
      <c r="G146" s="3">
        <v>82.776666666666685</v>
      </c>
      <c r="H146" s="3">
        <f t="shared" si="18"/>
        <v>2.7433333333333536</v>
      </c>
      <c r="I146" s="3">
        <f t="shared" si="19"/>
        <v>1</v>
      </c>
      <c r="J146" s="3">
        <v>31.141666666666637</v>
      </c>
      <c r="K146" s="3">
        <v>76.789999999999992</v>
      </c>
      <c r="L146" s="3">
        <f t="shared" si="20"/>
        <v>3.1416666666666373</v>
      </c>
      <c r="M146" s="3">
        <f t="shared" si="21"/>
        <v>1</v>
      </c>
      <c r="N146" s="3">
        <v>30.453333333333372</v>
      </c>
      <c r="O146" s="3">
        <v>76.483333333333334</v>
      </c>
      <c r="P146" s="3">
        <f t="shared" si="22"/>
        <v>2.4533333333333722</v>
      </c>
      <c r="Q146" s="3">
        <f t="shared" si="23"/>
        <v>1</v>
      </c>
      <c r="R146" s="1">
        <v>1.6</v>
      </c>
      <c r="S146" s="3">
        <v>-89.063888888888883</v>
      </c>
    </row>
    <row r="147" spans="1:19" x14ac:dyDescent="0.25">
      <c r="A147" s="1">
        <v>23</v>
      </c>
      <c r="B147" s="3">
        <v>30.361666666666636</v>
      </c>
      <c r="C147" s="3">
        <v>77.845000000000041</v>
      </c>
      <c r="D147" s="3">
        <f t="shared" si="16"/>
        <v>2.3616666666666362</v>
      </c>
      <c r="E147" s="3">
        <f t="shared" si="17"/>
        <v>1</v>
      </c>
      <c r="F147" s="3">
        <v>30.556666666666676</v>
      </c>
      <c r="G147" s="3">
        <v>83.153333333333293</v>
      </c>
      <c r="H147" s="3">
        <f t="shared" si="18"/>
        <v>2.5566666666666755</v>
      </c>
      <c r="I147" s="3">
        <f t="shared" si="19"/>
        <v>1</v>
      </c>
      <c r="J147" s="3">
        <v>30.938333333333357</v>
      </c>
      <c r="K147" s="3">
        <v>77.559999999999988</v>
      </c>
      <c r="L147" s="3">
        <f t="shared" si="20"/>
        <v>2.9383333333333574</v>
      </c>
      <c r="M147" s="3">
        <f t="shared" si="21"/>
        <v>1</v>
      </c>
      <c r="N147" s="3">
        <v>30.391666666666687</v>
      </c>
      <c r="O147" s="3">
        <v>77.325000000000003</v>
      </c>
      <c r="P147" s="3">
        <f t="shared" si="22"/>
        <v>2.391666666666687</v>
      </c>
      <c r="Q147" s="3">
        <f t="shared" si="23"/>
        <v>1</v>
      </c>
      <c r="R147" s="1">
        <v>2.2000000000000002</v>
      </c>
      <c r="S147" s="3">
        <v>-89.00278551532034</v>
      </c>
    </row>
    <row r="148" spans="1:19" x14ac:dyDescent="0.25">
      <c r="A148" s="1">
        <v>24</v>
      </c>
      <c r="B148" s="3">
        <v>30.133333333333322</v>
      </c>
      <c r="C148" s="3">
        <v>79.678333333333313</v>
      </c>
      <c r="D148" s="3">
        <f t="shared" si="16"/>
        <v>2.1333333333333222</v>
      </c>
      <c r="E148" s="3">
        <f t="shared" si="17"/>
        <v>1</v>
      </c>
      <c r="F148" s="3">
        <v>30.401666666666674</v>
      </c>
      <c r="G148" s="3">
        <v>83.363333333333316</v>
      </c>
      <c r="H148" s="3">
        <f t="shared" si="18"/>
        <v>2.4016666666666744</v>
      </c>
      <c r="I148" s="3">
        <f t="shared" si="19"/>
        <v>1</v>
      </c>
      <c r="J148" s="3">
        <v>30.668333333333326</v>
      </c>
      <c r="K148" s="3">
        <v>78.65333333333335</v>
      </c>
      <c r="L148" s="3">
        <f t="shared" si="20"/>
        <v>2.6683333333333259</v>
      </c>
      <c r="M148" s="3">
        <f t="shared" si="21"/>
        <v>1</v>
      </c>
      <c r="N148" s="3">
        <v>30.01</v>
      </c>
      <c r="O148" s="3">
        <v>80.170000000000016</v>
      </c>
      <c r="P148" s="3">
        <f t="shared" si="22"/>
        <v>2.0100000000000016</v>
      </c>
      <c r="Q148" s="3">
        <f t="shared" si="23"/>
        <v>1</v>
      </c>
      <c r="R148" s="1">
        <v>8.6</v>
      </c>
      <c r="S148" s="3">
        <v>-90.651810584958213</v>
      </c>
    </row>
    <row r="149" spans="1:19" x14ac:dyDescent="0.25">
      <c r="A149" s="1">
        <v>1</v>
      </c>
      <c r="B149" s="3">
        <v>28.853333333333318</v>
      </c>
      <c r="C149" s="3">
        <v>80.963333333333352</v>
      </c>
      <c r="D149" s="3">
        <f t="shared" si="16"/>
        <v>0.85333333333331751</v>
      </c>
      <c r="E149" s="3">
        <f t="shared" si="17"/>
        <v>1</v>
      </c>
      <c r="F149" s="3">
        <v>30.148333333333333</v>
      </c>
      <c r="G149" s="3">
        <v>82.91166666666669</v>
      </c>
      <c r="H149" s="3">
        <f t="shared" si="18"/>
        <v>2.1483333333333334</v>
      </c>
      <c r="I149" s="3">
        <f t="shared" si="19"/>
        <v>1</v>
      </c>
      <c r="J149" s="3">
        <v>30.09666666666666</v>
      </c>
      <c r="K149" s="3">
        <v>78.780000000000015</v>
      </c>
      <c r="L149" s="3">
        <f t="shared" si="20"/>
        <v>2.0966666666666605</v>
      </c>
      <c r="M149" s="3">
        <f t="shared" si="21"/>
        <v>1</v>
      </c>
      <c r="N149" s="3">
        <v>28.450000000000031</v>
      </c>
      <c r="O149" s="3">
        <v>82.678333333333313</v>
      </c>
      <c r="P149" s="3">
        <f t="shared" si="22"/>
        <v>0.45000000000003126</v>
      </c>
      <c r="Q149" s="3">
        <f t="shared" si="23"/>
        <v>1</v>
      </c>
      <c r="R149" s="1">
        <v>3.6</v>
      </c>
      <c r="S149" s="3">
        <v>-91.782729805013929</v>
      </c>
    </row>
    <row r="150" spans="1:19" x14ac:dyDescent="0.25">
      <c r="A150" s="1">
        <v>2</v>
      </c>
      <c r="B150" s="3">
        <v>28.244999999999983</v>
      </c>
      <c r="C150" s="3">
        <v>81.75</v>
      </c>
      <c r="D150" s="3">
        <f t="shared" si="16"/>
        <v>0.24499999999998323</v>
      </c>
      <c r="E150" s="3">
        <f t="shared" si="17"/>
        <v>1</v>
      </c>
      <c r="F150" s="3">
        <v>29.81499999999998</v>
      </c>
      <c r="G150" s="3">
        <v>82.378333333333359</v>
      </c>
      <c r="H150" s="3">
        <f t="shared" si="18"/>
        <v>1.81499999999998</v>
      </c>
      <c r="I150" s="3">
        <f t="shared" si="19"/>
        <v>1</v>
      </c>
      <c r="J150" s="3">
        <v>29.735000000000014</v>
      </c>
      <c r="K150" s="3">
        <v>78.31</v>
      </c>
      <c r="L150" s="3">
        <f t="shared" si="20"/>
        <v>1.7350000000000136</v>
      </c>
      <c r="M150" s="3">
        <f t="shared" si="21"/>
        <v>1</v>
      </c>
      <c r="N150" s="3">
        <v>27.88333333333334</v>
      </c>
      <c r="O150" s="3">
        <v>83.298333333333375</v>
      </c>
      <c r="P150" s="3">
        <f t="shared" si="22"/>
        <v>0</v>
      </c>
      <c r="Q150" s="3">
        <f t="shared" si="23"/>
        <v>0</v>
      </c>
      <c r="R150" s="1">
        <v>3.9</v>
      </c>
      <c r="S150" s="3">
        <v>-92.569444444444443</v>
      </c>
    </row>
    <row r="151" spans="1:19" x14ac:dyDescent="0.25">
      <c r="A151" s="1">
        <v>3</v>
      </c>
      <c r="B151" s="3">
        <v>28.166666666666671</v>
      </c>
      <c r="C151" s="3">
        <v>83.420000000000016</v>
      </c>
      <c r="D151" s="3">
        <f t="shared" si="16"/>
        <v>0.1666666666666714</v>
      </c>
      <c r="E151" s="3">
        <f t="shared" si="17"/>
        <v>1</v>
      </c>
      <c r="F151" s="3">
        <v>29.599999999999991</v>
      </c>
      <c r="G151" s="3">
        <v>82.818333333333342</v>
      </c>
      <c r="H151" s="3">
        <f t="shared" si="18"/>
        <v>1.5999999999999908</v>
      </c>
      <c r="I151" s="3">
        <f t="shared" si="19"/>
        <v>1</v>
      </c>
      <c r="J151" s="3">
        <v>29.531666666666684</v>
      </c>
      <c r="K151" s="3">
        <v>79.17833333333337</v>
      </c>
      <c r="L151" s="3">
        <f t="shared" si="20"/>
        <v>1.5316666666666841</v>
      </c>
      <c r="M151" s="3">
        <f t="shared" si="21"/>
        <v>1</v>
      </c>
      <c r="N151" s="3">
        <v>27.88</v>
      </c>
      <c r="O151" s="3">
        <v>84.758333333333297</v>
      </c>
      <c r="P151" s="3">
        <f t="shared" si="22"/>
        <v>0</v>
      </c>
      <c r="Q151" s="3">
        <f t="shared" si="23"/>
        <v>0</v>
      </c>
      <c r="R151" s="1">
        <v>1.9</v>
      </c>
      <c r="S151" s="3">
        <v>-90.874651810584965</v>
      </c>
    </row>
    <row r="152" spans="1:19" x14ac:dyDescent="0.25">
      <c r="A152" s="1">
        <v>4</v>
      </c>
      <c r="B152" s="3">
        <v>27.821666666666662</v>
      </c>
      <c r="C152" s="3">
        <v>82.943333333333314</v>
      </c>
      <c r="D152" s="3">
        <f t="shared" si="16"/>
        <v>0</v>
      </c>
      <c r="E152" s="3">
        <f t="shared" si="17"/>
        <v>0</v>
      </c>
      <c r="F152" s="3">
        <v>29.323333333333316</v>
      </c>
      <c r="G152" s="3">
        <v>83.021666666666619</v>
      </c>
      <c r="H152" s="3">
        <f t="shared" si="18"/>
        <v>1.3233333333333164</v>
      </c>
      <c r="I152" s="3">
        <f t="shared" si="19"/>
        <v>1</v>
      </c>
      <c r="J152" s="3">
        <v>29.285</v>
      </c>
      <c r="K152" s="3">
        <v>79.423333333333389</v>
      </c>
      <c r="L152" s="3">
        <f t="shared" si="20"/>
        <v>1.2850000000000001</v>
      </c>
      <c r="M152" s="3">
        <f t="shared" si="21"/>
        <v>1</v>
      </c>
      <c r="N152" s="3">
        <v>27.768333333333334</v>
      </c>
      <c r="O152" s="3">
        <v>83.298333333333318</v>
      </c>
      <c r="P152" s="3">
        <f t="shared" si="22"/>
        <v>0</v>
      </c>
      <c r="Q152" s="3">
        <f t="shared" si="23"/>
        <v>0</v>
      </c>
      <c r="R152" s="1">
        <v>1.7</v>
      </c>
      <c r="S152" s="3">
        <v>-91.67688022284122</v>
      </c>
    </row>
    <row r="153" spans="1:19" x14ac:dyDescent="0.25">
      <c r="A153" s="1">
        <v>5</v>
      </c>
      <c r="B153" s="3">
        <v>27.558333333333348</v>
      </c>
      <c r="C153" s="3">
        <v>83.833333333333357</v>
      </c>
      <c r="D153" s="3">
        <f t="shared" si="16"/>
        <v>0</v>
      </c>
      <c r="E153" s="3">
        <f t="shared" si="17"/>
        <v>0</v>
      </c>
      <c r="F153" s="3">
        <v>29.086666666666666</v>
      </c>
      <c r="G153" s="3">
        <v>82.953333333333376</v>
      </c>
      <c r="H153" s="3">
        <f t="shared" si="18"/>
        <v>1.086666666666666</v>
      </c>
      <c r="I153" s="3">
        <f t="shared" si="19"/>
        <v>1</v>
      </c>
      <c r="J153" s="3">
        <v>28.996666666666705</v>
      </c>
      <c r="K153" s="3">
        <v>79.711666666666616</v>
      </c>
      <c r="L153" s="3">
        <f t="shared" si="20"/>
        <v>0.99666666666670523</v>
      </c>
      <c r="M153" s="3">
        <f t="shared" si="21"/>
        <v>1</v>
      </c>
      <c r="N153" s="3">
        <v>27.451666666666664</v>
      </c>
      <c r="O153" s="3">
        <v>84.578333333333347</v>
      </c>
      <c r="P153" s="3">
        <f t="shared" si="22"/>
        <v>0</v>
      </c>
      <c r="Q153" s="3">
        <f t="shared" si="23"/>
        <v>0</v>
      </c>
      <c r="R153" s="1">
        <v>2.2000000000000002</v>
      </c>
      <c r="S153" s="3">
        <v>-91.794444444444451</v>
      </c>
    </row>
    <row r="154" spans="1:19" x14ac:dyDescent="0.25">
      <c r="A154" s="1">
        <v>6</v>
      </c>
      <c r="B154" s="3">
        <v>27.176666666666691</v>
      </c>
      <c r="C154" s="3">
        <v>85.424999999999926</v>
      </c>
      <c r="D154" s="3">
        <f t="shared" si="16"/>
        <v>0</v>
      </c>
      <c r="E154" s="3">
        <f t="shared" si="17"/>
        <v>0</v>
      </c>
      <c r="F154" s="3">
        <v>28.828333333333319</v>
      </c>
      <c r="G154" s="3">
        <v>83.194999999999951</v>
      </c>
      <c r="H154" s="3">
        <f t="shared" si="18"/>
        <v>0.82833333333331893</v>
      </c>
      <c r="I154" s="3">
        <f t="shared" si="19"/>
        <v>1</v>
      </c>
      <c r="J154" s="3">
        <v>28.638333333333339</v>
      </c>
      <c r="K154" s="3">
        <v>80.50500000000001</v>
      </c>
      <c r="L154" s="3">
        <f t="shared" si="20"/>
        <v>0.63833333333333897</v>
      </c>
      <c r="M154" s="3">
        <f t="shared" si="21"/>
        <v>1</v>
      </c>
      <c r="N154" s="3">
        <v>27.081666666666695</v>
      </c>
      <c r="O154" s="3">
        <v>86.661666666666648</v>
      </c>
      <c r="P154" s="3">
        <f t="shared" si="22"/>
        <v>0</v>
      </c>
      <c r="Q154" s="3">
        <f t="shared" si="23"/>
        <v>0</v>
      </c>
      <c r="R154" s="1">
        <v>2.1</v>
      </c>
      <c r="S154" s="3">
        <v>-91.529247910863504</v>
      </c>
    </row>
    <row r="155" spans="1:19" x14ac:dyDescent="0.25">
      <c r="A155" s="1">
        <v>7</v>
      </c>
      <c r="B155" s="3">
        <v>27.036666666666672</v>
      </c>
      <c r="C155" s="3">
        <v>85.790000000000035</v>
      </c>
      <c r="D155" s="3">
        <f t="shared" si="16"/>
        <v>0</v>
      </c>
      <c r="E155" s="3">
        <f t="shared" si="17"/>
        <v>0</v>
      </c>
      <c r="F155" s="3">
        <v>28.585000000000001</v>
      </c>
      <c r="G155" s="3">
        <v>83.473333333333343</v>
      </c>
      <c r="H155" s="3">
        <f t="shared" si="18"/>
        <v>0.58500000000000085</v>
      </c>
      <c r="I155" s="3">
        <f t="shared" si="19"/>
        <v>1</v>
      </c>
      <c r="J155" s="3">
        <v>28.34666666666665</v>
      </c>
      <c r="K155" s="3">
        <v>81.089999999999961</v>
      </c>
      <c r="L155" s="3">
        <f t="shared" si="20"/>
        <v>0.3466666666666498</v>
      </c>
      <c r="M155" s="3">
        <f t="shared" si="21"/>
        <v>1</v>
      </c>
      <c r="N155" s="3">
        <v>26.548333333333346</v>
      </c>
      <c r="O155" s="3">
        <v>88.930000000000035</v>
      </c>
      <c r="P155" s="3">
        <f t="shared" si="22"/>
        <v>0</v>
      </c>
      <c r="Q155" s="3">
        <f t="shared" si="23"/>
        <v>0</v>
      </c>
      <c r="R155" s="1">
        <v>2.8</v>
      </c>
      <c r="S155" s="3">
        <v>-92.080779944289688</v>
      </c>
    </row>
    <row r="156" spans="1:19" x14ac:dyDescent="0.25">
      <c r="A156" s="1">
        <v>8</v>
      </c>
      <c r="B156" s="3">
        <v>26.900000000000023</v>
      </c>
      <c r="C156" s="3">
        <v>86.230000000000018</v>
      </c>
      <c r="D156" s="3">
        <f t="shared" si="16"/>
        <v>0</v>
      </c>
      <c r="E156" s="3">
        <f t="shared" si="17"/>
        <v>0</v>
      </c>
      <c r="F156" s="3">
        <v>28.374999999999982</v>
      </c>
      <c r="G156" s="3">
        <v>83.684999999999945</v>
      </c>
      <c r="H156" s="3">
        <f t="shared" si="18"/>
        <v>0.37499999999998224</v>
      </c>
      <c r="I156" s="3">
        <f t="shared" si="19"/>
        <v>1</v>
      </c>
      <c r="J156" s="3">
        <v>28.11166666666664</v>
      </c>
      <c r="K156" s="3">
        <v>81.72833333333331</v>
      </c>
      <c r="L156" s="3">
        <f t="shared" si="20"/>
        <v>0.11166666666663971</v>
      </c>
      <c r="M156" s="3">
        <f t="shared" si="21"/>
        <v>1</v>
      </c>
      <c r="N156" s="3">
        <v>26.569999999999997</v>
      </c>
      <c r="O156" s="3">
        <v>89.231666666666626</v>
      </c>
      <c r="P156" s="3">
        <f t="shared" si="22"/>
        <v>0</v>
      </c>
      <c r="Q156" s="3">
        <f t="shared" si="23"/>
        <v>0</v>
      </c>
      <c r="R156" s="1">
        <v>2.1</v>
      </c>
      <c r="S156" s="3">
        <v>-92.11666666666666</v>
      </c>
    </row>
    <row r="157" spans="1:19" x14ac:dyDescent="0.25">
      <c r="A157" s="1">
        <v>9</v>
      </c>
      <c r="B157" s="3">
        <v>27.051666666666662</v>
      </c>
      <c r="C157" s="3">
        <v>86.554999999999978</v>
      </c>
      <c r="D157" s="3">
        <f t="shared" si="16"/>
        <v>0</v>
      </c>
      <c r="E157" s="3">
        <f t="shared" si="17"/>
        <v>0</v>
      </c>
      <c r="F157" s="3">
        <v>28.241666666666688</v>
      </c>
      <c r="G157" s="3">
        <v>84.16333333333327</v>
      </c>
      <c r="H157" s="3">
        <f t="shared" si="18"/>
        <v>0.24166666666668846</v>
      </c>
      <c r="I157" s="3">
        <f t="shared" si="19"/>
        <v>1</v>
      </c>
      <c r="J157" s="3">
        <v>28.051666666666634</v>
      </c>
      <c r="K157" s="3">
        <v>82.191666666666606</v>
      </c>
      <c r="L157" s="3">
        <f t="shared" si="20"/>
        <v>5.1666666666633887E-2</v>
      </c>
      <c r="M157" s="3">
        <f t="shared" si="21"/>
        <v>1</v>
      </c>
      <c r="N157" s="3">
        <v>27.566666666666663</v>
      </c>
      <c r="O157" s="3">
        <v>86.3</v>
      </c>
      <c r="P157" s="3">
        <f t="shared" si="22"/>
        <v>0</v>
      </c>
      <c r="Q157" s="3">
        <f t="shared" si="23"/>
        <v>0</v>
      </c>
      <c r="R157" s="1">
        <v>3.6</v>
      </c>
      <c r="S157" s="3">
        <v>-92.138888888888886</v>
      </c>
    </row>
    <row r="158" spans="1:19" x14ac:dyDescent="0.25">
      <c r="A158" s="1">
        <v>10</v>
      </c>
      <c r="B158" s="3">
        <v>27.616666666666681</v>
      </c>
      <c r="C158" s="3">
        <v>85.976666666666659</v>
      </c>
      <c r="D158" s="3">
        <f t="shared" si="16"/>
        <v>0</v>
      </c>
      <c r="E158" s="3">
        <f t="shared" si="17"/>
        <v>0</v>
      </c>
      <c r="F158" s="3">
        <v>28.234999999999999</v>
      </c>
      <c r="G158" s="3">
        <v>84.606666666666612</v>
      </c>
      <c r="H158" s="3">
        <f t="shared" si="18"/>
        <v>0.23499999999999943</v>
      </c>
      <c r="I158" s="3">
        <f t="shared" si="19"/>
        <v>1</v>
      </c>
      <c r="J158" s="3">
        <v>28.108333333333338</v>
      </c>
      <c r="K158" s="3">
        <v>83.231666666666655</v>
      </c>
      <c r="L158" s="3">
        <f t="shared" si="20"/>
        <v>0.10833333333333783</v>
      </c>
      <c r="M158" s="3">
        <f t="shared" si="21"/>
        <v>1</v>
      </c>
      <c r="N158" s="3">
        <v>29.36833333333335</v>
      </c>
      <c r="O158" s="3">
        <v>80.401666666666671</v>
      </c>
      <c r="P158" s="3">
        <f t="shared" si="22"/>
        <v>1.3683333333333501</v>
      </c>
      <c r="Q158" s="3">
        <f t="shared" si="23"/>
        <v>1</v>
      </c>
      <c r="R158" s="1">
        <v>3.6</v>
      </c>
      <c r="S158" s="3">
        <v>-92.933147632311972</v>
      </c>
    </row>
    <row r="159" spans="1:19" x14ac:dyDescent="0.25">
      <c r="A159" s="1">
        <v>11</v>
      </c>
      <c r="B159" s="3">
        <v>28.215000000000021</v>
      </c>
      <c r="C159" s="3">
        <v>85.59333333333332</v>
      </c>
      <c r="D159" s="3">
        <f t="shared" si="16"/>
        <v>0.21500000000002117</v>
      </c>
      <c r="E159" s="3">
        <f t="shared" si="17"/>
        <v>1</v>
      </c>
      <c r="F159" s="3">
        <v>28.381666666666682</v>
      </c>
      <c r="G159" s="3">
        <v>85.044999999999987</v>
      </c>
      <c r="H159" s="3">
        <f t="shared" si="18"/>
        <v>0.38166666666668192</v>
      </c>
      <c r="I159" s="3">
        <f t="shared" si="19"/>
        <v>1</v>
      </c>
      <c r="J159" s="3">
        <v>28.423333333333332</v>
      </c>
      <c r="K159" s="3">
        <v>83.90833333333336</v>
      </c>
      <c r="L159" s="3">
        <f t="shared" si="20"/>
        <v>0.42333333333333201</v>
      </c>
      <c r="M159" s="3">
        <f t="shared" si="21"/>
        <v>1</v>
      </c>
      <c r="N159" s="3">
        <v>30.34500000000001</v>
      </c>
      <c r="O159" s="3">
        <v>78.203333333333347</v>
      </c>
      <c r="P159" s="3">
        <f t="shared" si="22"/>
        <v>2.3450000000000095</v>
      </c>
      <c r="Q159" s="3">
        <f t="shared" si="23"/>
        <v>1</v>
      </c>
      <c r="R159" s="1">
        <v>3.4</v>
      </c>
      <c r="S159" s="3">
        <v>-90.824512534818936</v>
      </c>
    </row>
    <row r="160" spans="1:19" x14ac:dyDescent="0.25">
      <c r="A160" s="1">
        <v>12</v>
      </c>
      <c r="B160" s="3">
        <v>29.073333333333355</v>
      </c>
      <c r="C160" s="3">
        <v>82.368333333333354</v>
      </c>
      <c r="D160" s="3">
        <f t="shared" si="16"/>
        <v>1.0733333333333555</v>
      </c>
      <c r="E160" s="3">
        <f t="shared" si="17"/>
        <v>1</v>
      </c>
      <c r="F160" s="3">
        <v>28.700000000000021</v>
      </c>
      <c r="G160" s="3">
        <v>85.363333333333401</v>
      </c>
      <c r="H160" s="3">
        <f t="shared" si="18"/>
        <v>0.70000000000002061</v>
      </c>
      <c r="I160" s="3">
        <f t="shared" si="19"/>
        <v>1</v>
      </c>
      <c r="J160" s="3">
        <v>28.826666666666661</v>
      </c>
      <c r="K160" s="3">
        <v>82.751666666666637</v>
      </c>
      <c r="L160" s="3">
        <f t="shared" si="20"/>
        <v>0.82666666666666089</v>
      </c>
      <c r="M160" s="3">
        <f t="shared" si="21"/>
        <v>1</v>
      </c>
      <c r="N160" s="3">
        <v>32.339999999999989</v>
      </c>
      <c r="O160" s="3">
        <v>69.821666666666673</v>
      </c>
      <c r="P160" s="3">
        <f t="shared" si="22"/>
        <v>4.3399999999999892</v>
      </c>
      <c r="Q160" s="3">
        <f t="shared" si="23"/>
        <v>1</v>
      </c>
      <c r="R160" s="1">
        <v>3.1</v>
      </c>
      <c r="S160" s="3">
        <v>-89.657381615598879</v>
      </c>
    </row>
    <row r="161" spans="1:19" x14ac:dyDescent="0.25">
      <c r="A161" s="1">
        <v>13</v>
      </c>
      <c r="B161" s="3">
        <v>29.766666666666687</v>
      </c>
      <c r="C161" s="3">
        <v>79.036666666666648</v>
      </c>
      <c r="D161" s="3">
        <f t="shared" si="16"/>
        <v>1.766666666666687</v>
      </c>
      <c r="E161" s="3">
        <f t="shared" si="17"/>
        <v>1</v>
      </c>
      <c r="F161" s="3">
        <v>29.116666666666674</v>
      </c>
      <c r="G161" s="3">
        <v>84.95499999999997</v>
      </c>
      <c r="H161" s="3">
        <f t="shared" si="18"/>
        <v>1.1166666666666742</v>
      </c>
      <c r="I161" s="3">
        <f t="shared" si="19"/>
        <v>1</v>
      </c>
      <c r="J161" s="3">
        <v>29.413333333333309</v>
      </c>
      <c r="K161" s="3">
        <v>80.766666666666637</v>
      </c>
      <c r="L161" s="3">
        <f t="shared" si="20"/>
        <v>1.4133333333333091</v>
      </c>
      <c r="M161" s="3">
        <f t="shared" si="21"/>
        <v>1</v>
      </c>
      <c r="N161" s="3">
        <v>33.093333333333334</v>
      </c>
      <c r="O161" s="3">
        <v>65.820000000000007</v>
      </c>
      <c r="P161" s="3">
        <f t="shared" si="22"/>
        <v>5.0933333333333337</v>
      </c>
      <c r="Q161" s="3">
        <f t="shared" si="23"/>
        <v>1</v>
      </c>
      <c r="R161" s="1">
        <v>3</v>
      </c>
      <c r="S161" s="3">
        <v>-89.422222222222217</v>
      </c>
    </row>
    <row r="162" spans="1:19" x14ac:dyDescent="0.25">
      <c r="A162" s="1">
        <v>14</v>
      </c>
      <c r="B162" s="3">
        <v>30.598333333333336</v>
      </c>
      <c r="C162" s="3">
        <v>76.401666666666671</v>
      </c>
      <c r="D162" s="3">
        <f t="shared" si="16"/>
        <v>2.5983333333333363</v>
      </c>
      <c r="E162" s="3">
        <f t="shared" si="17"/>
        <v>1</v>
      </c>
      <c r="F162" s="3">
        <v>29.598333333333336</v>
      </c>
      <c r="G162" s="3">
        <v>84.551666666666605</v>
      </c>
      <c r="H162" s="3">
        <f t="shared" si="18"/>
        <v>1.5983333333333363</v>
      </c>
      <c r="I162" s="3">
        <f t="shared" si="19"/>
        <v>1</v>
      </c>
      <c r="J162" s="3">
        <v>30.105000000000015</v>
      </c>
      <c r="K162" s="3">
        <v>78.965000000000003</v>
      </c>
      <c r="L162" s="3">
        <f t="shared" si="20"/>
        <v>2.1050000000000146</v>
      </c>
      <c r="M162" s="3">
        <f t="shared" si="21"/>
        <v>1</v>
      </c>
      <c r="N162" s="3">
        <v>34.828333333333347</v>
      </c>
      <c r="O162" s="3">
        <v>60.503333333333359</v>
      </c>
      <c r="P162" s="3">
        <f t="shared" si="22"/>
        <v>6.8283333333333474</v>
      </c>
      <c r="Q162" s="3">
        <f t="shared" si="23"/>
        <v>1</v>
      </c>
      <c r="R162" s="1">
        <v>3.7</v>
      </c>
      <c r="S162" s="3">
        <v>-90.130919220055716</v>
      </c>
    </row>
    <row r="163" spans="1:19" x14ac:dyDescent="0.25">
      <c r="A163" s="1">
        <v>15</v>
      </c>
      <c r="B163" s="3">
        <v>31.260000000000023</v>
      </c>
      <c r="C163" s="3">
        <v>75.344999999999985</v>
      </c>
      <c r="D163" s="3">
        <f t="shared" si="16"/>
        <v>3.2600000000000229</v>
      </c>
      <c r="E163" s="3">
        <f t="shared" si="17"/>
        <v>1</v>
      </c>
      <c r="F163" s="3">
        <v>30.123333333333338</v>
      </c>
      <c r="G163" s="3">
        <v>84.295000000000002</v>
      </c>
      <c r="H163" s="3">
        <f t="shared" si="18"/>
        <v>2.1233333333333384</v>
      </c>
      <c r="I163" s="3">
        <f t="shared" si="19"/>
        <v>1</v>
      </c>
      <c r="J163" s="3">
        <v>30.780000000000012</v>
      </c>
      <c r="K163" s="3">
        <v>77.766666666666652</v>
      </c>
      <c r="L163" s="3">
        <f t="shared" si="20"/>
        <v>2.7800000000000118</v>
      </c>
      <c r="M163" s="3">
        <f t="shared" si="21"/>
        <v>1</v>
      </c>
      <c r="N163" s="3">
        <v>34.820000000000007</v>
      </c>
      <c r="O163" s="3">
        <v>61.516666666666659</v>
      </c>
      <c r="P163" s="3">
        <f t="shared" si="22"/>
        <v>6.8200000000000074</v>
      </c>
      <c r="Q163" s="3">
        <f t="shared" si="23"/>
        <v>1</v>
      </c>
      <c r="R163" s="1">
        <v>3.2</v>
      </c>
      <c r="S163" s="3">
        <v>-89.908077994428965</v>
      </c>
    </row>
    <row r="164" spans="1:19" x14ac:dyDescent="0.25">
      <c r="A164" s="1">
        <v>16</v>
      </c>
      <c r="B164" s="3">
        <v>31.623333333333346</v>
      </c>
      <c r="C164" s="3">
        <v>73.731666666666669</v>
      </c>
      <c r="D164" s="3">
        <f t="shared" si="16"/>
        <v>3.6233333333333455</v>
      </c>
      <c r="E164" s="3">
        <f t="shared" si="17"/>
        <v>1</v>
      </c>
      <c r="F164" s="3">
        <v>30.576666666666664</v>
      </c>
      <c r="G164" s="3">
        <v>84.146666666666661</v>
      </c>
      <c r="H164" s="3">
        <f t="shared" si="18"/>
        <v>2.5766666666666644</v>
      </c>
      <c r="I164" s="3">
        <f t="shared" si="19"/>
        <v>1</v>
      </c>
      <c r="J164" s="3">
        <v>31.223333333333354</v>
      </c>
      <c r="K164" s="3">
        <v>76.536666666666676</v>
      </c>
      <c r="L164" s="3">
        <f t="shared" si="20"/>
        <v>3.223333333333354</v>
      </c>
      <c r="M164" s="3">
        <f t="shared" si="21"/>
        <v>1</v>
      </c>
      <c r="N164" s="3">
        <v>35.055</v>
      </c>
      <c r="O164" s="3">
        <v>60.13666666666667</v>
      </c>
      <c r="P164" s="3">
        <f t="shared" si="22"/>
        <v>7.0549999999999997</v>
      </c>
      <c r="Q164" s="3">
        <f t="shared" si="23"/>
        <v>1</v>
      </c>
      <c r="R164" s="1">
        <v>3.4</v>
      </c>
      <c r="S164" s="3">
        <v>-89.373259052924794</v>
      </c>
    </row>
    <row r="165" spans="1:19" x14ac:dyDescent="0.25">
      <c r="A165" s="1">
        <v>17</v>
      </c>
      <c r="B165" s="3">
        <v>31.838333333333331</v>
      </c>
      <c r="C165" s="3">
        <v>74.731666666666641</v>
      </c>
      <c r="D165" s="3">
        <f t="shared" si="16"/>
        <v>3.8383333333333312</v>
      </c>
      <c r="E165" s="3">
        <f t="shared" si="17"/>
        <v>1</v>
      </c>
      <c r="F165" s="3">
        <v>30.959999999999976</v>
      </c>
      <c r="G165" s="3">
        <v>83.76333333333335</v>
      </c>
      <c r="H165" s="3">
        <f t="shared" si="18"/>
        <v>2.959999999999976</v>
      </c>
      <c r="I165" s="3">
        <f t="shared" si="19"/>
        <v>1</v>
      </c>
      <c r="J165" s="3">
        <v>31.420000000000009</v>
      </c>
      <c r="K165" s="3">
        <v>77.838333333333324</v>
      </c>
      <c r="L165" s="3">
        <f t="shared" si="20"/>
        <v>3.4200000000000088</v>
      </c>
      <c r="M165" s="3">
        <f t="shared" si="21"/>
        <v>1</v>
      </c>
      <c r="N165" s="3">
        <v>34.325000000000003</v>
      </c>
      <c r="O165" s="3">
        <v>64.286666666666662</v>
      </c>
      <c r="P165" s="3">
        <f t="shared" si="22"/>
        <v>6.3250000000000028</v>
      </c>
      <c r="Q165" s="3">
        <f t="shared" si="23"/>
        <v>1</v>
      </c>
      <c r="R165" s="1">
        <v>4</v>
      </c>
      <c r="S165" s="3">
        <v>-90.066852367688028</v>
      </c>
    </row>
    <row r="166" spans="1:19" x14ac:dyDescent="0.25">
      <c r="A166" s="1">
        <v>18</v>
      </c>
      <c r="B166" s="3">
        <v>31.978333333333293</v>
      </c>
      <c r="C166" s="3">
        <v>74.066666666666634</v>
      </c>
      <c r="D166" s="3">
        <f t="shared" si="16"/>
        <v>3.9783333333332926</v>
      </c>
      <c r="E166" s="3">
        <f t="shared" si="17"/>
        <v>1</v>
      </c>
      <c r="F166" s="3">
        <v>31.224999999999998</v>
      </c>
      <c r="G166" s="3">
        <v>83.226666666666659</v>
      </c>
      <c r="H166" s="3">
        <f t="shared" si="18"/>
        <v>3.2249999999999979</v>
      </c>
      <c r="I166" s="3">
        <f t="shared" si="19"/>
        <v>1</v>
      </c>
      <c r="J166" s="3">
        <v>31.630000000000027</v>
      </c>
      <c r="K166" s="3">
        <v>77.309999999999988</v>
      </c>
      <c r="L166" s="3">
        <f t="shared" si="20"/>
        <v>3.6300000000000274</v>
      </c>
      <c r="M166" s="3">
        <f t="shared" si="21"/>
        <v>1</v>
      </c>
      <c r="N166" s="3">
        <v>34.280000000000008</v>
      </c>
      <c r="O166" s="3">
        <v>63.330000000000005</v>
      </c>
      <c r="P166" s="3">
        <f t="shared" si="22"/>
        <v>6.2800000000000082</v>
      </c>
      <c r="Q166" s="3">
        <f t="shared" si="23"/>
        <v>1</v>
      </c>
      <c r="R166" s="1">
        <v>4.8</v>
      </c>
      <c r="S166" s="3">
        <v>-90.448467966573816</v>
      </c>
    </row>
    <row r="167" spans="1:19" x14ac:dyDescent="0.25">
      <c r="A167" s="1">
        <v>19</v>
      </c>
      <c r="B167" s="3">
        <v>31.774999999999988</v>
      </c>
      <c r="C167" s="3">
        <v>72.623333333333321</v>
      </c>
      <c r="D167" s="3">
        <f t="shared" si="16"/>
        <v>3.7749999999999879</v>
      </c>
      <c r="E167" s="3">
        <f t="shared" si="17"/>
        <v>1</v>
      </c>
      <c r="F167" s="3">
        <v>31.38833333333336</v>
      </c>
      <c r="G167" s="3">
        <v>82.563333333333304</v>
      </c>
      <c r="H167" s="3">
        <f t="shared" si="18"/>
        <v>3.3883333333333603</v>
      </c>
      <c r="I167" s="3">
        <f t="shared" si="19"/>
        <v>1</v>
      </c>
      <c r="J167" s="3">
        <v>31.683333333333341</v>
      </c>
      <c r="K167" s="3">
        <v>75.809999999999974</v>
      </c>
      <c r="L167" s="3">
        <f t="shared" si="20"/>
        <v>3.6833333333333407</v>
      </c>
      <c r="M167" s="3">
        <f t="shared" si="21"/>
        <v>1</v>
      </c>
      <c r="N167" s="3">
        <v>32.899999999999991</v>
      </c>
      <c r="O167" s="3">
        <v>65.16500000000002</v>
      </c>
      <c r="P167" s="3">
        <f t="shared" si="22"/>
        <v>4.8999999999999915</v>
      </c>
      <c r="Q167" s="3">
        <f t="shared" si="23"/>
        <v>1</v>
      </c>
      <c r="R167" s="1">
        <v>3.3</v>
      </c>
      <c r="S167" s="3">
        <v>-90.593314763231191</v>
      </c>
    </row>
    <row r="168" spans="1:19" x14ac:dyDescent="0.25">
      <c r="A168" s="1">
        <v>20</v>
      </c>
      <c r="B168" s="3">
        <v>31.106666666666676</v>
      </c>
      <c r="C168" s="3">
        <v>73.570000000000007</v>
      </c>
      <c r="D168" s="3">
        <f t="shared" si="16"/>
        <v>3.1066666666666762</v>
      </c>
      <c r="E168" s="3">
        <f t="shared" si="17"/>
        <v>1</v>
      </c>
      <c r="F168" s="3">
        <v>31.283333333333321</v>
      </c>
      <c r="G168" s="3">
        <v>82.254999999999981</v>
      </c>
      <c r="H168" s="3">
        <f t="shared" si="18"/>
        <v>3.2833333333333208</v>
      </c>
      <c r="I168" s="3">
        <f t="shared" si="19"/>
        <v>1</v>
      </c>
      <c r="J168" s="3">
        <v>31.515000000000018</v>
      </c>
      <c r="K168" s="3">
        <v>75.483333333333306</v>
      </c>
      <c r="L168" s="3">
        <f t="shared" si="20"/>
        <v>3.5150000000000183</v>
      </c>
      <c r="M168" s="3">
        <f t="shared" si="21"/>
        <v>1</v>
      </c>
      <c r="N168" s="3">
        <v>31.076666666666664</v>
      </c>
      <c r="O168" s="3">
        <v>71.438333333333333</v>
      </c>
      <c r="P168" s="3">
        <f t="shared" si="22"/>
        <v>3.0766666666666644</v>
      </c>
      <c r="Q168" s="3">
        <f t="shared" si="23"/>
        <v>1</v>
      </c>
      <c r="R168" s="1">
        <v>3.6</v>
      </c>
      <c r="S168" s="3">
        <v>-90.752089136490255</v>
      </c>
    </row>
    <row r="169" spans="1:19" x14ac:dyDescent="0.25">
      <c r="A169" s="1">
        <v>21</v>
      </c>
      <c r="B169" s="3">
        <v>30.651666666666657</v>
      </c>
      <c r="C169" s="3">
        <v>76.998333333333321</v>
      </c>
      <c r="D169" s="3">
        <f t="shared" si="16"/>
        <v>2.6516666666666566</v>
      </c>
      <c r="E169" s="3">
        <f t="shared" si="17"/>
        <v>1</v>
      </c>
      <c r="F169" s="3">
        <v>31.154999999999969</v>
      </c>
      <c r="G169" s="3">
        <v>82.380000000000067</v>
      </c>
      <c r="H169" s="3">
        <f t="shared" si="18"/>
        <v>3.1549999999999692</v>
      </c>
      <c r="I169" s="3">
        <f t="shared" si="19"/>
        <v>1</v>
      </c>
      <c r="J169" s="3">
        <v>31.359999999999978</v>
      </c>
      <c r="K169" s="3">
        <v>76.346666666666636</v>
      </c>
      <c r="L169" s="3">
        <f t="shared" si="20"/>
        <v>3.3599999999999781</v>
      </c>
      <c r="M169" s="3">
        <f t="shared" si="21"/>
        <v>1</v>
      </c>
      <c r="N169" s="3">
        <v>30.379999999999988</v>
      </c>
      <c r="O169" s="3">
        <v>76.808333333333337</v>
      </c>
      <c r="P169" s="3">
        <f t="shared" si="22"/>
        <v>2.3799999999999883</v>
      </c>
      <c r="Q169" s="3">
        <f t="shared" si="23"/>
        <v>1</v>
      </c>
      <c r="R169" s="1">
        <v>2.2999999999999998</v>
      </c>
      <c r="S169" s="3">
        <v>-90.947222222222223</v>
      </c>
    </row>
    <row r="170" spans="1:19" x14ac:dyDescent="0.25">
      <c r="A170" s="1">
        <v>22</v>
      </c>
      <c r="B170" s="3">
        <v>30.363333333333319</v>
      </c>
      <c r="C170" s="3">
        <v>79.52166666666669</v>
      </c>
      <c r="D170" s="3">
        <f t="shared" si="16"/>
        <v>2.3633333333333191</v>
      </c>
      <c r="E170" s="3">
        <f t="shared" si="17"/>
        <v>1</v>
      </c>
      <c r="F170" s="3">
        <v>30.996666666666691</v>
      </c>
      <c r="G170" s="3">
        <v>82.776666666666642</v>
      </c>
      <c r="H170" s="3">
        <f t="shared" si="18"/>
        <v>2.996666666666691</v>
      </c>
      <c r="I170" s="3">
        <f t="shared" si="19"/>
        <v>1</v>
      </c>
      <c r="J170" s="3">
        <v>31.193333333333335</v>
      </c>
      <c r="K170" s="3">
        <v>78.648333333333369</v>
      </c>
      <c r="L170" s="3">
        <f t="shared" si="20"/>
        <v>3.1933333333333351</v>
      </c>
      <c r="M170" s="3">
        <f t="shared" si="21"/>
        <v>1</v>
      </c>
      <c r="N170" s="3">
        <v>30.144999999999982</v>
      </c>
      <c r="O170" s="3">
        <v>79.653333333333364</v>
      </c>
      <c r="P170" s="3">
        <f t="shared" si="22"/>
        <v>2.1449999999999818</v>
      </c>
      <c r="Q170" s="3">
        <f t="shared" si="23"/>
        <v>1</v>
      </c>
      <c r="R170" s="1">
        <v>1.9</v>
      </c>
      <c r="S170" s="3">
        <v>-90.395543175487461</v>
      </c>
    </row>
    <row r="171" spans="1:19" x14ac:dyDescent="0.25">
      <c r="A171" s="1">
        <v>23</v>
      </c>
      <c r="B171" s="3">
        <v>30.023333333333337</v>
      </c>
      <c r="C171" s="3">
        <v>80.766666666666708</v>
      </c>
      <c r="D171" s="3">
        <f t="shared" si="16"/>
        <v>2.023333333333337</v>
      </c>
      <c r="E171" s="3">
        <f t="shared" si="17"/>
        <v>1</v>
      </c>
      <c r="F171" s="3">
        <v>30.80333333333332</v>
      </c>
      <c r="G171" s="3">
        <v>83.303333333333327</v>
      </c>
      <c r="H171" s="3">
        <f t="shared" si="18"/>
        <v>2.8033333333333204</v>
      </c>
      <c r="I171" s="3">
        <f t="shared" si="19"/>
        <v>1</v>
      </c>
      <c r="J171" s="3">
        <v>30.896666666666654</v>
      </c>
      <c r="K171" s="3">
        <v>79.466666666666669</v>
      </c>
      <c r="L171" s="3">
        <f t="shared" si="20"/>
        <v>2.8966666666666541</v>
      </c>
      <c r="M171" s="3">
        <f t="shared" si="21"/>
        <v>1</v>
      </c>
      <c r="N171" s="3">
        <v>29.926666666666669</v>
      </c>
      <c r="O171" s="3">
        <v>80.639999999999972</v>
      </c>
      <c r="P171" s="3">
        <f t="shared" si="22"/>
        <v>1.9266666666666694</v>
      </c>
      <c r="Q171" s="3">
        <f t="shared" si="23"/>
        <v>1</v>
      </c>
      <c r="R171" s="1">
        <v>1.5</v>
      </c>
      <c r="S171" s="3">
        <v>-91.055710306406681</v>
      </c>
    </row>
    <row r="172" spans="1:19" x14ac:dyDescent="0.25">
      <c r="A172" s="1">
        <v>24</v>
      </c>
      <c r="B172" s="3">
        <v>29.636666666666663</v>
      </c>
      <c r="C172" s="3">
        <v>81.738333333333372</v>
      </c>
      <c r="D172" s="3">
        <f t="shared" si="16"/>
        <v>1.6366666666666632</v>
      </c>
      <c r="E172" s="3">
        <f t="shared" si="17"/>
        <v>1</v>
      </c>
      <c r="F172" s="3">
        <v>30.593333333333323</v>
      </c>
      <c r="G172" s="3">
        <v>83.679999999999978</v>
      </c>
      <c r="H172" s="3">
        <f t="shared" si="18"/>
        <v>2.5933333333333231</v>
      </c>
      <c r="I172" s="3">
        <f t="shared" si="19"/>
        <v>1</v>
      </c>
      <c r="J172" s="3">
        <v>30.6533333333333</v>
      </c>
      <c r="K172" s="3">
        <v>79.714999999999947</v>
      </c>
      <c r="L172" s="3">
        <f t="shared" si="20"/>
        <v>2.6533333333333005</v>
      </c>
      <c r="M172" s="3">
        <f t="shared" si="21"/>
        <v>1</v>
      </c>
      <c r="N172" s="3">
        <v>29.531666666666684</v>
      </c>
      <c r="O172" s="3">
        <v>81.934999999999974</v>
      </c>
      <c r="P172" s="3">
        <f t="shared" si="22"/>
        <v>1.5316666666666841</v>
      </c>
      <c r="Q172" s="3">
        <f t="shared" si="23"/>
        <v>1</v>
      </c>
      <c r="R172" s="1">
        <v>2.2999999999999998</v>
      </c>
      <c r="S172" s="3">
        <v>-90.935933147632312</v>
      </c>
    </row>
    <row r="173" spans="1:19" x14ac:dyDescent="0.25">
      <c r="A173" s="1">
        <v>1</v>
      </c>
      <c r="B173" s="3">
        <v>29.304999999999986</v>
      </c>
      <c r="C173" s="3">
        <v>83.305000000000021</v>
      </c>
      <c r="D173" s="3">
        <f t="shared" si="16"/>
        <v>1.3049999999999855</v>
      </c>
      <c r="E173" s="3">
        <f t="shared" si="17"/>
        <v>1</v>
      </c>
      <c r="F173" s="3">
        <v>30.405000000000012</v>
      </c>
      <c r="G173" s="3">
        <v>83.951666666666696</v>
      </c>
      <c r="H173" s="3">
        <f t="shared" si="18"/>
        <v>2.4050000000000118</v>
      </c>
      <c r="I173" s="3">
        <f t="shared" si="19"/>
        <v>1</v>
      </c>
      <c r="J173" s="3">
        <v>30.433333333333355</v>
      </c>
      <c r="K173" s="3">
        <v>80.270000000000024</v>
      </c>
      <c r="L173" s="3">
        <f t="shared" si="20"/>
        <v>2.4333333333333549</v>
      </c>
      <c r="M173" s="3">
        <f t="shared" si="21"/>
        <v>1</v>
      </c>
      <c r="N173" s="3">
        <v>29.321666666666651</v>
      </c>
      <c r="O173" s="3">
        <v>83.46</v>
      </c>
      <c r="P173" s="3">
        <f t="shared" si="22"/>
        <v>1.3216666666666512</v>
      </c>
      <c r="Q173" s="3">
        <f t="shared" si="23"/>
        <v>1</v>
      </c>
      <c r="R173" s="1">
        <v>2.4</v>
      </c>
      <c r="S173" s="3">
        <v>-90.487465181058496</v>
      </c>
    </row>
    <row r="174" spans="1:19" x14ac:dyDescent="0.25">
      <c r="A174" s="1">
        <v>2</v>
      </c>
      <c r="B174" s="3">
        <v>28.878333333333323</v>
      </c>
      <c r="C174" s="3">
        <v>84.27500000000002</v>
      </c>
      <c r="D174" s="3">
        <f t="shared" si="16"/>
        <v>0.8783333333333232</v>
      </c>
      <c r="E174" s="3">
        <f t="shared" si="17"/>
        <v>1</v>
      </c>
      <c r="F174" s="3">
        <v>30.205000000000002</v>
      </c>
      <c r="G174" s="3">
        <v>84.164999999999949</v>
      </c>
      <c r="H174" s="3">
        <f t="shared" si="18"/>
        <v>2.2050000000000018</v>
      </c>
      <c r="I174" s="3">
        <f t="shared" si="19"/>
        <v>1</v>
      </c>
      <c r="J174" s="3">
        <v>30.234999999999999</v>
      </c>
      <c r="K174" s="3">
        <v>80.631666666666604</v>
      </c>
      <c r="L174" s="3">
        <f t="shared" si="20"/>
        <v>2.2349999999999994</v>
      </c>
      <c r="M174" s="3">
        <f t="shared" si="21"/>
        <v>1</v>
      </c>
      <c r="N174" s="3">
        <v>29.008333333333361</v>
      </c>
      <c r="O174" s="3">
        <v>84.060000000000016</v>
      </c>
      <c r="P174" s="3">
        <f t="shared" si="22"/>
        <v>1.0083333333333613</v>
      </c>
      <c r="Q174" s="3">
        <f t="shared" si="23"/>
        <v>1</v>
      </c>
      <c r="R174" s="1">
        <v>1.6</v>
      </c>
      <c r="S174" s="3">
        <v>-89.239554317548752</v>
      </c>
    </row>
    <row r="175" spans="1:19" x14ac:dyDescent="0.25">
      <c r="A175" s="1">
        <v>3</v>
      </c>
      <c r="B175" s="3">
        <v>28.625000000000007</v>
      </c>
      <c r="C175" s="3">
        <v>85.27000000000001</v>
      </c>
      <c r="D175" s="3">
        <f t="shared" si="16"/>
        <v>0.62500000000000711</v>
      </c>
      <c r="E175" s="3">
        <f t="shared" si="17"/>
        <v>1</v>
      </c>
      <c r="F175" s="3">
        <v>29.99000000000003</v>
      </c>
      <c r="G175" s="3">
        <v>84.163333333333327</v>
      </c>
      <c r="H175" s="3">
        <f t="shared" si="18"/>
        <v>1.9900000000000304</v>
      </c>
      <c r="I175" s="3">
        <f t="shared" si="19"/>
        <v>1</v>
      </c>
      <c r="J175" s="3">
        <v>30.031666666666684</v>
      </c>
      <c r="K175" s="3">
        <v>80.983333333333363</v>
      </c>
      <c r="L175" s="3">
        <f t="shared" si="20"/>
        <v>2.0316666666666841</v>
      </c>
      <c r="M175" s="3">
        <f t="shared" si="21"/>
        <v>1</v>
      </c>
      <c r="N175" s="3">
        <v>28.724999999999969</v>
      </c>
      <c r="O175" s="3">
        <v>85.269999999999982</v>
      </c>
      <c r="P175" s="3">
        <f t="shared" si="22"/>
        <v>0.72499999999996945</v>
      </c>
      <c r="Q175" s="3">
        <f t="shared" si="23"/>
        <v>1</v>
      </c>
      <c r="R175" s="1">
        <v>1.8</v>
      </c>
      <c r="S175" s="3">
        <v>-89.192200557103064</v>
      </c>
    </row>
    <row r="176" spans="1:19" x14ac:dyDescent="0.25">
      <c r="A176" s="1">
        <v>4</v>
      </c>
      <c r="B176" s="3">
        <v>28.389999999999976</v>
      </c>
      <c r="C176" s="3">
        <v>85.978333333333381</v>
      </c>
      <c r="D176" s="3">
        <f t="shared" si="16"/>
        <v>0.3899999999999757</v>
      </c>
      <c r="E176" s="3">
        <f t="shared" si="17"/>
        <v>1</v>
      </c>
      <c r="F176" s="3">
        <v>29.765000000000008</v>
      </c>
      <c r="G176" s="3">
        <v>84.174999999999969</v>
      </c>
      <c r="H176" s="3">
        <f t="shared" si="18"/>
        <v>1.7650000000000077</v>
      </c>
      <c r="I176" s="3">
        <f t="shared" si="19"/>
        <v>1</v>
      </c>
      <c r="J176" s="3">
        <v>29.780000000000008</v>
      </c>
      <c r="K176" s="3">
        <v>81.424999999999997</v>
      </c>
      <c r="L176" s="3">
        <f t="shared" si="20"/>
        <v>1.7800000000000082</v>
      </c>
      <c r="M176" s="3">
        <f t="shared" si="21"/>
        <v>1</v>
      </c>
      <c r="N176" s="3">
        <v>28.236666666666665</v>
      </c>
      <c r="O176" s="3">
        <v>87.44666666666663</v>
      </c>
      <c r="P176" s="3">
        <f t="shared" si="22"/>
        <v>0.23666666666666458</v>
      </c>
      <c r="Q176" s="3">
        <f t="shared" si="23"/>
        <v>1</v>
      </c>
      <c r="R176" s="1">
        <v>2.7</v>
      </c>
      <c r="S176" s="3">
        <v>-94.512534818941504</v>
      </c>
    </row>
    <row r="177" spans="1:19" x14ac:dyDescent="0.25">
      <c r="A177" s="1">
        <v>5</v>
      </c>
      <c r="B177" s="3">
        <v>28.139999999999993</v>
      </c>
      <c r="C177" s="3">
        <v>86.685000000000031</v>
      </c>
      <c r="D177" s="3">
        <f t="shared" si="16"/>
        <v>0.13999999999999346</v>
      </c>
      <c r="E177" s="3">
        <f t="shared" si="17"/>
        <v>1</v>
      </c>
      <c r="F177" s="3">
        <v>29.578333333333333</v>
      </c>
      <c r="G177" s="3">
        <v>84.385000000000005</v>
      </c>
      <c r="H177" s="3">
        <f t="shared" si="18"/>
        <v>1.5783333333333331</v>
      </c>
      <c r="I177" s="3">
        <f t="shared" si="19"/>
        <v>1</v>
      </c>
      <c r="J177" s="3">
        <v>29.618333333333332</v>
      </c>
      <c r="K177" s="3">
        <v>82.379999999999981</v>
      </c>
      <c r="L177" s="3">
        <f t="shared" si="20"/>
        <v>1.6183333333333323</v>
      </c>
      <c r="M177" s="3">
        <f t="shared" si="21"/>
        <v>1</v>
      </c>
      <c r="N177" s="3">
        <v>27.951666666666679</v>
      </c>
      <c r="O177" s="3">
        <v>88.276666666666628</v>
      </c>
      <c r="P177" s="3">
        <f t="shared" si="22"/>
        <v>0</v>
      </c>
      <c r="Q177" s="3">
        <f t="shared" si="23"/>
        <v>0</v>
      </c>
      <c r="R177" s="1">
        <v>6</v>
      </c>
      <c r="S177" s="3">
        <v>-92.67688022284122</v>
      </c>
    </row>
    <row r="178" spans="1:19" x14ac:dyDescent="0.25">
      <c r="A178" s="1">
        <v>6</v>
      </c>
      <c r="B178" s="3">
        <v>27.906666666666659</v>
      </c>
      <c r="C178" s="3">
        <v>86.876666666666623</v>
      </c>
      <c r="D178" s="3">
        <f t="shared" si="16"/>
        <v>0</v>
      </c>
      <c r="E178" s="3">
        <f t="shared" si="17"/>
        <v>0</v>
      </c>
      <c r="F178" s="3">
        <v>29.379999999999988</v>
      </c>
      <c r="G178" s="3">
        <v>84.594999999999985</v>
      </c>
      <c r="H178" s="3">
        <f t="shared" si="18"/>
        <v>1.3799999999999883</v>
      </c>
      <c r="I178" s="3">
        <f t="shared" si="19"/>
        <v>1</v>
      </c>
      <c r="J178" s="3">
        <v>29.579999999999966</v>
      </c>
      <c r="K178" s="3">
        <v>82.400000000000048</v>
      </c>
      <c r="L178" s="3">
        <f t="shared" si="20"/>
        <v>1.5799999999999663</v>
      </c>
      <c r="M178" s="3">
        <f t="shared" si="21"/>
        <v>1</v>
      </c>
      <c r="N178" s="3">
        <v>27.728333333333339</v>
      </c>
      <c r="O178" s="3">
        <v>88.47499999999998</v>
      </c>
      <c r="P178" s="3">
        <f t="shared" si="22"/>
        <v>0</v>
      </c>
      <c r="Q178" s="3">
        <f t="shared" si="23"/>
        <v>0</v>
      </c>
      <c r="R178" s="1">
        <v>3.1</v>
      </c>
      <c r="S178" s="3">
        <v>-91.458333333333329</v>
      </c>
    </row>
    <row r="179" spans="1:19" x14ac:dyDescent="0.25">
      <c r="A179" s="1">
        <v>7</v>
      </c>
      <c r="B179" s="3">
        <v>27.608333333333327</v>
      </c>
      <c r="C179" s="3">
        <v>87.138333333333293</v>
      </c>
      <c r="D179" s="3">
        <f t="shared" si="16"/>
        <v>0</v>
      </c>
      <c r="E179" s="3">
        <f t="shared" si="17"/>
        <v>0</v>
      </c>
      <c r="F179" s="3">
        <v>29.183333333333319</v>
      </c>
      <c r="G179" s="3">
        <v>84.679999999999922</v>
      </c>
      <c r="H179" s="3">
        <f t="shared" si="18"/>
        <v>1.1833333333333194</v>
      </c>
      <c r="I179" s="3">
        <f t="shared" si="19"/>
        <v>1</v>
      </c>
      <c r="J179" s="3">
        <v>29.54000000000001</v>
      </c>
      <c r="K179" s="3">
        <v>82.101666666666645</v>
      </c>
      <c r="L179" s="3">
        <f t="shared" si="20"/>
        <v>1.5400000000000098</v>
      </c>
      <c r="M179" s="3">
        <f t="shared" si="21"/>
        <v>1</v>
      </c>
      <c r="N179" s="3">
        <v>27.62833333333333</v>
      </c>
      <c r="O179" s="3">
        <v>87.721666666666678</v>
      </c>
      <c r="P179" s="3">
        <f t="shared" si="22"/>
        <v>0</v>
      </c>
      <c r="Q179" s="3">
        <f t="shared" si="23"/>
        <v>0</v>
      </c>
      <c r="R179" s="1">
        <v>1.3</v>
      </c>
      <c r="S179" s="3">
        <v>-93.523676880222837</v>
      </c>
    </row>
    <row r="180" spans="1:19" x14ac:dyDescent="0.25">
      <c r="A180" s="1">
        <v>8</v>
      </c>
      <c r="B180" s="3">
        <v>27.405000000000019</v>
      </c>
      <c r="C180" s="3">
        <v>87.546666666666681</v>
      </c>
      <c r="D180" s="3">
        <f t="shared" si="16"/>
        <v>0</v>
      </c>
      <c r="E180" s="3">
        <f t="shared" si="17"/>
        <v>0</v>
      </c>
      <c r="F180" s="3">
        <v>28.961666666666702</v>
      </c>
      <c r="G180" s="3">
        <v>84.8</v>
      </c>
      <c r="H180" s="3">
        <f t="shared" si="18"/>
        <v>0.96166666666670153</v>
      </c>
      <c r="I180" s="3">
        <f t="shared" si="19"/>
        <v>1</v>
      </c>
      <c r="J180" s="3">
        <v>29.299999999999994</v>
      </c>
      <c r="K180" s="3">
        <v>82.308333333333323</v>
      </c>
      <c r="L180" s="3">
        <f t="shared" si="20"/>
        <v>1.2999999999999936</v>
      </c>
      <c r="M180" s="3">
        <f t="shared" si="21"/>
        <v>1</v>
      </c>
      <c r="N180" s="3">
        <v>27.523333333333309</v>
      </c>
      <c r="O180" s="3">
        <v>87.864999999999981</v>
      </c>
      <c r="P180" s="3">
        <f t="shared" si="22"/>
        <v>0</v>
      </c>
      <c r="Q180" s="3">
        <f t="shared" si="23"/>
        <v>0</v>
      </c>
      <c r="R180" s="1">
        <v>1.7</v>
      </c>
      <c r="S180" s="3">
        <v>-92.30362116991644</v>
      </c>
    </row>
    <row r="181" spans="1:19" x14ac:dyDescent="0.25">
      <c r="A181" s="1">
        <v>9</v>
      </c>
      <c r="B181" s="3">
        <v>27.37833333333333</v>
      </c>
      <c r="C181" s="3">
        <v>87.411666666666676</v>
      </c>
      <c r="D181" s="3">
        <f t="shared" si="16"/>
        <v>0</v>
      </c>
      <c r="E181" s="3">
        <f t="shared" si="17"/>
        <v>0</v>
      </c>
      <c r="F181" s="3">
        <v>28.823333333333302</v>
      </c>
      <c r="G181" s="3">
        <v>85.046666666666653</v>
      </c>
      <c r="H181" s="3">
        <f t="shared" si="18"/>
        <v>0.82333333333330216</v>
      </c>
      <c r="I181" s="3">
        <f t="shared" si="19"/>
        <v>1</v>
      </c>
      <c r="J181" s="3">
        <v>29.103333333333328</v>
      </c>
      <c r="K181" s="3">
        <v>82.621666666666684</v>
      </c>
      <c r="L181" s="3">
        <f t="shared" si="20"/>
        <v>1.1033333333333282</v>
      </c>
      <c r="M181" s="3">
        <f t="shared" si="21"/>
        <v>1</v>
      </c>
      <c r="N181" s="3">
        <v>27.998333333333328</v>
      </c>
      <c r="O181" s="3">
        <v>85.921666666666653</v>
      </c>
      <c r="P181" s="3">
        <f t="shared" si="22"/>
        <v>0</v>
      </c>
      <c r="Q181" s="3">
        <f t="shared" si="23"/>
        <v>0</v>
      </c>
      <c r="R181" s="1">
        <v>2.1</v>
      </c>
      <c r="S181" s="3">
        <v>-94.766666666666666</v>
      </c>
    </row>
    <row r="182" spans="1:19" x14ac:dyDescent="0.25">
      <c r="A182" s="1">
        <v>10</v>
      </c>
      <c r="B182" s="3">
        <v>27.720000000000027</v>
      </c>
      <c r="C182" s="3">
        <v>85.275000000000048</v>
      </c>
      <c r="D182" s="3">
        <f t="shared" si="16"/>
        <v>0</v>
      </c>
      <c r="E182" s="3">
        <f t="shared" si="17"/>
        <v>0</v>
      </c>
      <c r="F182" s="3">
        <v>28.733333333333359</v>
      </c>
      <c r="G182" s="3">
        <v>84.975000000000094</v>
      </c>
      <c r="H182" s="3">
        <f t="shared" si="18"/>
        <v>0.73333333333335915</v>
      </c>
      <c r="I182" s="3">
        <f t="shared" si="19"/>
        <v>1</v>
      </c>
      <c r="J182" s="3">
        <v>29.005000000000038</v>
      </c>
      <c r="K182" s="3">
        <v>82.239999999999952</v>
      </c>
      <c r="L182" s="3">
        <f t="shared" si="20"/>
        <v>1.0050000000000381</v>
      </c>
      <c r="M182" s="3">
        <f t="shared" si="21"/>
        <v>1</v>
      </c>
      <c r="N182" s="3">
        <v>29.416666666666668</v>
      </c>
      <c r="O182" s="3">
        <v>79.489999999999995</v>
      </c>
      <c r="P182" s="3">
        <f t="shared" si="22"/>
        <v>1.4166666666666679</v>
      </c>
      <c r="Q182" s="3">
        <f t="shared" si="23"/>
        <v>1</v>
      </c>
      <c r="R182" s="1">
        <v>2.2999999999999998</v>
      </c>
      <c r="S182" s="3">
        <v>-91.17827298050139</v>
      </c>
    </row>
    <row r="183" spans="1:19" x14ac:dyDescent="0.25">
      <c r="A183" s="1">
        <v>11</v>
      </c>
      <c r="B183" s="3">
        <v>28.351666666666667</v>
      </c>
      <c r="C183" s="3">
        <v>83.611666666666665</v>
      </c>
      <c r="D183" s="3">
        <f t="shared" si="16"/>
        <v>0.35166666666666657</v>
      </c>
      <c r="E183" s="3">
        <f t="shared" si="17"/>
        <v>1</v>
      </c>
      <c r="F183" s="3">
        <v>28.828333333333351</v>
      </c>
      <c r="G183" s="3">
        <v>85.139999999999944</v>
      </c>
      <c r="H183" s="3">
        <f t="shared" si="18"/>
        <v>0.82833333333335091</v>
      </c>
      <c r="I183" s="3">
        <f t="shared" si="19"/>
        <v>1</v>
      </c>
      <c r="J183" s="3">
        <v>28.934999999999995</v>
      </c>
      <c r="K183" s="3">
        <v>82.176666666666662</v>
      </c>
      <c r="L183" s="3">
        <f t="shared" si="20"/>
        <v>0.93499999999999517</v>
      </c>
      <c r="M183" s="3">
        <f t="shared" si="21"/>
        <v>1</v>
      </c>
      <c r="N183" s="3">
        <v>31.488333333333337</v>
      </c>
      <c r="O183" s="3">
        <v>72.466666666666697</v>
      </c>
      <c r="P183" s="3">
        <f t="shared" si="22"/>
        <v>3.4883333333333368</v>
      </c>
      <c r="Q183" s="3">
        <f t="shared" si="23"/>
        <v>1</v>
      </c>
      <c r="R183" s="1">
        <v>2.8</v>
      </c>
      <c r="S183" s="3">
        <v>-90.740947075208908</v>
      </c>
    </row>
    <row r="184" spans="1:19" x14ac:dyDescent="0.25">
      <c r="A184" s="1">
        <v>12</v>
      </c>
      <c r="B184" s="3">
        <v>29.131666666666675</v>
      </c>
      <c r="C184" s="3">
        <v>82.868333333333339</v>
      </c>
      <c r="D184" s="3">
        <f t="shared" si="16"/>
        <v>1.1316666666666748</v>
      </c>
      <c r="E184" s="3">
        <f t="shared" si="17"/>
        <v>1</v>
      </c>
      <c r="F184" s="3">
        <v>29.041666666666654</v>
      </c>
      <c r="G184" s="3">
        <v>85.316666666666677</v>
      </c>
      <c r="H184" s="3">
        <f t="shared" si="18"/>
        <v>1.0416666666666536</v>
      </c>
      <c r="I184" s="3">
        <f t="shared" si="19"/>
        <v>1</v>
      </c>
      <c r="J184" s="3">
        <v>29.241666666666692</v>
      </c>
      <c r="K184" s="3">
        <v>82.338333333333352</v>
      </c>
      <c r="L184" s="3">
        <f t="shared" si="20"/>
        <v>1.241666666666692</v>
      </c>
      <c r="M184" s="3">
        <f t="shared" si="21"/>
        <v>1</v>
      </c>
      <c r="N184" s="3">
        <v>33.036666666666655</v>
      </c>
      <c r="O184" s="3">
        <v>69.153333333333336</v>
      </c>
      <c r="P184" s="3">
        <f t="shared" si="22"/>
        <v>5.0366666666666546</v>
      </c>
      <c r="Q184" s="3">
        <f t="shared" si="23"/>
        <v>1</v>
      </c>
      <c r="R184" s="1">
        <v>2.7</v>
      </c>
      <c r="S184" s="3">
        <v>-90.938718662952652</v>
      </c>
    </row>
    <row r="185" spans="1:19" x14ac:dyDescent="0.25">
      <c r="A185" s="1">
        <v>13</v>
      </c>
      <c r="B185" s="3">
        <v>30.053333333333342</v>
      </c>
      <c r="C185" s="3">
        <v>80.310000000000016</v>
      </c>
      <c r="D185" s="3">
        <f t="shared" si="16"/>
        <v>2.0533333333333417</v>
      </c>
      <c r="E185" s="3">
        <f t="shared" si="17"/>
        <v>1</v>
      </c>
      <c r="F185" s="3">
        <v>29.403333333333315</v>
      </c>
      <c r="G185" s="3">
        <v>85.526666666666685</v>
      </c>
      <c r="H185" s="3">
        <f t="shared" si="18"/>
        <v>1.4033333333333147</v>
      </c>
      <c r="I185" s="3">
        <f t="shared" si="19"/>
        <v>1</v>
      </c>
      <c r="J185" s="3">
        <v>29.713333333333331</v>
      </c>
      <c r="K185" s="3">
        <v>82.006666666666632</v>
      </c>
      <c r="L185" s="3">
        <f t="shared" si="20"/>
        <v>1.7133333333333312</v>
      </c>
      <c r="M185" s="3">
        <f t="shared" si="21"/>
        <v>1</v>
      </c>
      <c r="N185" s="3">
        <v>34.631666666666661</v>
      </c>
      <c r="O185" s="3">
        <v>64.316666666666649</v>
      </c>
      <c r="P185" s="3">
        <f t="shared" si="22"/>
        <v>6.6316666666666606</v>
      </c>
      <c r="Q185" s="3">
        <f t="shared" si="23"/>
        <v>1</v>
      </c>
      <c r="R185" s="1">
        <v>4.8</v>
      </c>
      <c r="S185" s="3">
        <v>-90.587743732590525</v>
      </c>
    </row>
    <row r="186" spans="1:19" x14ac:dyDescent="0.25">
      <c r="A186" s="1">
        <v>14</v>
      </c>
      <c r="B186" s="3">
        <v>31.088333333333349</v>
      </c>
      <c r="C186" s="3">
        <v>75.726666666666688</v>
      </c>
      <c r="D186" s="3">
        <f t="shared" si="16"/>
        <v>3.0883333333333489</v>
      </c>
      <c r="E186" s="3">
        <f t="shared" si="17"/>
        <v>1</v>
      </c>
      <c r="F186" s="3">
        <v>29.93166666666664</v>
      </c>
      <c r="G186" s="3">
        <v>85.28833333333337</v>
      </c>
      <c r="H186" s="3">
        <f t="shared" si="18"/>
        <v>1.93166666666664</v>
      </c>
      <c r="I186" s="3">
        <f t="shared" si="19"/>
        <v>1</v>
      </c>
      <c r="J186" s="3">
        <v>30.434999999999981</v>
      </c>
      <c r="K186" s="3">
        <v>80.22999999999999</v>
      </c>
      <c r="L186" s="3">
        <f t="shared" si="20"/>
        <v>2.434999999999981</v>
      </c>
      <c r="M186" s="3">
        <f t="shared" si="21"/>
        <v>1</v>
      </c>
      <c r="N186" s="3">
        <v>36.74666666666667</v>
      </c>
      <c r="O186" s="3">
        <v>56.711666666666659</v>
      </c>
      <c r="P186" s="3">
        <f t="shared" si="22"/>
        <v>8.7466666666666697</v>
      </c>
      <c r="Q186" s="3">
        <f t="shared" si="23"/>
        <v>1</v>
      </c>
      <c r="R186" s="1">
        <v>4.5999999999999996</v>
      </c>
      <c r="S186" s="3">
        <v>-90.247910863509745</v>
      </c>
    </row>
    <row r="187" spans="1:19" x14ac:dyDescent="0.25">
      <c r="A187" s="1">
        <v>15</v>
      </c>
      <c r="B187" s="3">
        <v>31.946666666666665</v>
      </c>
      <c r="C187" s="3">
        <v>71.820000000000022</v>
      </c>
      <c r="D187" s="3">
        <f t="shared" si="16"/>
        <v>3.9466666666666654</v>
      </c>
      <c r="E187" s="3">
        <f t="shared" si="17"/>
        <v>1</v>
      </c>
      <c r="F187" s="3">
        <v>30.449999999999985</v>
      </c>
      <c r="G187" s="3">
        <v>84.201666666666668</v>
      </c>
      <c r="H187" s="3">
        <f t="shared" si="18"/>
        <v>2.4499999999999851</v>
      </c>
      <c r="I187" s="3">
        <f t="shared" si="19"/>
        <v>1</v>
      </c>
      <c r="J187" s="3">
        <v>30.983333333333313</v>
      </c>
      <c r="K187" s="3">
        <v>78.595000000000013</v>
      </c>
      <c r="L187" s="3">
        <f t="shared" si="20"/>
        <v>2.983333333333313</v>
      </c>
      <c r="M187" s="3">
        <f t="shared" si="21"/>
        <v>1</v>
      </c>
      <c r="N187" s="3">
        <v>37.725000000000016</v>
      </c>
      <c r="O187" s="3">
        <v>52.139999999999993</v>
      </c>
      <c r="P187" s="3">
        <f t="shared" si="22"/>
        <v>9.7250000000000156</v>
      </c>
      <c r="Q187" s="3">
        <f t="shared" si="23"/>
        <v>1</v>
      </c>
      <c r="R187" s="1">
        <v>4.2</v>
      </c>
      <c r="S187" s="3">
        <v>-90.933147632311972</v>
      </c>
    </row>
    <row r="188" spans="1:19" x14ac:dyDescent="0.25">
      <c r="A188" s="1">
        <v>16</v>
      </c>
      <c r="B188" s="3">
        <v>32.619999999999997</v>
      </c>
      <c r="C188" s="3">
        <v>67.870000000000033</v>
      </c>
      <c r="D188" s="3">
        <f t="shared" si="16"/>
        <v>4.6199999999999974</v>
      </c>
      <c r="E188" s="3">
        <f t="shared" si="17"/>
        <v>1</v>
      </c>
      <c r="F188" s="3">
        <v>30.938333333333311</v>
      </c>
      <c r="G188" s="3">
        <v>82.636666666666699</v>
      </c>
      <c r="H188" s="3">
        <f t="shared" si="18"/>
        <v>2.9383333333333113</v>
      </c>
      <c r="I188" s="3">
        <f t="shared" si="19"/>
        <v>1</v>
      </c>
      <c r="J188" s="3">
        <v>31.52999999999998</v>
      </c>
      <c r="K188" s="3">
        <v>78.66</v>
      </c>
      <c r="L188" s="3">
        <f t="shared" si="20"/>
        <v>3.5299999999999798</v>
      </c>
      <c r="M188" s="3">
        <f t="shared" si="21"/>
        <v>1</v>
      </c>
      <c r="N188" s="3">
        <v>38.183333333333316</v>
      </c>
      <c r="O188" s="3">
        <v>49.604999999999997</v>
      </c>
      <c r="P188" s="3">
        <f t="shared" si="22"/>
        <v>10.183333333333316</v>
      </c>
      <c r="Q188" s="3">
        <f t="shared" si="23"/>
        <v>1</v>
      </c>
      <c r="R188" s="1">
        <v>5.3</v>
      </c>
      <c r="S188" s="3">
        <v>-91.85</v>
      </c>
    </row>
    <row r="189" spans="1:19" x14ac:dyDescent="0.25">
      <c r="A189" s="1">
        <v>17</v>
      </c>
      <c r="B189" s="3">
        <v>33.126666666666672</v>
      </c>
      <c r="C189" s="3">
        <v>67.02</v>
      </c>
      <c r="D189" s="3">
        <f t="shared" si="16"/>
        <v>5.1266666666666723</v>
      </c>
      <c r="E189" s="3">
        <f t="shared" si="17"/>
        <v>1</v>
      </c>
      <c r="F189" s="3">
        <v>31.360000000000007</v>
      </c>
      <c r="G189" s="3">
        <v>81.116666666666703</v>
      </c>
      <c r="H189" s="3">
        <f t="shared" si="18"/>
        <v>3.3600000000000065</v>
      </c>
      <c r="I189" s="3">
        <f t="shared" si="19"/>
        <v>1</v>
      </c>
      <c r="J189" s="3">
        <v>32.061666666666653</v>
      </c>
      <c r="K189" s="3">
        <v>77.726666666666659</v>
      </c>
      <c r="L189" s="3">
        <f t="shared" si="20"/>
        <v>4.0616666666666532</v>
      </c>
      <c r="M189" s="3">
        <f t="shared" si="21"/>
        <v>1</v>
      </c>
      <c r="N189" s="3">
        <v>37.608333333333341</v>
      </c>
      <c r="O189" s="3">
        <v>51.451666666666661</v>
      </c>
      <c r="P189" s="3">
        <f t="shared" si="22"/>
        <v>9.6083333333333414</v>
      </c>
      <c r="Q189" s="3">
        <f t="shared" si="23"/>
        <v>1</v>
      </c>
      <c r="R189" s="1">
        <v>7.5</v>
      </c>
      <c r="S189" s="3">
        <v>-92.367688022284128</v>
      </c>
    </row>
    <row r="190" spans="1:19" x14ac:dyDescent="0.25">
      <c r="A190" s="1">
        <v>18</v>
      </c>
      <c r="B190" s="3">
        <v>32.968333333333348</v>
      </c>
      <c r="C190" s="3">
        <v>67.669999999999987</v>
      </c>
      <c r="D190" s="3">
        <f t="shared" si="16"/>
        <v>4.9683333333333479</v>
      </c>
      <c r="E190" s="3">
        <f t="shared" si="17"/>
        <v>1</v>
      </c>
      <c r="F190" s="3">
        <v>31.636666666666692</v>
      </c>
      <c r="G190" s="3">
        <v>79.414999999999978</v>
      </c>
      <c r="H190" s="3">
        <f t="shared" si="18"/>
        <v>3.6366666666666916</v>
      </c>
      <c r="I190" s="3">
        <f t="shared" si="19"/>
        <v>1</v>
      </c>
      <c r="J190" s="3">
        <v>32.706666666666678</v>
      </c>
      <c r="K190" s="3">
        <v>75.671666666666653</v>
      </c>
      <c r="L190" s="3">
        <f t="shared" si="20"/>
        <v>4.7066666666666777</v>
      </c>
      <c r="M190" s="3">
        <f t="shared" si="21"/>
        <v>1</v>
      </c>
      <c r="N190" s="3">
        <v>35.633333333333347</v>
      </c>
      <c r="O190" s="3">
        <v>57.381666666666675</v>
      </c>
      <c r="P190" s="3">
        <f t="shared" si="22"/>
        <v>7.6333333333333471</v>
      </c>
      <c r="Q190" s="3">
        <f t="shared" si="23"/>
        <v>1</v>
      </c>
      <c r="R190" s="1">
        <v>7.6</v>
      </c>
      <c r="S190" s="3">
        <v>-92.398328690807801</v>
      </c>
    </row>
    <row r="191" spans="1:19" x14ac:dyDescent="0.25">
      <c r="A191" s="1">
        <v>19</v>
      </c>
      <c r="B191" s="3">
        <v>32.63833333333335</v>
      </c>
      <c r="C191" s="3">
        <v>68.673333333333332</v>
      </c>
      <c r="D191" s="3">
        <f t="shared" si="16"/>
        <v>4.6383333333333496</v>
      </c>
      <c r="E191" s="3">
        <f t="shared" si="17"/>
        <v>1</v>
      </c>
      <c r="F191" s="3">
        <v>31.751666666666658</v>
      </c>
      <c r="G191" s="3">
        <v>78.663333333333327</v>
      </c>
      <c r="H191" s="3">
        <f t="shared" si="18"/>
        <v>3.751666666666658</v>
      </c>
      <c r="I191" s="3">
        <f t="shared" si="19"/>
        <v>1</v>
      </c>
      <c r="J191" s="3">
        <v>32.543333333333358</v>
      </c>
      <c r="K191" s="3">
        <v>74.351666666666674</v>
      </c>
      <c r="L191" s="3">
        <f t="shared" si="20"/>
        <v>4.5433333333333579</v>
      </c>
      <c r="M191" s="3">
        <f t="shared" si="21"/>
        <v>1</v>
      </c>
      <c r="N191" s="3">
        <v>33.69</v>
      </c>
      <c r="O191" s="3">
        <v>62.531666666666666</v>
      </c>
      <c r="P191" s="3">
        <f t="shared" si="22"/>
        <v>5.6899999999999977</v>
      </c>
      <c r="Q191" s="3">
        <f t="shared" si="23"/>
        <v>1</v>
      </c>
      <c r="R191" s="1">
        <v>5.6</v>
      </c>
      <c r="S191" s="3">
        <v>-92.487465181058496</v>
      </c>
    </row>
    <row r="192" spans="1:19" x14ac:dyDescent="0.25">
      <c r="A192" s="1">
        <v>20</v>
      </c>
      <c r="B192" s="3">
        <v>32.028333333333343</v>
      </c>
      <c r="C192" s="3">
        <v>70.789999999999992</v>
      </c>
      <c r="D192" s="3">
        <f t="shared" si="16"/>
        <v>4.0283333333333431</v>
      </c>
      <c r="E192" s="3">
        <f t="shared" si="17"/>
        <v>1</v>
      </c>
      <c r="F192" s="3">
        <v>31.710000000000029</v>
      </c>
      <c r="G192" s="3">
        <v>79.766666666666666</v>
      </c>
      <c r="H192" s="3">
        <f t="shared" si="18"/>
        <v>3.7100000000000293</v>
      </c>
      <c r="I192" s="3">
        <f t="shared" si="19"/>
        <v>1</v>
      </c>
      <c r="J192" s="3">
        <v>32.301666666666662</v>
      </c>
      <c r="K192" s="3">
        <v>73.838333333333367</v>
      </c>
      <c r="L192" s="3">
        <f t="shared" si="20"/>
        <v>4.3016666666666623</v>
      </c>
      <c r="M192" s="3">
        <f t="shared" si="21"/>
        <v>1</v>
      </c>
      <c r="N192" s="3">
        <v>31.875</v>
      </c>
      <c r="O192" s="3">
        <v>69.391666666666652</v>
      </c>
      <c r="P192" s="3">
        <f t="shared" si="22"/>
        <v>3.875</v>
      </c>
      <c r="Q192" s="3">
        <f t="shared" si="23"/>
        <v>1</v>
      </c>
      <c r="R192" s="1">
        <v>6.1</v>
      </c>
      <c r="S192" s="3">
        <v>-91.281337047353759</v>
      </c>
    </row>
    <row r="193" spans="1:19" x14ac:dyDescent="0.25">
      <c r="A193" s="1">
        <v>21</v>
      </c>
      <c r="B193" s="3">
        <v>31.471666666666682</v>
      </c>
      <c r="C193" s="3">
        <v>74.199999999999989</v>
      </c>
      <c r="D193" s="3">
        <f t="shared" si="16"/>
        <v>3.4716666666666818</v>
      </c>
      <c r="E193" s="3">
        <f t="shared" si="17"/>
        <v>1</v>
      </c>
      <c r="F193" s="3">
        <v>31.618333333333297</v>
      </c>
      <c r="G193" s="3">
        <v>80.031666666666652</v>
      </c>
      <c r="H193" s="3">
        <f t="shared" si="18"/>
        <v>3.6183333333332968</v>
      </c>
      <c r="I193" s="3">
        <f t="shared" si="19"/>
        <v>1</v>
      </c>
      <c r="J193" s="3">
        <v>32.068333333333335</v>
      </c>
      <c r="K193" s="3">
        <v>74.648333333333326</v>
      </c>
      <c r="L193" s="3">
        <f t="shared" si="20"/>
        <v>4.0683333333333351</v>
      </c>
      <c r="M193" s="3">
        <f t="shared" si="21"/>
        <v>1</v>
      </c>
      <c r="N193" s="3">
        <v>31.068333333333335</v>
      </c>
      <c r="O193" s="3">
        <v>74.928333333333342</v>
      </c>
      <c r="P193" s="3">
        <f t="shared" si="22"/>
        <v>3.0683333333333351</v>
      </c>
      <c r="Q193" s="3">
        <f t="shared" si="23"/>
        <v>1</v>
      </c>
      <c r="R193" s="1">
        <v>3.7</v>
      </c>
      <c r="S193" s="3">
        <v>-90.922005571030638</v>
      </c>
    </row>
    <row r="194" spans="1:19" x14ac:dyDescent="0.25">
      <c r="A194" s="1">
        <v>22</v>
      </c>
      <c r="B194" s="3">
        <v>31.080000000000009</v>
      </c>
      <c r="C194" s="3">
        <v>76.11666666666666</v>
      </c>
      <c r="D194" s="3">
        <f t="shared" si="16"/>
        <v>3.080000000000009</v>
      </c>
      <c r="E194" s="3">
        <f t="shared" si="17"/>
        <v>1</v>
      </c>
      <c r="F194" s="3">
        <v>31.453333333333376</v>
      </c>
      <c r="G194" s="3">
        <v>80.47</v>
      </c>
      <c r="H194" s="3">
        <f t="shared" si="18"/>
        <v>3.4533333333333758</v>
      </c>
      <c r="I194" s="3">
        <f t="shared" si="19"/>
        <v>1</v>
      </c>
      <c r="J194" s="3">
        <v>31.844999999999985</v>
      </c>
      <c r="K194" s="3">
        <v>75.805000000000021</v>
      </c>
      <c r="L194" s="3">
        <f t="shared" si="20"/>
        <v>3.8449999999999847</v>
      </c>
      <c r="M194" s="3">
        <f t="shared" si="21"/>
        <v>1</v>
      </c>
      <c r="N194" s="3">
        <v>30.795000000000005</v>
      </c>
      <c r="O194" s="3">
        <v>76.693333333333328</v>
      </c>
      <c r="P194" s="3">
        <f t="shared" si="22"/>
        <v>2.7950000000000053</v>
      </c>
      <c r="Q194" s="3">
        <f t="shared" si="23"/>
        <v>1</v>
      </c>
      <c r="R194" s="1">
        <v>3.1</v>
      </c>
      <c r="S194" s="3">
        <v>-89.30362116991644</v>
      </c>
    </row>
    <row r="195" spans="1:19" x14ac:dyDescent="0.25">
      <c r="A195" s="1">
        <v>23</v>
      </c>
      <c r="B195" s="3">
        <v>30.616666666666639</v>
      </c>
      <c r="C195" s="3">
        <v>77.883333333333312</v>
      </c>
      <c r="D195" s="3">
        <f t="shared" si="16"/>
        <v>2.6166666666666387</v>
      </c>
      <c r="E195" s="3">
        <f t="shared" si="17"/>
        <v>1</v>
      </c>
      <c r="F195" s="3">
        <v>31.256666666666678</v>
      </c>
      <c r="G195" s="3">
        <v>80.973333333333343</v>
      </c>
      <c r="H195" s="3">
        <f t="shared" si="18"/>
        <v>3.2566666666666784</v>
      </c>
      <c r="I195" s="3">
        <f t="shared" si="19"/>
        <v>1</v>
      </c>
      <c r="J195" s="3">
        <v>31.601666666666652</v>
      </c>
      <c r="K195" s="3">
        <v>77.386666666666613</v>
      </c>
      <c r="L195" s="3">
        <f t="shared" si="20"/>
        <v>3.6016666666666524</v>
      </c>
      <c r="M195" s="3">
        <f t="shared" si="21"/>
        <v>1</v>
      </c>
      <c r="N195" s="3">
        <v>30.598333333333315</v>
      </c>
      <c r="O195" s="3">
        <v>77.851666666666688</v>
      </c>
      <c r="P195" s="3">
        <f t="shared" si="22"/>
        <v>2.598333333333315</v>
      </c>
      <c r="Q195" s="3">
        <f t="shared" si="23"/>
        <v>1</v>
      </c>
      <c r="R195" s="1">
        <v>1.8</v>
      </c>
      <c r="S195" s="3">
        <v>-88.752089136490255</v>
      </c>
    </row>
    <row r="196" spans="1:19" x14ac:dyDescent="0.25">
      <c r="A196" s="1">
        <v>24</v>
      </c>
      <c r="B196" s="3">
        <v>30.448333333333348</v>
      </c>
      <c r="C196" s="3">
        <v>79.369999999999962</v>
      </c>
      <c r="D196" s="3">
        <f t="shared" si="16"/>
        <v>2.4483333333333483</v>
      </c>
      <c r="E196" s="3">
        <f t="shared" si="17"/>
        <v>1</v>
      </c>
      <c r="F196" s="3">
        <v>31.063333333333336</v>
      </c>
      <c r="G196" s="3">
        <v>81.614999999999938</v>
      </c>
      <c r="H196" s="3">
        <f t="shared" si="18"/>
        <v>3.0633333333333361</v>
      </c>
      <c r="I196" s="3">
        <f t="shared" si="19"/>
        <v>1</v>
      </c>
      <c r="J196" s="3">
        <v>31.476666666666688</v>
      </c>
      <c r="K196" s="3">
        <v>78.670000000000044</v>
      </c>
      <c r="L196" s="3">
        <f t="shared" si="20"/>
        <v>3.4766666666666879</v>
      </c>
      <c r="M196" s="3">
        <f t="shared" si="21"/>
        <v>1</v>
      </c>
      <c r="N196" s="3">
        <v>30.410000000000018</v>
      </c>
      <c r="O196" s="3">
        <v>79.353333333333381</v>
      </c>
      <c r="P196" s="3">
        <f t="shared" si="22"/>
        <v>2.4100000000000179</v>
      </c>
      <c r="Q196" s="3">
        <f t="shared" si="23"/>
        <v>1</v>
      </c>
      <c r="R196" s="1">
        <v>1.3</v>
      </c>
      <c r="S196" s="3">
        <v>-89.061281337047348</v>
      </c>
    </row>
    <row r="197" spans="1:19" x14ac:dyDescent="0.25">
      <c r="A197" s="1">
        <v>1</v>
      </c>
      <c r="B197" s="3">
        <v>30.138333333333339</v>
      </c>
      <c r="C197" s="3">
        <v>80.898333333333298</v>
      </c>
      <c r="D197" s="3">
        <f t="shared" si="16"/>
        <v>2.138333333333339</v>
      </c>
      <c r="E197" s="3">
        <f t="shared" si="17"/>
        <v>1</v>
      </c>
      <c r="F197" s="3">
        <v>30.871666666666648</v>
      </c>
      <c r="G197" s="3">
        <v>82.015000000000001</v>
      </c>
      <c r="H197" s="3">
        <f t="shared" si="18"/>
        <v>2.8716666666666484</v>
      </c>
      <c r="I197" s="3">
        <f t="shared" si="19"/>
        <v>1</v>
      </c>
      <c r="J197" s="3">
        <v>31.338333333333303</v>
      </c>
      <c r="K197" s="3">
        <v>79.916666666666686</v>
      </c>
      <c r="L197" s="3">
        <f t="shared" si="20"/>
        <v>3.3383333333333027</v>
      </c>
      <c r="M197" s="3">
        <f t="shared" si="21"/>
        <v>1</v>
      </c>
      <c r="N197" s="3">
        <v>30.098333333333347</v>
      </c>
      <c r="O197" s="3">
        <v>80.991666666666632</v>
      </c>
      <c r="P197" s="3">
        <f t="shared" si="22"/>
        <v>2.0983333333333469</v>
      </c>
      <c r="Q197" s="3">
        <f t="shared" si="23"/>
        <v>1</v>
      </c>
      <c r="R197" s="1">
        <v>1.6</v>
      </c>
      <c r="S197" s="3">
        <v>-89.289693593314766</v>
      </c>
    </row>
    <row r="198" spans="1:19" x14ac:dyDescent="0.25">
      <c r="A198" s="1">
        <v>2</v>
      </c>
      <c r="B198" s="3">
        <v>29.789999999999988</v>
      </c>
      <c r="C198" s="3">
        <v>81.870000000000019</v>
      </c>
      <c r="D198" s="3">
        <f t="shared" ref="D198:D261" si="24">IF(B198&lt;28,0,B198-28)</f>
        <v>1.7899999999999885</v>
      </c>
      <c r="E198" s="3">
        <f t="shared" ref="E198:E261" si="25">IF(B198&lt;28,0,1)</f>
        <v>1</v>
      </c>
      <c r="F198" s="3">
        <v>30.666666666666647</v>
      </c>
      <c r="G198" s="3">
        <v>82.288333333333412</v>
      </c>
      <c r="H198" s="3">
        <f t="shared" ref="H198:H261" si="26">IF(F198&lt;28,0,F198-28)</f>
        <v>2.6666666666666465</v>
      </c>
      <c r="I198" s="3">
        <f t="shared" ref="I198:I261" si="27">IF(F198&lt;28,0,1)</f>
        <v>1</v>
      </c>
      <c r="J198" s="3">
        <v>31.15333333333334</v>
      </c>
      <c r="K198" s="3">
        <v>79.863333333333387</v>
      </c>
      <c r="L198" s="3">
        <f t="shared" ref="L198:L261" si="28">IF(J198&lt;28,0,J198-28)</f>
        <v>3.1533333333333395</v>
      </c>
      <c r="M198" s="3">
        <f t="shared" ref="M198:M261" si="29">IF(J198&lt;28,0,1)</f>
        <v>1</v>
      </c>
      <c r="N198" s="3">
        <v>29.460000000000004</v>
      </c>
      <c r="O198" s="3">
        <v>83.199999999999989</v>
      </c>
      <c r="P198" s="3">
        <f t="shared" ref="P198:P261" si="30">IF(N198&lt;28,0,N198-28)</f>
        <v>1.4600000000000044</v>
      </c>
      <c r="Q198" s="3">
        <f t="shared" ref="Q198:Q261" si="31">IF(N198&lt;28,0,1)</f>
        <v>1</v>
      </c>
      <c r="R198" s="1">
        <v>2.2000000000000002</v>
      </c>
      <c r="S198" s="3">
        <v>-89.411111111111111</v>
      </c>
    </row>
    <row r="199" spans="1:19" x14ac:dyDescent="0.25">
      <c r="A199" s="1">
        <v>3</v>
      </c>
      <c r="B199" s="3">
        <v>29.364999999999988</v>
      </c>
      <c r="C199" s="3">
        <v>82.22833333333331</v>
      </c>
      <c r="D199" s="3">
        <f t="shared" si="24"/>
        <v>1.3649999999999878</v>
      </c>
      <c r="E199" s="3">
        <f t="shared" si="25"/>
        <v>1</v>
      </c>
      <c r="F199" s="3">
        <v>30.413333333333334</v>
      </c>
      <c r="G199" s="3">
        <v>82.343333333333433</v>
      </c>
      <c r="H199" s="3">
        <f t="shared" si="26"/>
        <v>2.413333333333334</v>
      </c>
      <c r="I199" s="3">
        <f t="shared" si="27"/>
        <v>1</v>
      </c>
      <c r="J199" s="3">
        <v>30.811666666666667</v>
      </c>
      <c r="K199" s="3">
        <v>79.893333333333331</v>
      </c>
      <c r="L199" s="3">
        <f t="shared" si="28"/>
        <v>2.8116666666666674</v>
      </c>
      <c r="M199" s="3">
        <f t="shared" si="29"/>
        <v>1</v>
      </c>
      <c r="N199" s="3">
        <v>28.673333333333353</v>
      </c>
      <c r="O199" s="3">
        <v>85.326666666666654</v>
      </c>
      <c r="P199" s="3">
        <f t="shared" si="30"/>
        <v>0.67333333333335332</v>
      </c>
      <c r="Q199" s="3">
        <f t="shared" si="31"/>
        <v>1</v>
      </c>
      <c r="R199" s="1">
        <v>3.3</v>
      </c>
      <c r="S199" s="3">
        <v>-91.008356545961007</v>
      </c>
    </row>
    <row r="200" spans="1:19" x14ac:dyDescent="0.25">
      <c r="A200" s="1">
        <v>4</v>
      </c>
      <c r="B200" s="3">
        <v>28.83833333333332</v>
      </c>
      <c r="C200" s="3">
        <v>81.448333333333352</v>
      </c>
      <c r="D200" s="3">
        <f t="shared" si="24"/>
        <v>0.8383333333333205</v>
      </c>
      <c r="E200" s="3">
        <f t="shared" si="25"/>
        <v>1</v>
      </c>
      <c r="F200" s="3">
        <v>30.149999999999984</v>
      </c>
      <c r="G200" s="3">
        <v>81.976666666666659</v>
      </c>
      <c r="H200" s="3">
        <f t="shared" si="26"/>
        <v>2.1499999999999844</v>
      </c>
      <c r="I200" s="3">
        <f t="shared" si="27"/>
        <v>1</v>
      </c>
      <c r="J200" s="3">
        <v>30.531666666666698</v>
      </c>
      <c r="K200" s="3">
        <v>79.12166666666667</v>
      </c>
      <c r="L200" s="3">
        <f t="shared" si="28"/>
        <v>2.5316666666666983</v>
      </c>
      <c r="M200" s="3">
        <f t="shared" si="29"/>
        <v>1</v>
      </c>
      <c r="N200" s="3">
        <v>28.345000000000002</v>
      </c>
      <c r="O200" s="3">
        <v>83.03</v>
      </c>
      <c r="P200" s="3">
        <f t="shared" si="30"/>
        <v>0.34500000000000242</v>
      </c>
      <c r="Q200" s="3">
        <f t="shared" si="31"/>
        <v>1</v>
      </c>
      <c r="R200" s="1">
        <v>2.6</v>
      </c>
      <c r="S200" s="3">
        <v>-94.958217270194993</v>
      </c>
    </row>
    <row r="201" spans="1:19" x14ac:dyDescent="0.25">
      <c r="A201" s="1">
        <v>5</v>
      </c>
      <c r="B201" s="3">
        <v>28.364999999999984</v>
      </c>
      <c r="C201" s="3">
        <v>78.674999999999997</v>
      </c>
      <c r="D201" s="3">
        <f t="shared" si="24"/>
        <v>0.36499999999998423</v>
      </c>
      <c r="E201" s="3">
        <f t="shared" si="25"/>
        <v>1</v>
      </c>
      <c r="F201" s="3">
        <v>29.853333333333303</v>
      </c>
      <c r="G201" s="3">
        <v>81.058333333333337</v>
      </c>
      <c r="H201" s="3">
        <f t="shared" si="26"/>
        <v>1.8533333333333033</v>
      </c>
      <c r="I201" s="3">
        <f t="shared" si="27"/>
        <v>1</v>
      </c>
      <c r="J201" s="3">
        <v>30.24000000000002</v>
      </c>
      <c r="K201" s="3">
        <v>77.678333333333256</v>
      </c>
      <c r="L201" s="3">
        <f t="shared" si="28"/>
        <v>2.2400000000000198</v>
      </c>
      <c r="M201" s="3">
        <f t="shared" si="29"/>
        <v>1</v>
      </c>
      <c r="N201" s="3">
        <v>27.813333333333357</v>
      </c>
      <c r="O201" s="3">
        <v>79.886666666666684</v>
      </c>
      <c r="P201" s="3">
        <f t="shared" si="30"/>
        <v>0</v>
      </c>
      <c r="Q201" s="3">
        <f t="shared" si="31"/>
        <v>0</v>
      </c>
      <c r="R201" s="1">
        <v>1.3</v>
      </c>
      <c r="S201" s="3">
        <v>-93.072222222222223</v>
      </c>
    </row>
    <row r="202" spans="1:19" x14ac:dyDescent="0.25">
      <c r="A202" s="1">
        <v>6</v>
      </c>
      <c r="B202" s="3">
        <v>28.118333333333343</v>
      </c>
      <c r="C202" s="3">
        <v>79.144999999999996</v>
      </c>
      <c r="D202" s="3">
        <f t="shared" si="24"/>
        <v>0.11833333333334295</v>
      </c>
      <c r="E202" s="3">
        <f t="shared" si="25"/>
        <v>1</v>
      </c>
      <c r="F202" s="3">
        <v>29.644999999999975</v>
      </c>
      <c r="G202" s="3">
        <v>80.920000000000073</v>
      </c>
      <c r="H202" s="3">
        <f t="shared" si="26"/>
        <v>1.6449999999999747</v>
      </c>
      <c r="I202" s="3">
        <f t="shared" si="27"/>
        <v>1</v>
      </c>
      <c r="J202" s="3">
        <v>30.016666666666683</v>
      </c>
      <c r="K202" s="3">
        <v>77.348333333333386</v>
      </c>
      <c r="L202" s="3">
        <f t="shared" si="28"/>
        <v>2.0166666666666835</v>
      </c>
      <c r="M202" s="3">
        <f t="shared" si="29"/>
        <v>1</v>
      </c>
      <c r="N202" s="3">
        <v>27.891666666666673</v>
      </c>
      <c r="O202" s="3">
        <v>79.776666666666685</v>
      </c>
      <c r="P202" s="3">
        <f t="shared" si="30"/>
        <v>0</v>
      </c>
      <c r="Q202" s="3">
        <f t="shared" si="31"/>
        <v>0</v>
      </c>
      <c r="R202" s="1">
        <v>1.1000000000000001</v>
      </c>
      <c r="S202" s="3">
        <v>-91.84122562674095</v>
      </c>
    </row>
    <row r="203" spans="1:19" x14ac:dyDescent="0.25">
      <c r="A203" s="1">
        <v>7</v>
      </c>
      <c r="B203" s="3">
        <v>27.88</v>
      </c>
      <c r="C203" s="3">
        <v>81.275000000000034</v>
      </c>
      <c r="D203" s="3">
        <f t="shared" si="24"/>
        <v>0</v>
      </c>
      <c r="E203" s="3">
        <f t="shared" si="25"/>
        <v>0</v>
      </c>
      <c r="F203" s="3">
        <v>29.436666666666699</v>
      </c>
      <c r="G203" s="3">
        <v>81.108333333333306</v>
      </c>
      <c r="H203" s="3">
        <f t="shared" si="26"/>
        <v>1.4366666666666994</v>
      </c>
      <c r="I203" s="3">
        <f t="shared" si="27"/>
        <v>1</v>
      </c>
      <c r="J203" s="3">
        <v>29.791666666666671</v>
      </c>
      <c r="K203" s="3">
        <v>77.789999999999964</v>
      </c>
      <c r="L203" s="3">
        <f t="shared" si="28"/>
        <v>1.7916666666666714</v>
      </c>
      <c r="M203" s="3">
        <f t="shared" si="29"/>
        <v>1</v>
      </c>
      <c r="N203" s="3">
        <v>27.834999999999987</v>
      </c>
      <c r="O203" s="3">
        <v>81.628333333333359</v>
      </c>
      <c r="P203" s="3">
        <f t="shared" si="30"/>
        <v>0</v>
      </c>
      <c r="Q203" s="3">
        <f t="shared" si="31"/>
        <v>0</v>
      </c>
      <c r="R203" s="1">
        <v>1.6</v>
      </c>
      <c r="S203" s="3">
        <v>-91.183844011142057</v>
      </c>
    </row>
    <row r="204" spans="1:19" x14ac:dyDescent="0.25">
      <c r="A204" s="1">
        <v>8</v>
      </c>
      <c r="B204" s="3">
        <v>27.706666666666685</v>
      </c>
      <c r="C204" s="3">
        <v>83.375000000000028</v>
      </c>
      <c r="D204" s="3">
        <f t="shared" si="24"/>
        <v>0</v>
      </c>
      <c r="E204" s="3">
        <f t="shared" si="25"/>
        <v>0</v>
      </c>
      <c r="F204" s="3">
        <v>29.251666666666679</v>
      </c>
      <c r="G204" s="3">
        <v>81.696666666666587</v>
      </c>
      <c r="H204" s="3">
        <f t="shared" si="26"/>
        <v>1.2516666666666794</v>
      </c>
      <c r="I204" s="3">
        <f t="shared" si="27"/>
        <v>1</v>
      </c>
      <c r="J204" s="3">
        <v>29.609999999999971</v>
      </c>
      <c r="K204" s="3">
        <v>79.484999999999971</v>
      </c>
      <c r="L204" s="3">
        <f t="shared" si="28"/>
        <v>1.609999999999971</v>
      </c>
      <c r="M204" s="3">
        <f t="shared" si="29"/>
        <v>1</v>
      </c>
      <c r="N204" s="3">
        <v>27.838333333333324</v>
      </c>
      <c r="O204" s="3">
        <v>83.144999999999996</v>
      </c>
      <c r="P204" s="3">
        <f t="shared" si="30"/>
        <v>0</v>
      </c>
      <c r="Q204" s="3">
        <f t="shared" si="31"/>
        <v>0</v>
      </c>
      <c r="R204" s="1">
        <v>1.7</v>
      </c>
      <c r="S204" s="3">
        <v>-91.509749303621163</v>
      </c>
    </row>
    <row r="205" spans="1:19" x14ac:dyDescent="0.25">
      <c r="A205" s="1">
        <v>9</v>
      </c>
      <c r="B205" s="3">
        <v>27.898333333333326</v>
      </c>
      <c r="C205" s="3">
        <v>83.74499999999999</v>
      </c>
      <c r="D205" s="3">
        <f t="shared" si="24"/>
        <v>0</v>
      </c>
      <c r="E205" s="3">
        <f t="shared" si="25"/>
        <v>0</v>
      </c>
      <c r="F205" s="3">
        <v>29.123333333333299</v>
      </c>
      <c r="G205" s="3">
        <v>82.154999999999916</v>
      </c>
      <c r="H205" s="3">
        <f t="shared" si="26"/>
        <v>1.1233333333332993</v>
      </c>
      <c r="I205" s="3">
        <f t="shared" si="27"/>
        <v>1</v>
      </c>
      <c r="J205" s="3">
        <v>29.366666666666635</v>
      </c>
      <c r="K205" s="3">
        <v>80.051666666666648</v>
      </c>
      <c r="L205" s="3">
        <f t="shared" si="28"/>
        <v>1.3666666666666352</v>
      </c>
      <c r="M205" s="3">
        <f t="shared" si="29"/>
        <v>1</v>
      </c>
      <c r="N205" s="3">
        <v>28.553333333333324</v>
      </c>
      <c r="O205" s="3">
        <v>81.91</v>
      </c>
      <c r="P205" s="3">
        <f t="shared" si="30"/>
        <v>0.55333333333332391</v>
      </c>
      <c r="Q205" s="3">
        <f t="shared" si="31"/>
        <v>1</v>
      </c>
      <c r="R205" s="1">
        <v>3.2</v>
      </c>
      <c r="S205" s="3">
        <v>-90.200557103064071</v>
      </c>
    </row>
    <row r="206" spans="1:19" x14ac:dyDescent="0.25">
      <c r="A206" s="1">
        <v>10</v>
      </c>
      <c r="B206" s="3">
        <v>28.373333333333321</v>
      </c>
      <c r="C206" s="3">
        <v>81.239999999999981</v>
      </c>
      <c r="D206" s="3">
        <f t="shared" si="24"/>
        <v>0.37333333333332064</v>
      </c>
      <c r="E206" s="3">
        <f t="shared" si="25"/>
        <v>1</v>
      </c>
      <c r="F206" s="3">
        <v>29.099999999999973</v>
      </c>
      <c r="G206" s="3">
        <v>82.261666666666599</v>
      </c>
      <c r="H206" s="3">
        <f t="shared" si="26"/>
        <v>1.099999999999973</v>
      </c>
      <c r="I206" s="3">
        <f t="shared" si="27"/>
        <v>1</v>
      </c>
      <c r="J206" s="3">
        <v>29.206666666666695</v>
      </c>
      <c r="K206" s="3">
        <v>80.083333333333314</v>
      </c>
      <c r="L206" s="3">
        <f t="shared" si="28"/>
        <v>1.2066666666666954</v>
      </c>
      <c r="M206" s="3">
        <f t="shared" si="29"/>
        <v>1</v>
      </c>
      <c r="N206" s="3">
        <v>29.966666666666683</v>
      </c>
      <c r="O206" s="3">
        <v>74.956666666666649</v>
      </c>
      <c r="P206" s="3">
        <f t="shared" si="30"/>
        <v>1.9666666666666828</v>
      </c>
      <c r="Q206" s="3">
        <f t="shared" si="31"/>
        <v>1</v>
      </c>
      <c r="R206" s="1">
        <v>2.4</v>
      </c>
      <c r="S206" s="3">
        <v>-89.84122562674095</v>
      </c>
    </row>
    <row r="207" spans="1:19" x14ac:dyDescent="0.25">
      <c r="A207" s="1">
        <v>11</v>
      </c>
      <c r="B207" s="3">
        <v>28.908333333333321</v>
      </c>
      <c r="C207" s="3">
        <v>79.290000000000049</v>
      </c>
      <c r="D207" s="3">
        <f t="shared" si="24"/>
        <v>0.90833333333332078</v>
      </c>
      <c r="E207" s="3">
        <f t="shared" si="25"/>
        <v>1</v>
      </c>
      <c r="F207" s="3">
        <v>29.200000000000006</v>
      </c>
      <c r="G207" s="3">
        <v>82.339999999999989</v>
      </c>
      <c r="H207" s="3">
        <f t="shared" si="26"/>
        <v>1.2000000000000064</v>
      </c>
      <c r="I207" s="3">
        <f t="shared" si="27"/>
        <v>1</v>
      </c>
      <c r="J207" s="3">
        <v>29.306666666666679</v>
      </c>
      <c r="K207" s="3">
        <v>79.818333333333314</v>
      </c>
      <c r="L207" s="3">
        <f t="shared" si="28"/>
        <v>1.3066666666666791</v>
      </c>
      <c r="M207" s="3">
        <f t="shared" si="29"/>
        <v>1</v>
      </c>
      <c r="N207" s="3">
        <v>32.161666666666669</v>
      </c>
      <c r="O207" s="3">
        <v>68.160000000000025</v>
      </c>
      <c r="P207" s="3">
        <f t="shared" si="30"/>
        <v>4.1616666666666688</v>
      </c>
      <c r="Q207" s="3">
        <f t="shared" si="31"/>
        <v>1</v>
      </c>
      <c r="R207" s="1">
        <v>2.2999999999999998</v>
      </c>
      <c r="S207" s="3">
        <v>-89.272980501392752</v>
      </c>
    </row>
    <row r="208" spans="1:19" x14ac:dyDescent="0.25">
      <c r="A208" s="1">
        <v>12</v>
      </c>
      <c r="B208" s="3">
        <v>29.783333333333335</v>
      </c>
      <c r="C208" s="3">
        <v>78.945000000000007</v>
      </c>
      <c r="D208" s="3">
        <f t="shared" si="24"/>
        <v>1.783333333333335</v>
      </c>
      <c r="E208" s="3">
        <f t="shared" si="25"/>
        <v>1</v>
      </c>
      <c r="F208" s="3">
        <v>29.49499999999998</v>
      </c>
      <c r="G208" s="3">
        <v>82.719999999999985</v>
      </c>
      <c r="H208" s="3">
        <f t="shared" si="26"/>
        <v>1.4949999999999797</v>
      </c>
      <c r="I208" s="3">
        <f t="shared" si="27"/>
        <v>1</v>
      </c>
      <c r="J208" s="3">
        <v>29.645000000000007</v>
      </c>
      <c r="K208" s="3">
        <v>80.131666666666604</v>
      </c>
      <c r="L208" s="3">
        <f t="shared" si="28"/>
        <v>1.6450000000000067</v>
      </c>
      <c r="M208" s="3">
        <f t="shared" si="29"/>
        <v>1</v>
      </c>
      <c r="N208" s="3">
        <v>33.869999999999997</v>
      </c>
      <c r="O208" s="3">
        <v>64.996666666666641</v>
      </c>
      <c r="P208" s="3">
        <f t="shared" si="30"/>
        <v>5.8699999999999974</v>
      </c>
      <c r="Q208" s="3">
        <f t="shared" si="31"/>
        <v>1</v>
      </c>
      <c r="R208" s="1">
        <v>3.7</v>
      </c>
      <c r="S208" s="3">
        <v>-88.472222222222229</v>
      </c>
    </row>
    <row r="209" spans="1:19" x14ac:dyDescent="0.25">
      <c r="A209" s="1">
        <v>13</v>
      </c>
      <c r="B209" s="3">
        <v>30.719999999999992</v>
      </c>
      <c r="C209" s="3">
        <v>75.681666666666686</v>
      </c>
      <c r="D209" s="3">
        <f t="shared" si="24"/>
        <v>2.7199999999999918</v>
      </c>
      <c r="E209" s="3">
        <f t="shared" si="25"/>
        <v>1</v>
      </c>
      <c r="F209" s="3">
        <v>29.898333333333312</v>
      </c>
      <c r="G209" s="3">
        <v>82.928333333333327</v>
      </c>
      <c r="H209" s="3">
        <f t="shared" si="26"/>
        <v>1.8983333333333121</v>
      </c>
      <c r="I209" s="3">
        <f t="shared" si="27"/>
        <v>1</v>
      </c>
      <c r="J209" s="3">
        <v>30.108333333333341</v>
      </c>
      <c r="K209" s="3">
        <v>80.048333333333275</v>
      </c>
      <c r="L209" s="3">
        <f t="shared" si="28"/>
        <v>2.1083333333333414</v>
      </c>
      <c r="M209" s="3">
        <f t="shared" si="29"/>
        <v>1</v>
      </c>
      <c r="N209" s="3">
        <v>35.538333333333334</v>
      </c>
      <c r="O209" s="3">
        <v>59.448333333333359</v>
      </c>
      <c r="P209" s="3">
        <f t="shared" si="30"/>
        <v>7.538333333333334</v>
      </c>
      <c r="Q209" s="3">
        <f t="shared" si="31"/>
        <v>1</v>
      </c>
      <c r="R209" s="1">
        <v>5.2</v>
      </c>
      <c r="S209" s="3">
        <v>-88.398328690807801</v>
      </c>
    </row>
    <row r="210" spans="1:19" x14ac:dyDescent="0.25">
      <c r="A210" s="1">
        <v>14</v>
      </c>
      <c r="B210" s="3">
        <v>31.730000000000008</v>
      </c>
      <c r="C210" s="3">
        <v>72.956666666666663</v>
      </c>
      <c r="D210" s="3">
        <f t="shared" si="24"/>
        <v>3.7300000000000075</v>
      </c>
      <c r="E210" s="3">
        <f t="shared" si="25"/>
        <v>1</v>
      </c>
      <c r="F210" s="3">
        <v>30.414999999999978</v>
      </c>
      <c r="G210" s="3">
        <v>82.556666666666644</v>
      </c>
      <c r="H210" s="3">
        <f t="shared" si="26"/>
        <v>2.4149999999999778</v>
      </c>
      <c r="I210" s="3">
        <f t="shared" si="27"/>
        <v>1</v>
      </c>
      <c r="J210" s="3">
        <v>30.673333333333346</v>
      </c>
      <c r="K210" s="3">
        <v>79.676666666666634</v>
      </c>
      <c r="L210" s="3">
        <f t="shared" si="28"/>
        <v>2.6733333333333462</v>
      </c>
      <c r="M210" s="3">
        <f t="shared" si="29"/>
        <v>1</v>
      </c>
      <c r="N210" s="3">
        <v>37.026666666666678</v>
      </c>
      <c r="O210" s="3">
        <v>55.324999999999996</v>
      </c>
      <c r="P210" s="3">
        <f t="shared" si="30"/>
        <v>9.0266666666666779</v>
      </c>
      <c r="Q210" s="3">
        <f t="shared" si="31"/>
        <v>1</v>
      </c>
      <c r="R210" s="1">
        <v>5.2</v>
      </c>
      <c r="S210" s="3">
        <v>-88.871866295264624</v>
      </c>
    </row>
    <row r="211" spans="1:19" x14ac:dyDescent="0.25">
      <c r="A211" s="1">
        <v>15</v>
      </c>
      <c r="B211" s="3">
        <v>32.584999999999994</v>
      </c>
      <c r="C211" s="3">
        <v>71.47999999999999</v>
      </c>
      <c r="D211" s="3">
        <f t="shared" si="24"/>
        <v>4.5849999999999937</v>
      </c>
      <c r="E211" s="3">
        <f t="shared" si="25"/>
        <v>1</v>
      </c>
      <c r="F211" s="3">
        <v>30.954999999999981</v>
      </c>
      <c r="G211" s="3">
        <v>81.816666666666706</v>
      </c>
      <c r="H211" s="3">
        <f t="shared" si="26"/>
        <v>2.9549999999999805</v>
      </c>
      <c r="I211" s="3">
        <f t="shared" si="27"/>
        <v>1</v>
      </c>
      <c r="J211" s="3">
        <v>31.303333333333342</v>
      </c>
      <c r="K211" s="3">
        <v>78.940000000000055</v>
      </c>
      <c r="L211" s="3">
        <f t="shared" si="28"/>
        <v>3.3033333333333417</v>
      </c>
      <c r="M211" s="3">
        <f t="shared" si="29"/>
        <v>1</v>
      </c>
      <c r="N211" s="3">
        <v>37.918333333333329</v>
      </c>
      <c r="O211" s="3">
        <v>53.514999999999986</v>
      </c>
      <c r="P211" s="3">
        <f t="shared" si="30"/>
        <v>9.9183333333333294</v>
      </c>
      <c r="Q211" s="3">
        <f t="shared" si="31"/>
        <v>1</v>
      </c>
      <c r="R211" s="1">
        <v>6.1</v>
      </c>
      <c r="S211" s="3">
        <v>-89.097493036211702</v>
      </c>
    </row>
    <row r="212" spans="1:19" x14ac:dyDescent="0.25">
      <c r="A212" s="1">
        <v>16</v>
      </c>
      <c r="B212" s="3">
        <v>33.06666666666667</v>
      </c>
      <c r="C212" s="3">
        <v>68.266666666666666</v>
      </c>
      <c r="D212" s="3">
        <f t="shared" si="24"/>
        <v>5.06666666666667</v>
      </c>
      <c r="E212" s="3">
        <f t="shared" si="25"/>
        <v>1</v>
      </c>
      <c r="F212" s="3">
        <v>31.454999999999973</v>
      </c>
      <c r="G212" s="3">
        <v>80.64500000000001</v>
      </c>
      <c r="H212" s="3">
        <f t="shared" si="26"/>
        <v>3.4549999999999734</v>
      </c>
      <c r="I212" s="3">
        <f t="shared" si="27"/>
        <v>1</v>
      </c>
      <c r="J212" s="3">
        <v>31.878333333333316</v>
      </c>
      <c r="K212" s="3">
        <v>78.124999999999986</v>
      </c>
      <c r="L212" s="3">
        <f t="shared" si="28"/>
        <v>3.8783333333333161</v>
      </c>
      <c r="M212" s="3">
        <f t="shared" si="29"/>
        <v>1</v>
      </c>
      <c r="N212" s="3">
        <v>37.96166666666668</v>
      </c>
      <c r="O212" s="3">
        <v>51.638333333333343</v>
      </c>
      <c r="P212" s="3">
        <f t="shared" si="30"/>
        <v>9.9616666666666802</v>
      </c>
      <c r="Q212" s="3">
        <f t="shared" si="31"/>
        <v>1</v>
      </c>
      <c r="R212" s="1">
        <v>6</v>
      </c>
      <c r="S212" s="3">
        <v>-88.869080779944284</v>
      </c>
    </row>
    <row r="213" spans="1:19" x14ac:dyDescent="0.25">
      <c r="A213" s="1">
        <v>17</v>
      </c>
      <c r="B213" s="3">
        <v>33.415000000000006</v>
      </c>
      <c r="C213" s="3">
        <v>65.498333333333363</v>
      </c>
      <c r="D213" s="3">
        <f t="shared" si="24"/>
        <v>5.4150000000000063</v>
      </c>
      <c r="E213" s="3">
        <f t="shared" si="25"/>
        <v>1</v>
      </c>
      <c r="F213" s="3">
        <v>31.841666666666686</v>
      </c>
      <c r="G213" s="3">
        <v>78.993333333333311</v>
      </c>
      <c r="H213" s="3">
        <f t="shared" si="26"/>
        <v>3.8416666666666863</v>
      </c>
      <c r="I213" s="3">
        <f t="shared" si="27"/>
        <v>1</v>
      </c>
      <c r="J213" s="3">
        <v>32.340000000000011</v>
      </c>
      <c r="K213" s="3">
        <v>76.841666666666654</v>
      </c>
      <c r="L213" s="3">
        <f t="shared" si="28"/>
        <v>4.3400000000000105</v>
      </c>
      <c r="M213" s="3">
        <f t="shared" si="29"/>
        <v>1</v>
      </c>
      <c r="N213" s="3">
        <v>37.47</v>
      </c>
      <c r="O213" s="3">
        <v>51.205000000000013</v>
      </c>
      <c r="P213" s="3">
        <f t="shared" si="30"/>
        <v>9.4699999999999989</v>
      </c>
      <c r="Q213" s="3">
        <f t="shared" si="31"/>
        <v>1</v>
      </c>
      <c r="R213" s="1">
        <v>6.7</v>
      </c>
      <c r="S213" s="3">
        <v>-89.791086350974936</v>
      </c>
    </row>
    <row r="214" spans="1:19" x14ac:dyDescent="0.25">
      <c r="A214" s="1">
        <v>18</v>
      </c>
      <c r="B214" s="3">
        <v>33.524999999999999</v>
      </c>
      <c r="C214" s="3">
        <v>66.965000000000003</v>
      </c>
      <c r="D214" s="3">
        <f t="shared" si="24"/>
        <v>5.5249999999999986</v>
      </c>
      <c r="E214" s="3">
        <f t="shared" si="25"/>
        <v>1</v>
      </c>
      <c r="F214" s="3">
        <v>32.125000000000028</v>
      </c>
      <c r="G214" s="3">
        <v>77.676666666666677</v>
      </c>
      <c r="H214" s="3">
        <f t="shared" si="26"/>
        <v>4.1250000000000284</v>
      </c>
      <c r="I214" s="3">
        <f t="shared" si="27"/>
        <v>1</v>
      </c>
      <c r="J214" s="3">
        <v>32.665000000000013</v>
      </c>
      <c r="K214" s="3">
        <v>74.768333333333302</v>
      </c>
      <c r="L214" s="3">
        <f t="shared" si="28"/>
        <v>4.6650000000000134</v>
      </c>
      <c r="M214" s="3">
        <f t="shared" si="29"/>
        <v>1</v>
      </c>
      <c r="N214" s="3">
        <v>36.271666666666654</v>
      </c>
      <c r="O214" s="3">
        <v>56.883333333333319</v>
      </c>
      <c r="P214" s="3">
        <f t="shared" si="30"/>
        <v>8.2716666666666541</v>
      </c>
      <c r="Q214" s="3">
        <f t="shared" si="31"/>
        <v>1</v>
      </c>
      <c r="R214" s="1">
        <v>6.2</v>
      </c>
      <c r="S214" s="3">
        <v>-88.87777777777778</v>
      </c>
    </row>
    <row r="215" spans="1:19" x14ac:dyDescent="0.25">
      <c r="A215" s="1">
        <v>19</v>
      </c>
      <c r="B215" s="3">
        <v>33.253333333333316</v>
      </c>
      <c r="C215" s="3">
        <v>69.78</v>
      </c>
      <c r="D215" s="3">
        <f t="shared" si="24"/>
        <v>5.2533333333333161</v>
      </c>
      <c r="E215" s="3">
        <f t="shared" si="25"/>
        <v>1</v>
      </c>
      <c r="F215" s="3">
        <v>32.298333333333304</v>
      </c>
      <c r="G215" s="3">
        <v>77.778333333333322</v>
      </c>
      <c r="H215" s="3">
        <f t="shared" si="26"/>
        <v>4.2983333333333036</v>
      </c>
      <c r="I215" s="3">
        <f t="shared" si="27"/>
        <v>1</v>
      </c>
      <c r="J215" s="3">
        <v>32.799999999999969</v>
      </c>
      <c r="K215" s="3">
        <v>74.331666666666706</v>
      </c>
      <c r="L215" s="3">
        <f t="shared" si="28"/>
        <v>4.7999999999999687</v>
      </c>
      <c r="M215" s="3">
        <f t="shared" si="29"/>
        <v>1</v>
      </c>
      <c r="N215" s="3">
        <v>34.325000000000003</v>
      </c>
      <c r="O215" s="3">
        <v>64.756666666666646</v>
      </c>
      <c r="P215" s="3">
        <f t="shared" si="30"/>
        <v>6.3250000000000028</v>
      </c>
      <c r="Q215" s="3">
        <f t="shared" si="31"/>
        <v>1</v>
      </c>
      <c r="R215" s="1">
        <v>6.3</v>
      </c>
      <c r="S215" s="3">
        <v>-89.122562674094709</v>
      </c>
    </row>
    <row r="216" spans="1:19" x14ac:dyDescent="0.25">
      <c r="A216" s="1">
        <v>20</v>
      </c>
      <c r="B216" s="3">
        <v>32.52833333333335</v>
      </c>
      <c r="C216" s="3">
        <v>72.053333333333342</v>
      </c>
      <c r="D216" s="3">
        <f t="shared" si="24"/>
        <v>4.5283333333333502</v>
      </c>
      <c r="E216" s="3">
        <f t="shared" si="25"/>
        <v>1</v>
      </c>
      <c r="F216" s="3">
        <v>32.243333333333354</v>
      </c>
      <c r="G216" s="3">
        <v>78.908333333333289</v>
      </c>
      <c r="H216" s="3">
        <f t="shared" si="26"/>
        <v>4.2433333333333536</v>
      </c>
      <c r="I216" s="3">
        <f t="shared" si="27"/>
        <v>1</v>
      </c>
      <c r="J216" s="3">
        <v>32.551666666666691</v>
      </c>
      <c r="K216" s="3">
        <v>76.053333333333313</v>
      </c>
      <c r="L216" s="3">
        <f t="shared" si="28"/>
        <v>4.5516666666666907</v>
      </c>
      <c r="M216" s="3">
        <f t="shared" si="29"/>
        <v>1</v>
      </c>
      <c r="N216" s="3">
        <v>32.138333333333335</v>
      </c>
      <c r="O216" s="3">
        <v>72.359999999999985</v>
      </c>
      <c r="P216" s="3">
        <f t="shared" si="30"/>
        <v>4.1383333333333354</v>
      </c>
      <c r="Q216" s="3">
        <f t="shared" si="31"/>
        <v>1</v>
      </c>
      <c r="R216" s="1">
        <v>6.1</v>
      </c>
      <c r="S216" s="3">
        <v>-89.969359331476326</v>
      </c>
    </row>
    <row r="217" spans="1:19" x14ac:dyDescent="0.25">
      <c r="A217" s="1">
        <v>21</v>
      </c>
      <c r="B217" s="3">
        <v>31.963333333333328</v>
      </c>
      <c r="C217" s="3">
        <v>74.280000000000015</v>
      </c>
      <c r="D217" s="3">
        <f t="shared" si="24"/>
        <v>3.9633333333333276</v>
      </c>
      <c r="E217" s="3">
        <f t="shared" si="25"/>
        <v>1</v>
      </c>
      <c r="F217" s="3">
        <v>32.124999999999972</v>
      </c>
      <c r="G217" s="3">
        <v>79.204999999999927</v>
      </c>
      <c r="H217" s="3">
        <f t="shared" si="26"/>
        <v>4.1249999999999716</v>
      </c>
      <c r="I217" s="3">
        <f t="shared" si="27"/>
        <v>1</v>
      </c>
      <c r="J217" s="3">
        <v>32.299999999999983</v>
      </c>
      <c r="K217" s="3">
        <v>76.228333333333325</v>
      </c>
      <c r="L217" s="3">
        <f t="shared" si="28"/>
        <v>4.2999999999999829</v>
      </c>
      <c r="M217" s="3">
        <f t="shared" si="29"/>
        <v>1</v>
      </c>
      <c r="N217" s="3">
        <v>31.37833333333332</v>
      </c>
      <c r="O217" s="3">
        <v>75.885000000000019</v>
      </c>
      <c r="P217" s="3">
        <f t="shared" si="30"/>
        <v>3.3783333333333196</v>
      </c>
      <c r="Q217" s="3">
        <f t="shared" si="31"/>
        <v>1</v>
      </c>
      <c r="R217" s="1">
        <v>5.0999999999999996</v>
      </c>
      <c r="S217" s="3">
        <v>-89.347222222222229</v>
      </c>
    </row>
    <row r="218" spans="1:19" x14ac:dyDescent="0.25">
      <c r="A218" s="1">
        <v>22</v>
      </c>
      <c r="B218" s="3">
        <v>31.56333333333335</v>
      </c>
      <c r="C218" s="3">
        <v>74.991666666666688</v>
      </c>
      <c r="D218" s="3">
        <f t="shared" si="24"/>
        <v>3.5633333333333503</v>
      </c>
      <c r="E218" s="3">
        <f t="shared" si="25"/>
        <v>1</v>
      </c>
      <c r="F218" s="3">
        <v>31.936666666666692</v>
      </c>
      <c r="G218" s="3">
        <v>79.559999999999988</v>
      </c>
      <c r="H218" s="3">
        <f t="shared" si="26"/>
        <v>3.9366666666666923</v>
      </c>
      <c r="I218" s="3">
        <f t="shared" si="27"/>
        <v>1</v>
      </c>
      <c r="J218" s="3">
        <v>32.053333333333349</v>
      </c>
      <c r="K218" s="3">
        <v>76.415000000000035</v>
      </c>
      <c r="L218" s="3">
        <f t="shared" si="28"/>
        <v>4.0533333333333488</v>
      </c>
      <c r="M218" s="3">
        <f t="shared" si="29"/>
        <v>1</v>
      </c>
      <c r="N218" s="3">
        <v>31.026666666666689</v>
      </c>
      <c r="O218" s="3">
        <v>76.34666666666665</v>
      </c>
      <c r="P218" s="3">
        <f t="shared" si="30"/>
        <v>3.0266666666666886</v>
      </c>
      <c r="Q218" s="3">
        <f t="shared" si="31"/>
        <v>1</v>
      </c>
      <c r="R218" s="1">
        <v>4.5</v>
      </c>
      <c r="S218" s="3">
        <v>-88.651810584958213</v>
      </c>
    </row>
    <row r="219" spans="1:19" x14ac:dyDescent="0.25">
      <c r="A219" s="1">
        <v>23</v>
      </c>
      <c r="B219" s="3">
        <v>31.211666666666652</v>
      </c>
      <c r="C219" s="3">
        <v>76.275000000000048</v>
      </c>
      <c r="D219" s="3">
        <f t="shared" si="24"/>
        <v>3.2116666666666518</v>
      </c>
      <c r="E219" s="3">
        <f t="shared" si="25"/>
        <v>1</v>
      </c>
      <c r="F219" s="3">
        <v>31.718333333333341</v>
      </c>
      <c r="G219" s="3">
        <v>80.101666666666631</v>
      </c>
      <c r="H219" s="3">
        <f t="shared" si="26"/>
        <v>3.7183333333333408</v>
      </c>
      <c r="I219" s="3">
        <f t="shared" si="27"/>
        <v>1</v>
      </c>
      <c r="J219" s="3">
        <v>31.803333333333327</v>
      </c>
      <c r="K219" s="3">
        <v>76.781666666666723</v>
      </c>
      <c r="L219" s="3">
        <f t="shared" si="28"/>
        <v>3.8033333333333275</v>
      </c>
      <c r="M219" s="3">
        <f t="shared" si="29"/>
        <v>1</v>
      </c>
      <c r="N219" s="3">
        <v>30.78166666666667</v>
      </c>
      <c r="O219" s="3">
        <v>77.516666666666637</v>
      </c>
      <c r="P219" s="3">
        <f t="shared" si="30"/>
        <v>2.7816666666666698</v>
      </c>
      <c r="Q219" s="3">
        <f t="shared" si="31"/>
        <v>1</v>
      </c>
      <c r="R219" s="1">
        <v>3</v>
      </c>
      <c r="S219" s="3">
        <v>-88.103064066852369</v>
      </c>
    </row>
    <row r="220" spans="1:19" x14ac:dyDescent="0.25">
      <c r="A220" s="1">
        <v>24</v>
      </c>
      <c r="B220" s="3">
        <v>30.821666666666665</v>
      </c>
      <c r="C220" s="3">
        <v>77.72166666666665</v>
      </c>
      <c r="D220" s="3">
        <f t="shared" si="24"/>
        <v>2.8216666666666654</v>
      </c>
      <c r="E220" s="3">
        <f t="shared" si="25"/>
        <v>1</v>
      </c>
      <c r="F220" s="3">
        <v>31.481666666666701</v>
      </c>
      <c r="G220" s="3">
        <v>80.478333333333339</v>
      </c>
      <c r="H220" s="3">
        <f t="shared" si="26"/>
        <v>3.4816666666667011</v>
      </c>
      <c r="I220" s="3">
        <f t="shared" si="27"/>
        <v>1</v>
      </c>
      <c r="J220" s="3">
        <v>31.653333333333347</v>
      </c>
      <c r="K220" s="3">
        <v>77.688333333333318</v>
      </c>
      <c r="L220" s="3">
        <f t="shared" si="28"/>
        <v>3.6533333333333466</v>
      </c>
      <c r="M220" s="3">
        <f t="shared" si="29"/>
        <v>1</v>
      </c>
      <c r="N220" s="3">
        <v>30.698333333333363</v>
      </c>
      <c r="O220" s="3">
        <v>78.19</v>
      </c>
      <c r="P220" s="3">
        <f t="shared" si="30"/>
        <v>2.6983333333333626</v>
      </c>
      <c r="Q220" s="3">
        <f t="shared" si="31"/>
        <v>1</v>
      </c>
      <c r="R220" s="1">
        <v>1.5</v>
      </c>
      <c r="S220" s="3">
        <v>-87.88333333333334</v>
      </c>
    </row>
    <row r="221" spans="1:19" x14ac:dyDescent="0.25">
      <c r="A221" s="1">
        <v>1</v>
      </c>
      <c r="B221" s="3">
        <v>30.551666666666694</v>
      </c>
      <c r="C221" s="3">
        <v>79.723333333333329</v>
      </c>
      <c r="D221" s="3">
        <f t="shared" si="24"/>
        <v>2.5516666666666943</v>
      </c>
      <c r="E221" s="3">
        <f t="shared" si="25"/>
        <v>1</v>
      </c>
      <c r="F221" s="3">
        <v>31.268333333333338</v>
      </c>
      <c r="G221" s="3">
        <v>80.868333333333339</v>
      </c>
      <c r="H221" s="3">
        <f t="shared" si="26"/>
        <v>3.268333333333338</v>
      </c>
      <c r="I221" s="3">
        <f t="shared" si="27"/>
        <v>1</v>
      </c>
      <c r="J221" s="3">
        <v>31.586666666666655</v>
      </c>
      <c r="K221" s="3">
        <v>78.785000000000011</v>
      </c>
      <c r="L221" s="3">
        <f t="shared" si="28"/>
        <v>3.5866666666666553</v>
      </c>
      <c r="M221" s="3">
        <f t="shared" si="29"/>
        <v>1</v>
      </c>
      <c r="N221" s="3">
        <v>30.401666666666667</v>
      </c>
      <c r="O221" s="3">
        <v>80.498333333333321</v>
      </c>
      <c r="P221" s="3">
        <f t="shared" si="30"/>
        <v>2.4016666666666673</v>
      </c>
      <c r="Q221" s="3">
        <f t="shared" si="31"/>
        <v>1</v>
      </c>
      <c r="R221" s="1">
        <v>2.1</v>
      </c>
      <c r="S221" s="3">
        <v>-89.058495821727021</v>
      </c>
    </row>
    <row r="222" spans="1:19" x14ac:dyDescent="0.25">
      <c r="A222" s="1">
        <v>2</v>
      </c>
      <c r="B222" s="3">
        <v>30.17833333333332</v>
      </c>
      <c r="C222" s="3">
        <v>81.044999999999973</v>
      </c>
      <c r="D222" s="3">
        <f t="shared" si="24"/>
        <v>2.1783333333333204</v>
      </c>
      <c r="E222" s="3">
        <f t="shared" si="25"/>
        <v>1</v>
      </c>
      <c r="F222" s="3">
        <v>31.04833333333335</v>
      </c>
      <c r="G222" s="3">
        <v>81.161666666666619</v>
      </c>
      <c r="H222" s="3">
        <f t="shared" si="26"/>
        <v>3.0483333333333498</v>
      </c>
      <c r="I222" s="3">
        <f t="shared" si="27"/>
        <v>1</v>
      </c>
      <c r="J222" s="3">
        <v>31.490000000000016</v>
      </c>
      <c r="K222" s="3">
        <v>79.028333333333364</v>
      </c>
      <c r="L222" s="3">
        <f t="shared" si="28"/>
        <v>3.4900000000000162</v>
      </c>
      <c r="M222" s="3">
        <f t="shared" si="29"/>
        <v>1</v>
      </c>
      <c r="N222" s="3">
        <v>29.781666666666656</v>
      </c>
      <c r="O222" s="3">
        <v>82.961666666666645</v>
      </c>
      <c r="P222" s="3">
        <f t="shared" si="30"/>
        <v>1.7816666666666556</v>
      </c>
      <c r="Q222" s="3">
        <f t="shared" si="31"/>
        <v>1</v>
      </c>
      <c r="R222" s="1">
        <v>5.5</v>
      </c>
      <c r="S222" s="3">
        <v>-89.415041782729801</v>
      </c>
    </row>
    <row r="223" spans="1:19" x14ac:dyDescent="0.25">
      <c r="A223" s="1">
        <v>3</v>
      </c>
      <c r="B223" s="3">
        <v>28.956666666666663</v>
      </c>
      <c r="C223" s="3">
        <v>81.341666666666669</v>
      </c>
      <c r="D223" s="3">
        <f t="shared" si="24"/>
        <v>0.95666666666666345</v>
      </c>
      <c r="E223" s="3">
        <f t="shared" si="25"/>
        <v>1</v>
      </c>
      <c r="F223" s="3">
        <v>30.688333333333325</v>
      </c>
      <c r="G223" s="3">
        <v>81.223333333333343</v>
      </c>
      <c r="H223" s="3">
        <f t="shared" si="26"/>
        <v>2.6883333333333255</v>
      </c>
      <c r="I223" s="3">
        <f t="shared" si="27"/>
        <v>1</v>
      </c>
      <c r="J223" s="3">
        <v>30.774999999999974</v>
      </c>
      <c r="K223" s="3">
        <v>77.983333333333334</v>
      </c>
      <c r="L223" s="3">
        <f t="shared" si="28"/>
        <v>2.7749999999999737</v>
      </c>
      <c r="M223" s="3">
        <f t="shared" si="29"/>
        <v>1</v>
      </c>
      <c r="N223" s="3">
        <v>28.356666666666662</v>
      </c>
      <c r="O223" s="3">
        <v>82.884999999999977</v>
      </c>
      <c r="P223" s="3">
        <f t="shared" si="30"/>
        <v>0.35666666666666202</v>
      </c>
      <c r="Q223" s="3">
        <f t="shared" si="31"/>
        <v>1</v>
      </c>
      <c r="R223" s="1">
        <v>4.0999999999999996</v>
      </c>
      <c r="S223" s="3">
        <v>-93.777158774373262</v>
      </c>
    </row>
    <row r="224" spans="1:19" x14ac:dyDescent="0.25">
      <c r="A224" s="1">
        <v>4</v>
      </c>
      <c r="B224" s="3">
        <v>28.609999999999989</v>
      </c>
      <c r="C224" s="3">
        <v>81.896666666666661</v>
      </c>
      <c r="D224" s="3">
        <f t="shared" si="24"/>
        <v>0.60999999999998877</v>
      </c>
      <c r="E224" s="3">
        <f t="shared" si="25"/>
        <v>1</v>
      </c>
      <c r="F224" s="3">
        <v>30.391666666666659</v>
      </c>
      <c r="G224" s="3">
        <v>81.738333333333358</v>
      </c>
      <c r="H224" s="3">
        <f t="shared" si="26"/>
        <v>2.3916666666666586</v>
      </c>
      <c r="I224" s="3">
        <f t="shared" si="27"/>
        <v>1</v>
      </c>
      <c r="J224" s="3">
        <v>30.488333333333369</v>
      </c>
      <c r="K224" s="3">
        <v>78.04000000000002</v>
      </c>
      <c r="L224" s="3">
        <f t="shared" si="28"/>
        <v>2.4883333333333688</v>
      </c>
      <c r="M224" s="3">
        <f t="shared" si="29"/>
        <v>1</v>
      </c>
      <c r="N224" s="3">
        <v>28.181666666666668</v>
      </c>
      <c r="O224" s="3">
        <v>83.529999999999987</v>
      </c>
      <c r="P224" s="3">
        <f t="shared" si="30"/>
        <v>0.18166666666666842</v>
      </c>
      <c r="Q224" s="3">
        <f t="shared" si="31"/>
        <v>1</v>
      </c>
      <c r="R224" s="1">
        <v>2.2999999999999998</v>
      </c>
      <c r="S224" s="3">
        <v>-92.013927576601674</v>
      </c>
    </row>
    <row r="225" spans="1:19" x14ac:dyDescent="0.25">
      <c r="A225" s="1">
        <v>5</v>
      </c>
      <c r="B225" s="3">
        <v>28.493333333333339</v>
      </c>
      <c r="C225" s="3">
        <v>83.78666666666669</v>
      </c>
      <c r="D225" s="3">
        <f t="shared" si="24"/>
        <v>0.4933333333333394</v>
      </c>
      <c r="E225" s="3">
        <f t="shared" si="25"/>
        <v>1</v>
      </c>
      <c r="F225" s="3">
        <v>30.136666666666653</v>
      </c>
      <c r="G225" s="3">
        <v>82.228333333333296</v>
      </c>
      <c r="H225" s="3">
        <f t="shared" si="26"/>
        <v>2.1366666666666525</v>
      </c>
      <c r="I225" s="3">
        <f t="shared" si="27"/>
        <v>1</v>
      </c>
      <c r="J225" s="3">
        <v>30.426666666666698</v>
      </c>
      <c r="K225" s="3">
        <v>78.69</v>
      </c>
      <c r="L225" s="3">
        <f t="shared" si="28"/>
        <v>2.4266666666666978</v>
      </c>
      <c r="M225" s="3">
        <f t="shared" si="29"/>
        <v>1</v>
      </c>
      <c r="N225" s="3">
        <v>28.401666666666692</v>
      </c>
      <c r="O225" s="3">
        <v>84.594999999999928</v>
      </c>
      <c r="P225" s="3">
        <f t="shared" si="30"/>
        <v>0.40166666666669215</v>
      </c>
      <c r="Q225" s="3">
        <f t="shared" si="31"/>
        <v>1</v>
      </c>
      <c r="R225" s="1">
        <v>1.4</v>
      </c>
      <c r="S225" s="3">
        <v>-89.763231197771589</v>
      </c>
    </row>
    <row r="226" spans="1:19" x14ac:dyDescent="0.25">
      <c r="A226" s="1">
        <v>6</v>
      </c>
      <c r="B226" s="3">
        <v>28.286666666666637</v>
      </c>
      <c r="C226" s="3">
        <v>84.183333333333323</v>
      </c>
      <c r="D226" s="3">
        <f t="shared" si="24"/>
        <v>0.28666666666663687</v>
      </c>
      <c r="E226" s="3">
        <f t="shared" si="25"/>
        <v>1</v>
      </c>
      <c r="F226" s="3">
        <v>29.846666666666653</v>
      </c>
      <c r="G226" s="3">
        <v>82.646666666666661</v>
      </c>
      <c r="H226" s="3">
        <f t="shared" si="26"/>
        <v>1.8466666666666534</v>
      </c>
      <c r="I226" s="3">
        <f t="shared" si="27"/>
        <v>1</v>
      </c>
      <c r="J226" s="3">
        <v>30.043333333333354</v>
      </c>
      <c r="K226" s="3">
        <v>79.53</v>
      </c>
      <c r="L226" s="3">
        <f t="shared" si="28"/>
        <v>2.0433333333333543</v>
      </c>
      <c r="M226" s="3">
        <f t="shared" si="29"/>
        <v>1</v>
      </c>
      <c r="N226" s="3">
        <v>28.074999999999999</v>
      </c>
      <c r="O226" s="3">
        <v>85.231666666666698</v>
      </c>
      <c r="P226" s="3">
        <f t="shared" si="30"/>
        <v>7.4999999999999289E-2</v>
      </c>
      <c r="Q226" s="3">
        <f t="shared" si="31"/>
        <v>1</v>
      </c>
      <c r="R226" s="1">
        <v>2.8</v>
      </c>
      <c r="S226" s="3">
        <v>-88.880222841225631</v>
      </c>
    </row>
    <row r="227" spans="1:19" x14ac:dyDescent="0.25">
      <c r="A227" s="1">
        <v>7</v>
      </c>
      <c r="B227" s="3">
        <v>27.943333333333353</v>
      </c>
      <c r="C227" s="3">
        <v>84.676666666666691</v>
      </c>
      <c r="D227" s="3">
        <f t="shared" si="24"/>
        <v>0</v>
      </c>
      <c r="E227" s="3">
        <f t="shared" si="25"/>
        <v>0</v>
      </c>
      <c r="F227" s="3">
        <v>29.533333333333356</v>
      </c>
      <c r="G227" s="3">
        <v>82.86666666666666</v>
      </c>
      <c r="H227" s="3">
        <f t="shared" si="26"/>
        <v>1.5333333333333563</v>
      </c>
      <c r="I227" s="3">
        <f t="shared" si="27"/>
        <v>1</v>
      </c>
      <c r="J227" s="3">
        <v>29.736666666666661</v>
      </c>
      <c r="K227" s="3">
        <v>79.938333333333333</v>
      </c>
      <c r="L227" s="3">
        <f t="shared" si="28"/>
        <v>1.736666666666661</v>
      </c>
      <c r="M227" s="3">
        <f t="shared" si="29"/>
        <v>1</v>
      </c>
      <c r="N227" s="3">
        <v>27.62833333333333</v>
      </c>
      <c r="O227" s="3">
        <v>86.548333333333304</v>
      </c>
      <c r="P227" s="3">
        <f t="shared" si="30"/>
        <v>0</v>
      </c>
      <c r="Q227" s="3">
        <f t="shared" si="31"/>
        <v>0</v>
      </c>
      <c r="R227" s="1">
        <v>2</v>
      </c>
      <c r="S227" s="3">
        <v>-88.200557103064071</v>
      </c>
    </row>
    <row r="228" spans="1:19" x14ac:dyDescent="0.25">
      <c r="A228" s="1">
        <v>8</v>
      </c>
      <c r="B228" s="3">
        <v>27.678333333333317</v>
      </c>
      <c r="C228" s="3">
        <v>85.966666666666626</v>
      </c>
      <c r="D228" s="3">
        <f t="shared" si="24"/>
        <v>0</v>
      </c>
      <c r="E228" s="3">
        <f t="shared" si="25"/>
        <v>0</v>
      </c>
      <c r="F228" s="3">
        <v>29.298333333333328</v>
      </c>
      <c r="G228" s="3">
        <v>83.163333333333242</v>
      </c>
      <c r="H228" s="3">
        <f t="shared" si="26"/>
        <v>1.2983333333333285</v>
      </c>
      <c r="I228" s="3">
        <f t="shared" si="27"/>
        <v>1</v>
      </c>
      <c r="J228" s="3">
        <v>29.516666666666666</v>
      </c>
      <c r="K228" s="3">
        <v>80.970000000000027</v>
      </c>
      <c r="L228" s="3">
        <f t="shared" si="28"/>
        <v>1.5166666666666657</v>
      </c>
      <c r="M228" s="3">
        <f t="shared" si="29"/>
        <v>1</v>
      </c>
      <c r="N228" s="3">
        <v>27.82</v>
      </c>
      <c r="O228" s="3">
        <v>86.454999999999998</v>
      </c>
      <c r="P228" s="3">
        <f t="shared" si="30"/>
        <v>0</v>
      </c>
      <c r="Q228" s="3">
        <f t="shared" si="31"/>
        <v>0</v>
      </c>
      <c r="R228" s="1">
        <v>1.4</v>
      </c>
      <c r="S228" s="3">
        <v>-89.791086350974936</v>
      </c>
    </row>
    <row r="229" spans="1:19" x14ac:dyDescent="0.25">
      <c r="A229" s="1">
        <v>9</v>
      </c>
      <c r="B229" s="3">
        <v>27.72666666666667</v>
      </c>
      <c r="C229" s="3">
        <v>86.604999999999961</v>
      </c>
      <c r="D229" s="3">
        <f t="shared" si="24"/>
        <v>0</v>
      </c>
      <c r="E229" s="3">
        <f t="shared" si="25"/>
        <v>0</v>
      </c>
      <c r="F229" s="3">
        <v>29.108333333333324</v>
      </c>
      <c r="G229" s="3">
        <v>83.801666666666748</v>
      </c>
      <c r="H229" s="3">
        <f t="shared" si="26"/>
        <v>1.1083333333333236</v>
      </c>
      <c r="I229" s="3">
        <f t="shared" si="27"/>
        <v>1</v>
      </c>
      <c r="J229" s="3">
        <v>29.323333333333323</v>
      </c>
      <c r="K229" s="3">
        <v>81.340000000000018</v>
      </c>
      <c r="L229" s="3">
        <f t="shared" si="28"/>
        <v>1.3233333333333235</v>
      </c>
      <c r="M229" s="3">
        <f t="shared" si="29"/>
        <v>1</v>
      </c>
      <c r="N229" s="3">
        <v>28.114999999999988</v>
      </c>
      <c r="O229" s="3">
        <v>86.435000000000016</v>
      </c>
      <c r="P229" s="3">
        <f t="shared" si="30"/>
        <v>0.11499999999998778</v>
      </c>
      <c r="Q229" s="3">
        <f t="shared" si="31"/>
        <v>1</v>
      </c>
      <c r="R229" s="1">
        <v>1.9</v>
      </c>
      <c r="S229" s="3">
        <v>-91.055710306406681</v>
      </c>
    </row>
    <row r="230" spans="1:19" x14ac:dyDescent="0.25">
      <c r="A230" s="1">
        <v>10</v>
      </c>
      <c r="B230" s="3">
        <v>27.683333333333312</v>
      </c>
      <c r="C230" s="3">
        <v>87.033333333333331</v>
      </c>
      <c r="D230" s="3">
        <f t="shared" si="24"/>
        <v>0</v>
      </c>
      <c r="E230" s="3">
        <f t="shared" si="25"/>
        <v>0</v>
      </c>
      <c r="F230" s="3">
        <v>28.963333333333367</v>
      </c>
      <c r="G230" s="3">
        <v>84.36</v>
      </c>
      <c r="H230" s="3">
        <f t="shared" si="26"/>
        <v>0.96333333333336668</v>
      </c>
      <c r="I230" s="3">
        <f t="shared" si="27"/>
        <v>1</v>
      </c>
      <c r="J230" s="3">
        <v>29.124999999999982</v>
      </c>
      <c r="K230" s="3">
        <v>81.706666666666692</v>
      </c>
      <c r="L230" s="3">
        <f t="shared" si="28"/>
        <v>1.1249999999999822</v>
      </c>
      <c r="M230" s="3">
        <f t="shared" si="29"/>
        <v>1</v>
      </c>
      <c r="N230" s="3">
        <v>28.113333333333326</v>
      </c>
      <c r="O230" s="3">
        <v>86.458333333333329</v>
      </c>
      <c r="P230" s="3">
        <f t="shared" si="30"/>
        <v>0.11333333333332618</v>
      </c>
      <c r="Q230" s="3">
        <f t="shared" si="31"/>
        <v>1</v>
      </c>
      <c r="R230" s="1">
        <v>7.9</v>
      </c>
      <c r="S230" s="3">
        <v>-92.871866295264624</v>
      </c>
    </row>
    <row r="231" spans="1:19" x14ac:dyDescent="0.25">
      <c r="A231" s="1">
        <v>11</v>
      </c>
      <c r="B231" s="3">
        <v>26.686666666666671</v>
      </c>
      <c r="C231" s="3">
        <v>84.929999999999993</v>
      </c>
      <c r="D231" s="3">
        <f t="shared" si="24"/>
        <v>0</v>
      </c>
      <c r="E231" s="3">
        <f t="shared" si="25"/>
        <v>0</v>
      </c>
      <c r="F231" s="3">
        <v>28.698333333333316</v>
      </c>
      <c r="G231" s="3">
        <v>84.15333333333335</v>
      </c>
      <c r="H231" s="3">
        <f t="shared" si="26"/>
        <v>0.69833333333331638</v>
      </c>
      <c r="I231" s="3">
        <f t="shared" si="27"/>
        <v>1</v>
      </c>
      <c r="J231" s="3">
        <v>28.544999999999998</v>
      </c>
      <c r="K231" s="3">
        <v>80.713333333333352</v>
      </c>
      <c r="L231" s="3">
        <f t="shared" si="28"/>
        <v>0.54499999999999815</v>
      </c>
      <c r="M231" s="3">
        <f t="shared" si="29"/>
        <v>1</v>
      </c>
      <c r="N231" s="3">
        <v>26.17499999999999</v>
      </c>
      <c r="O231" s="3">
        <v>86.551666666666691</v>
      </c>
      <c r="P231" s="3">
        <f t="shared" si="30"/>
        <v>0</v>
      </c>
      <c r="Q231" s="3">
        <f t="shared" si="31"/>
        <v>0</v>
      </c>
      <c r="R231" s="1">
        <v>6.7</v>
      </c>
      <c r="S231" s="3">
        <v>-93.810584958217277</v>
      </c>
    </row>
    <row r="232" spans="1:19" x14ac:dyDescent="0.25">
      <c r="A232" s="1">
        <v>12</v>
      </c>
      <c r="B232" s="3">
        <v>26.126666666666644</v>
      </c>
      <c r="C232" s="3">
        <v>85.166666666666686</v>
      </c>
      <c r="D232" s="3">
        <f t="shared" si="24"/>
        <v>0</v>
      </c>
      <c r="E232" s="3">
        <f t="shared" si="25"/>
        <v>0</v>
      </c>
      <c r="F232" s="3">
        <v>28.403333333333325</v>
      </c>
      <c r="G232" s="3">
        <v>83.989999999999981</v>
      </c>
      <c r="H232" s="3">
        <f t="shared" si="26"/>
        <v>0.40333333333332533</v>
      </c>
      <c r="I232" s="3">
        <f t="shared" si="27"/>
        <v>1</v>
      </c>
      <c r="J232" s="3">
        <v>28.319999999999979</v>
      </c>
      <c r="K232" s="3">
        <v>79.893333333333374</v>
      </c>
      <c r="L232" s="3">
        <f t="shared" si="28"/>
        <v>0.31999999999997897</v>
      </c>
      <c r="M232" s="3">
        <f t="shared" si="29"/>
        <v>1</v>
      </c>
      <c r="N232" s="3">
        <v>26.06333333333335</v>
      </c>
      <c r="O232" s="3">
        <v>85.92</v>
      </c>
      <c r="P232" s="3">
        <f t="shared" si="30"/>
        <v>0</v>
      </c>
      <c r="Q232" s="3">
        <f t="shared" si="31"/>
        <v>0</v>
      </c>
      <c r="R232" s="1">
        <v>2</v>
      </c>
      <c r="S232" s="3">
        <v>-91.805013927576596</v>
      </c>
    </row>
    <row r="233" spans="1:19" x14ac:dyDescent="0.25">
      <c r="A233" s="1">
        <v>13</v>
      </c>
      <c r="B233" s="3">
        <v>25.928333333333324</v>
      </c>
      <c r="C233" s="3">
        <v>86.176666666666677</v>
      </c>
      <c r="D233" s="3">
        <f t="shared" si="24"/>
        <v>0</v>
      </c>
      <c r="E233" s="3">
        <f t="shared" si="25"/>
        <v>0</v>
      </c>
      <c r="F233" s="3">
        <v>28.138333333333318</v>
      </c>
      <c r="G233" s="3">
        <v>83.766666666666652</v>
      </c>
      <c r="H233" s="3">
        <f t="shared" si="26"/>
        <v>0.13833333333331765</v>
      </c>
      <c r="I233" s="3">
        <f t="shared" si="27"/>
        <v>1</v>
      </c>
      <c r="J233" s="3">
        <v>28.020000000000032</v>
      </c>
      <c r="K233" s="3">
        <v>79.936666666666625</v>
      </c>
      <c r="L233" s="3">
        <f t="shared" si="28"/>
        <v>2.0000000000031548E-2</v>
      </c>
      <c r="M233" s="3">
        <f t="shared" si="29"/>
        <v>1</v>
      </c>
      <c r="N233" s="3">
        <v>26.206666666666653</v>
      </c>
      <c r="O233" s="3">
        <v>86.158333333333303</v>
      </c>
      <c r="P233" s="3">
        <f t="shared" si="30"/>
        <v>0</v>
      </c>
      <c r="Q233" s="3">
        <f t="shared" si="31"/>
        <v>0</v>
      </c>
      <c r="R233" s="1">
        <v>4.0999999999999996</v>
      </c>
      <c r="S233" s="3">
        <v>-94.704735376044567</v>
      </c>
    </row>
    <row r="234" spans="1:19" x14ac:dyDescent="0.25">
      <c r="A234" s="1">
        <v>14</v>
      </c>
      <c r="B234" s="3">
        <v>26.113333333333333</v>
      </c>
      <c r="C234" s="3">
        <v>87.195000000000036</v>
      </c>
      <c r="D234" s="3">
        <f t="shared" si="24"/>
        <v>0</v>
      </c>
      <c r="E234" s="3">
        <f t="shared" si="25"/>
        <v>0</v>
      </c>
      <c r="F234" s="3">
        <v>28</v>
      </c>
      <c r="G234" s="3">
        <v>84.109999999999957</v>
      </c>
      <c r="H234" s="3">
        <f t="shared" si="26"/>
        <v>0</v>
      </c>
      <c r="I234" s="3">
        <f t="shared" si="27"/>
        <v>1</v>
      </c>
      <c r="J234" s="3">
        <v>27.923333333333339</v>
      </c>
      <c r="K234" s="3">
        <v>80.506666666666661</v>
      </c>
      <c r="L234" s="3">
        <f t="shared" si="28"/>
        <v>0</v>
      </c>
      <c r="M234" s="3">
        <f t="shared" si="29"/>
        <v>0</v>
      </c>
      <c r="N234" s="3">
        <v>27.629999999999995</v>
      </c>
      <c r="O234" s="3">
        <v>83.341666666666654</v>
      </c>
      <c r="P234" s="3">
        <f t="shared" si="30"/>
        <v>0</v>
      </c>
      <c r="Q234" s="3">
        <f t="shared" si="31"/>
        <v>0</v>
      </c>
      <c r="R234" s="1">
        <v>3.4</v>
      </c>
      <c r="S234" s="3">
        <v>-94.547222222222217</v>
      </c>
    </row>
    <row r="235" spans="1:19" x14ac:dyDescent="0.25">
      <c r="A235" s="1">
        <v>15</v>
      </c>
      <c r="B235" s="3">
        <v>27.266666666666666</v>
      </c>
      <c r="C235" s="3">
        <v>84.261666666666684</v>
      </c>
      <c r="D235" s="3">
        <f t="shared" si="24"/>
        <v>0</v>
      </c>
      <c r="E235" s="3">
        <f t="shared" si="25"/>
        <v>0</v>
      </c>
      <c r="F235" s="3">
        <v>28.068333333333307</v>
      </c>
      <c r="G235" s="3">
        <v>84.430000000000064</v>
      </c>
      <c r="H235" s="3">
        <f t="shared" si="26"/>
        <v>6.8333333333306712E-2</v>
      </c>
      <c r="I235" s="3">
        <f t="shared" si="27"/>
        <v>1</v>
      </c>
      <c r="J235" s="3">
        <v>28.116666666666692</v>
      </c>
      <c r="K235" s="3">
        <v>80.721666666666621</v>
      </c>
      <c r="L235" s="3">
        <f t="shared" si="28"/>
        <v>0.11666666666669201</v>
      </c>
      <c r="M235" s="3">
        <f t="shared" si="29"/>
        <v>1</v>
      </c>
      <c r="N235" s="3">
        <v>30.188333333333325</v>
      </c>
      <c r="O235" s="3">
        <v>72.946666666666658</v>
      </c>
      <c r="P235" s="3">
        <f t="shared" si="30"/>
        <v>2.1883333333333255</v>
      </c>
      <c r="Q235" s="3">
        <f t="shared" si="31"/>
        <v>1</v>
      </c>
      <c r="R235" s="1">
        <v>4.9000000000000004</v>
      </c>
      <c r="S235" s="3">
        <v>-96.398328690807801</v>
      </c>
    </row>
    <row r="236" spans="1:19" x14ac:dyDescent="0.25">
      <c r="A236" s="1">
        <v>16</v>
      </c>
      <c r="B236" s="3">
        <v>27.973333333333326</v>
      </c>
      <c r="C236" s="3">
        <v>83.27000000000001</v>
      </c>
      <c r="D236" s="3">
        <f t="shared" si="24"/>
        <v>0</v>
      </c>
      <c r="E236" s="3">
        <f t="shared" si="25"/>
        <v>0</v>
      </c>
      <c r="F236" s="3">
        <v>28.251666666666679</v>
      </c>
      <c r="G236" s="3">
        <v>84.359999999999971</v>
      </c>
      <c r="H236" s="3">
        <f t="shared" si="26"/>
        <v>0.25166666666667936</v>
      </c>
      <c r="I236" s="3">
        <f t="shared" si="27"/>
        <v>1</v>
      </c>
      <c r="J236" s="3">
        <v>28.366666666666653</v>
      </c>
      <c r="K236" s="3">
        <v>80.938333333333304</v>
      </c>
      <c r="L236" s="3">
        <f t="shared" si="28"/>
        <v>0.36666666666665293</v>
      </c>
      <c r="M236" s="3">
        <f t="shared" si="29"/>
        <v>1</v>
      </c>
      <c r="N236" s="3">
        <v>31.153333333333325</v>
      </c>
      <c r="O236" s="3">
        <v>71.101666666666688</v>
      </c>
      <c r="P236" s="3">
        <f t="shared" si="30"/>
        <v>3.1533333333333253</v>
      </c>
      <c r="Q236" s="3">
        <f t="shared" si="31"/>
        <v>1</v>
      </c>
      <c r="R236" s="1">
        <v>4.5</v>
      </c>
      <c r="S236" s="3">
        <v>-95.445682451253475</v>
      </c>
    </row>
    <row r="237" spans="1:19" x14ac:dyDescent="0.25">
      <c r="A237" s="1">
        <v>17</v>
      </c>
      <c r="B237" s="3">
        <v>28.888333333333328</v>
      </c>
      <c r="C237" s="3">
        <v>80.300000000000011</v>
      </c>
      <c r="D237" s="3">
        <f t="shared" si="24"/>
        <v>0.88833333333332831</v>
      </c>
      <c r="E237" s="3">
        <f t="shared" si="25"/>
        <v>1</v>
      </c>
      <c r="F237" s="3">
        <v>28.554999999999996</v>
      </c>
      <c r="G237" s="3">
        <v>84.474999999999966</v>
      </c>
      <c r="H237" s="3">
        <f t="shared" si="26"/>
        <v>0.55499999999999616</v>
      </c>
      <c r="I237" s="3">
        <f t="shared" si="27"/>
        <v>1</v>
      </c>
      <c r="J237" s="3">
        <v>28.745000000000012</v>
      </c>
      <c r="K237" s="3">
        <v>80.726666666666674</v>
      </c>
      <c r="L237" s="3">
        <f t="shared" si="28"/>
        <v>0.74500000000001165</v>
      </c>
      <c r="M237" s="3">
        <f t="shared" si="29"/>
        <v>1</v>
      </c>
      <c r="N237" s="3">
        <v>32.863333333333351</v>
      </c>
      <c r="O237" s="3">
        <v>65.223333333333329</v>
      </c>
      <c r="P237" s="3">
        <f t="shared" si="30"/>
        <v>4.863333333333351</v>
      </c>
      <c r="Q237" s="3">
        <f t="shared" si="31"/>
        <v>1</v>
      </c>
      <c r="R237" s="1">
        <v>3.7</v>
      </c>
      <c r="S237" s="3">
        <v>-95.874651810584965</v>
      </c>
    </row>
    <row r="238" spans="1:19" x14ac:dyDescent="0.25">
      <c r="A238" s="1">
        <v>18</v>
      </c>
      <c r="B238" s="3">
        <v>29.766666666666701</v>
      </c>
      <c r="C238" s="3">
        <v>77.46833333333332</v>
      </c>
      <c r="D238" s="3">
        <f t="shared" si="24"/>
        <v>1.7666666666667012</v>
      </c>
      <c r="E238" s="3">
        <f t="shared" si="25"/>
        <v>1</v>
      </c>
      <c r="F238" s="3">
        <v>28.894999999999996</v>
      </c>
      <c r="G238" s="3">
        <v>84.266666666666623</v>
      </c>
      <c r="H238" s="3">
        <f t="shared" si="26"/>
        <v>0.89499999999999602</v>
      </c>
      <c r="I238" s="3">
        <f t="shared" si="27"/>
        <v>1</v>
      </c>
      <c r="J238" s="3">
        <v>29.105000000000018</v>
      </c>
      <c r="K238" s="3">
        <v>80.236666666666707</v>
      </c>
      <c r="L238" s="3">
        <f t="shared" si="28"/>
        <v>1.1050000000000182</v>
      </c>
      <c r="M238" s="3">
        <f t="shared" si="29"/>
        <v>1</v>
      </c>
      <c r="N238" s="3">
        <v>33.383333333333333</v>
      </c>
      <c r="O238" s="3">
        <v>63.860000000000021</v>
      </c>
      <c r="P238" s="3">
        <f t="shared" si="30"/>
        <v>5.3833333333333329</v>
      </c>
      <c r="Q238" s="3">
        <f t="shared" si="31"/>
        <v>1</v>
      </c>
      <c r="R238" s="1">
        <v>4.8</v>
      </c>
      <c r="S238" s="3">
        <v>-98.994318181818187</v>
      </c>
    </row>
    <row r="239" spans="1:19" x14ac:dyDescent="0.25">
      <c r="A239" s="1">
        <v>19</v>
      </c>
      <c r="B239" s="3">
        <v>29.908333333333335</v>
      </c>
      <c r="C239" s="3">
        <v>78.061666666666653</v>
      </c>
      <c r="D239" s="3">
        <f t="shared" si="24"/>
        <v>1.908333333333335</v>
      </c>
      <c r="E239" s="3">
        <f t="shared" si="25"/>
        <v>1</v>
      </c>
      <c r="F239" s="3">
        <v>29.17000000000003</v>
      </c>
      <c r="G239" s="3">
        <v>84.021666666666619</v>
      </c>
      <c r="H239" s="3">
        <f t="shared" si="26"/>
        <v>1.1700000000000301</v>
      </c>
      <c r="I239" s="3">
        <f t="shared" si="27"/>
        <v>1</v>
      </c>
      <c r="J239" s="3">
        <v>29.366666666666699</v>
      </c>
      <c r="K239" s="3">
        <v>80.164999999999907</v>
      </c>
      <c r="L239" s="3">
        <f t="shared" si="28"/>
        <v>1.3666666666666991</v>
      </c>
      <c r="M239" s="3">
        <f t="shared" si="29"/>
        <v>1</v>
      </c>
      <c r="N239" s="3">
        <v>32.019999999999996</v>
      </c>
      <c r="O239" s="3">
        <v>68.86666666666666</v>
      </c>
      <c r="P239" s="3">
        <f t="shared" si="30"/>
        <v>4.019999999999996</v>
      </c>
      <c r="Q239" s="3">
        <f t="shared" si="31"/>
        <v>1</v>
      </c>
      <c r="R239" s="1">
        <v>4.4000000000000004</v>
      </c>
      <c r="S239" s="3">
        <v>-100.50837988826815</v>
      </c>
    </row>
    <row r="240" spans="1:19" x14ac:dyDescent="0.25">
      <c r="A240" s="1">
        <v>20</v>
      </c>
      <c r="B240" s="3">
        <v>29.526666666666678</v>
      </c>
      <c r="C240" s="3">
        <v>78.77</v>
      </c>
      <c r="D240" s="3">
        <f t="shared" si="24"/>
        <v>1.5266666666666779</v>
      </c>
      <c r="E240" s="3">
        <f t="shared" si="25"/>
        <v>1</v>
      </c>
      <c r="F240" s="3">
        <v>29.299999999999969</v>
      </c>
      <c r="G240" s="3">
        <v>83.923333333333389</v>
      </c>
      <c r="H240" s="3">
        <f t="shared" si="26"/>
        <v>1.2999999999999687</v>
      </c>
      <c r="I240" s="3">
        <f t="shared" si="27"/>
        <v>1</v>
      </c>
      <c r="J240" s="3">
        <v>29.434999999999999</v>
      </c>
      <c r="K240" s="3">
        <v>79.885000000000005</v>
      </c>
      <c r="L240" s="3">
        <f t="shared" si="28"/>
        <v>1.4349999999999987</v>
      </c>
      <c r="M240" s="3">
        <f t="shared" si="29"/>
        <v>1</v>
      </c>
      <c r="N240" s="3">
        <v>30.070000000000007</v>
      </c>
      <c r="O240" s="3">
        <v>74.683333333333309</v>
      </c>
      <c r="P240" s="3">
        <f t="shared" si="30"/>
        <v>2.0700000000000074</v>
      </c>
      <c r="Q240" s="3">
        <f t="shared" si="31"/>
        <v>1</v>
      </c>
      <c r="R240" s="1">
        <v>1.4</v>
      </c>
      <c r="S240" s="3">
        <v>-98.579831932773104</v>
      </c>
    </row>
    <row r="241" spans="1:19" x14ac:dyDescent="0.25">
      <c r="A241" s="1">
        <v>21</v>
      </c>
      <c r="B241" s="3">
        <v>29.14666666666664</v>
      </c>
      <c r="C241" s="3">
        <v>79.526666666666685</v>
      </c>
      <c r="D241" s="3">
        <f t="shared" si="24"/>
        <v>1.1466666666666399</v>
      </c>
      <c r="E241" s="3">
        <f t="shared" si="25"/>
        <v>1</v>
      </c>
      <c r="F241" s="3">
        <v>29.251666666666679</v>
      </c>
      <c r="G241" s="3">
        <v>84.153333333333364</v>
      </c>
      <c r="H241" s="3">
        <f t="shared" si="26"/>
        <v>1.2516666666666794</v>
      </c>
      <c r="I241" s="3">
        <f t="shared" si="27"/>
        <v>1</v>
      </c>
      <c r="J241" s="3">
        <v>29.428333333333356</v>
      </c>
      <c r="K241" s="3">
        <v>80.158333333333331</v>
      </c>
      <c r="L241" s="3">
        <f t="shared" si="28"/>
        <v>1.4283333333333559</v>
      </c>
      <c r="M241" s="3">
        <f t="shared" si="29"/>
        <v>1</v>
      </c>
      <c r="N241" s="3">
        <v>28.95166666666665</v>
      </c>
      <c r="O241" s="3">
        <v>78.976666666666674</v>
      </c>
      <c r="P241" s="3">
        <f t="shared" si="30"/>
        <v>0.95166666666665023</v>
      </c>
      <c r="Q241" s="3">
        <f t="shared" si="31"/>
        <v>1</v>
      </c>
      <c r="R241" s="1">
        <v>1.7</v>
      </c>
      <c r="S241" s="3">
        <v>-101.94078947368421</v>
      </c>
    </row>
    <row r="242" spans="1:19" x14ac:dyDescent="0.25">
      <c r="A242" s="1">
        <v>22</v>
      </c>
      <c r="B242" s="3">
        <v>28.923333333333311</v>
      </c>
      <c r="C242" s="3">
        <v>80.11333333333333</v>
      </c>
      <c r="D242" s="3">
        <f t="shared" si="24"/>
        <v>0.92333333333331069</v>
      </c>
      <c r="E242" s="3">
        <f t="shared" si="25"/>
        <v>1</v>
      </c>
      <c r="F242" s="3">
        <v>29.144999999999971</v>
      </c>
      <c r="G242" s="3">
        <v>84.118333333333368</v>
      </c>
      <c r="H242" s="3">
        <f t="shared" si="26"/>
        <v>1.1449999999999712</v>
      </c>
      <c r="I242" s="3">
        <f t="shared" si="27"/>
        <v>1</v>
      </c>
      <c r="J242" s="3">
        <v>29.373333333333303</v>
      </c>
      <c r="K242" s="3">
        <v>81.035000000000082</v>
      </c>
      <c r="L242" s="3">
        <f t="shared" si="28"/>
        <v>1.3733333333333029</v>
      </c>
      <c r="M242" s="3">
        <f t="shared" si="29"/>
        <v>1</v>
      </c>
      <c r="N242" s="3">
        <v>28.411666666666676</v>
      </c>
      <c r="O242" s="3">
        <v>80.95166666666664</v>
      </c>
      <c r="P242" s="3">
        <f t="shared" si="30"/>
        <v>0.41166666666667595</v>
      </c>
      <c r="Q242" s="3">
        <f t="shared" si="31"/>
        <v>1</v>
      </c>
      <c r="R242" s="1">
        <v>1.6</v>
      </c>
      <c r="S242" s="3">
        <v>-103.75</v>
      </c>
    </row>
    <row r="243" spans="1:19" x14ac:dyDescent="0.25">
      <c r="A243" s="1">
        <v>23</v>
      </c>
      <c r="B243" s="3">
        <v>28.474999999999991</v>
      </c>
      <c r="C243" s="3">
        <v>82.393333333333359</v>
      </c>
      <c r="D243" s="3">
        <f t="shared" si="24"/>
        <v>0.47499999999999076</v>
      </c>
      <c r="E243" s="3">
        <f t="shared" si="25"/>
        <v>1</v>
      </c>
      <c r="F243" s="3">
        <v>29.003333333333345</v>
      </c>
      <c r="G243" s="3">
        <v>84.148333333333298</v>
      </c>
      <c r="H243" s="3">
        <f t="shared" si="26"/>
        <v>1.0033333333333445</v>
      </c>
      <c r="I243" s="3">
        <f t="shared" si="27"/>
        <v>1</v>
      </c>
      <c r="J243" s="3">
        <v>29.159999999999975</v>
      </c>
      <c r="K243" s="3">
        <v>80.68499999999996</v>
      </c>
      <c r="L243" s="3">
        <f t="shared" si="28"/>
        <v>1.1599999999999753</v>
      </c>
      <c r="M243" s="3">
        <f t="shared" si="29"/>
        <v>1</v>
      </c>
      <c r="N243" s="3">
        <v>28.138333333333314</v>
      </c>
      <c r="O243" s="3">
        <v>83.231666666666698</v>
      </c>
      <c r="P243" s="3">
        <f t="shared" si="30"/>
        <v>0.1383333333333141</v>
      </c>
      <c r="Q243" s="3">
        <f t="shared" si="31"/>
        <v>1</v>
      </c>
      <c r="R243" s="1">
        <v>0.7</v>
      </c>
      <c r="S243" s="3">
        <v>-101.08933717579251</v>
      </c>
    </row>
    <row r="244" spans="1:19" x14ac:dyDescent="0.25">
      <c r="A244" s="1">
        <v>24</v>
      </c>
      <c r="B244" s="3">
        <v>28.156666666666649</v>
      </c>
      <c r="C244" s="3">
        <v>84.175000000000054</v>
      </c>
      <c r="D244" s="3">
        <f t="shared" si="24"/>
        <v>0.15666666666664852</v>
      </c>
      <c r="E244" s="3">
        <f t="shared" si="25"/>
        <v>1</v>
      </c>
      <c r="F244" s="3">
        <v>28.849999999999969</v>
      </c>
      <c r="G244" s="3">
        <v>84.408333333333374</v>
      </c>
      <c r="H244" s="3">
        <f t="shared" si="26"/>
        <v>0.84999999999996945</v>
      </c>
      <c r="I244" s="3">
        <f t="shared" si="27"/>
        <v>1</v>
      </c>
      <c r="J244" s="3">
        <v>28.990000000000023</v>
      </c>
      <c r="K244" s="3">
        <v>81.074999999999974</v>
      </c>
      <c r="L244" s="3">
        <f t="shared" si="28"/>
        <v>0.99000000000002331</v>
      </c>
      <c r="M244" s="3">
        <f t="shared" si="29"/>
        <v>1</v>
      </c>
      <c r="N244" s="3">
        <v>27.851666666666656</v>
      </c>
      <c r="O244" s="3">
        <v>85.300000000000011</v>
      </c>
      <c r="P244" s="3">
        <f t="shared" si="30"/>
        <v>0</v>
      </c>
      <c r="Q244" s="3">
        <f t="shared" si="31"/>
        <v>0</v>
      </c>
      <c r="R244" s="1">
        <v>2.2999999999999998</v>
      </c>
      <c r="S244" s="3">
        <v>-101.33910034602076</v>
      </c>
    </row>
    <row r="245" spans="1:19" x14ac:dyDescent="0.25">
      <c r="A245" s="1">
        <v>1</v>
      </c>
      <c r="B245" s="3">
        <v>27.895</v>
      </c>
      <c r="C245" s="3">
        <v>85.391666666666637</v>
      </c>
      <c r="D245" s="3">
        <f t="shared" si="24"/>
        <v>0</v>
      </c>
      <c r="E245" s="3">
        <f t="shared" si="25"/>
        <v>0</v>
      </c>
      <c r="F245" s="3">
        <v>28.681666666666658</v>
      </c>
      <c r="G245" s="3">
        <v>84.696666666666587</v>
      </c>
      <c r="H245" s="3">
        <f t="shared" si="26"/>
        <v>0.68166666666665776</v>
      </c>
      <c r="I245" s="3">
        <f t="shared" si="27"/>
        <v>1</v>
      </c>
      <c r="J245" s="3">
        <v>28.801666666666655</v>
      </c>
      <c r="K245" s="3">
        <v>81.699999999999974</v>
      </c>
      <c r="L245" s="3">
        <f t="shared" si="28"/>
        <v>0.8016666666666552</v>
      </c>
      <c r="M245" s="3">
        <f t="shared" si="29"/>
        <v>1</v>
      </c>
      <c r="N245" s="3">
        <v>27.683333333333337</v>
      </c>
      <c r="O245" s="3">
        <v>86.564999999999969</v>
      </c>
      <c r="P245" s="3">
        <f t="shared" si="30"/>
        <v>0</v>
      </c>
      <c r="Q245" s="3">
        <f t="shared" si="31"/>
        <v>0</v>
      </c>
      <c r="R245" s="1">
        <v>1.6</v>
      </c>
      <c r="S245" s="3">
        <v>-101.94972067039106</v>
      </c>
    </row>
    <row r="246" spans="1:19" x14ac:dyDescent="0.25">
      <c r="A246" s="1">
        <v>2</v>
      </c>
      <c r="B246" s="3">
        <v>27.609999999999975</v>
      </c>
      <c r="C246" s="3">
        <v>86.356666666666598</v>
      </c>
      <c r="D246" s="3">
        <f t="shared" si="24"/>
        <v>0</v>
      </c>
      <c r="E246" s="3">
        <f t="shared" si="25"/>
        <v>0</v>
      </c>
      <c r="F246" s="3">
        <v>28.506666666666682</v>
      </c>
      <c r="G246" s="3">
        <v>85.04000000000002</v>
      </c>
      <c r="H246" s="3">
        <f t="shared" si="26"/>
        <v>0.50666666666668192</v>
      </c>
      <c r="I246" s="3">
        <f t="shared" si="27"/>
        <v>1</v>
      </c>
      <c r="J246" s="3">
        <v>28.594999999999992</v>
      </c>
      <c r="K246" s="3">
        <v>82.273333333333355</v>
      </c>
      <c r="L246" s="3">
        <f t="shared" si="28"/>
        <v>0.59499999999999176</v>
      </c>
      <c r="M246" s="3">
        <f t="shared" si="29"/>
        <v>1</v>
      </c>
      <c r="N246" s="3">
        <v>27.398333333333319</v>
      </c>
      <c r="O246" s="3">
        <v>87.945000000000022</v>
      </c>
      <c r="P246" s="3">
        <f t="shared" si="30"/>
        <v>0</v>
      </c>
      <c r="Q246" s="3">
        <f t="shared" si="31"/>
        <v>0</v>
      </c>
      <c r="R246" s="1">
        <v>1.5</v>
      </c>
      <c r="S246" s="3">
        <v>-102.95810055865921</v>
      </c>
    </row>
    <row r="247" spans="1:19" x14ac:dyDescent="0.25">
      <c r="A247" s="1">
        <v>3</v>
      </c>
      <c r="B247" s="3">
        <v>27.378333333333323</v>
      </c>
      <c r="C247" s="3">
        <v>86.723333333333343</v>
      </c>
      <c r="D247" s="3">
        <f t="shared" si="24"/>
        <v>0</v>
      </c>
      <c r="E247" s="3">
        <f t="shared" si="25"/>
        <v>0</v>
      </c>
      <c r="F247" s="3">
        <v>28.349999999999969</v>
      </c>
      <c r="G247" s="3">
        <v>85.288333333333341</v>
      </c>
      <c r="H247" s="3">
        <f t="shared" si="26"/>
        <v>0.34999999999996945</v>
      </c>
      <c r="I247" s="3">
        <f t="shared" si="27"/>
        <v>1</v>
      </c>
      <c r="J247" s="3">
        <v>28.40166666666666</v>
      </c>
      <c r="K247" s="3">
        <v>82.678333333333285</v>
      </c>
      <c r="L247" s="3">
        <f t="shared" si="28"/>
        <v>0.40166666666666018</v>
      </c>
      <c r="M247" s="3">
        <f t="shared" si="29"/>
        <v>1</v>
      </c>
      <c r="N247" s="3">
        <v>26.965000000000011</v>
      </c>
      <c r="O247" s="3">
        <v>89.356666666666712</v>
      </c>
      <c r="P247" s="3">
        <f t="shared" si="30"/>
        <v>0</v>
      </c>
      <c r="Q247" s="3">
        <f t="shared" si="31"/>
        <v>0</v>
      </c>
      <c r="R247" s="1">
        <v>1.9</v>
      </c>
      <c r="S247" s="3">
        <v>-103.36529680365297</v>
      </c>
    </row>
    <row r="248" spans="1:19" x14ac:dyDescent="0.25">
      <c r="A248" s="1">
        <v>4</v>
      </c>
      <c r="B248" s="3">
        <v>27.091666666666672</v>
      </c>
      <c r="C248" s="3">
        <v>87.160000000000039</v>
      </c>
      <c r="D248" s="3">
        <f t="shared" si="24"/>
        <v>0</v>
      </c>
      <c r="E248" s="3">
        <f t="shared" si="25"/>
        <v>0</v>
      </c>
      <c r="F248" s="3">
        <v>28.158333333333307</v>
      </c>
      <c r="G248" s="3">
        <v>85.446666666666687</v>
      </c>
      <c r="H248" s="3">
        <f t="shared" si="26"/>
        <v>0.15833333333330657</v>
      </c>
      <c r="I248" s="3">
        <f t="shared" si="27"/>
        <v>1</v>
      </c>
      <c r="J248" s="3">
        <v>28.15166666666665</v>
      </c>
      <c r="K248" s="3">
        <v>83.03833333333327</v>
      </c>
      <c r="L248" s="3">
        <f t="shared" si="28"/>
        <v>0.15166666666664952</v>
      </c>
      <c r="M248" s="3">
        <f t="shared" si="29"/>
        <v>1</v>
      </c>
      <c r="N248" s="3">
        <v>26.483333333333363</v>
      </c>
      <c r="O248" s="3">
        <v>90.931666666666601</v>
      </c>
      <c r="P248" s="3">
        <f t="shared" si="30"/>
        <v>0</v>
      </c>
      <c r="Q248" s="3">
        <f t="shared" si="31"/>
        <v>0</v>
      </c>
      <c r="R248" s="1">
        <v>2.8</v>
      </c>
      <c r="S248" s="3">
        <v>-102.25429553264605</v>
      </c>
    </row>
    <row r="249" spans="1:19" x14ac:dyDescent="0.25">
      <c r="A249" s="1">
        <v>5</v>
      </c>
      <c r="B249" s="3">
        <v>26.798333333333321</v>
      </c>
      <c r="C249" s="3">
        <v>87.178333333333313</v>
      </c>
      <c r="D249" s="3">
        <f t="shared" si="24"/>
        <v>0</v>
      </c>
      <c r="E249" s="3">
        <f t="shared" si="25"/>
        <v>0</v>
      </c>
      <c r="F249" s="3">
        <v>27.976666666666695</v>
      </c>
      <c r="G249" s="3">
        <v>85.495000000000019</v>
      </c>
      <c r="H249" s="3">
        <f t="shared" si="26"/>
        <v>0</v>
      </c>
      <c r="I249" s="3">
        <f t="shared" si="27"/>
        <v>0</v>
      </c>
      <c r="J249" s="3">
        <v>28.058333333333305</v>
      </c>
      <c r="K249" s="3">
        <v>83.583333333333329</v>
      </c>
      <c r="L249" s="3">
        <f t="shared" si="28"/>
        <v>5.8333333333305148E-2</v>
      </c>
      <c r="M249" s="3">
        <f t="shared" si="29"/>
        <v>1</v>
      </c>
      <c r="N249" s="3">
        <v>26.343333333333348</v>
      </c>
      <c r="O249" s="3">
        <v>90.476666666666688</v>
      </c>
      <c r="P249" s="3">
        <f t="shared" si="30"/>
        <v>0</v>
      </c>
      <c r="Q249" s="3">
        <f t="shared" si="31"/>
        <v>0</v>
      </c>
      <c r="R249" s="1">
        <v>2.7</v>
      </c>
      <c r="S249" s="3">
        <v>-102.64406779661017</v>
      </c>
    </row>
    <row r="250" spans="1:19" x14ac:dyDescent="0.25">
      <c r="A250" s="1">
        <v>6</v>
      </c>
      <c r="B250" s="3">
        <v>26.545000000000005</v>
      </c>
      <c r="C250" s="3">
        <v>87.923333333333403</v>
      </c>
      <c r="D250" s="3">
        <f t="shared" si="24"/>
        <v>0</v>
      </c>
      <c r="E250" s="3">
        <f t="shared" si="25"/>
        <v>0</v>
      </c>
      <c r="F250" s="3">
        <v>27.838333333333303</v>
      </c>
      <c r="G250" s="3">
        <v>85.621666666666584</v>
      </c>
      <c r="H250" s="3">
        <f t="shared" si="26"/>
        <v>0</v>
      </c>
      <c r="I250" s="3">
        <f t="shared" si="27"/>
        <v>0</v>
      </c>
      <c r="J250" s="3">
        <v>28.161666666666665</v>
      </c>
      <c r="K250" s="3">
        <v>83.355000000000061</v>
      </c>
      <c r="L250" s="3">
        <f t="shared" si="28"/>
        <v>0.16166666666666529</v>
      </c>
      <c r="M250" s="3">
        <f t="shared" si="29"/>
        <v>1</v>
      </c>
      <c r="N250" s="3">
        <v>26.460000000000015</v>
      </c>
      <c r="O250" s="3">
        <v>89.550000000000026</v>
      </c>
      <c r="P250" s="3">
        <f t="shared" si="30"/>
        <v>0</v>
      </c>
      <c r="Q250" s="3">
        <f t="shared" si="31"/>
        <v>0</v>
      </c>
      <c r="R250" s="1">
        <v>2.1</v>
      </c>
      <c r="S250" s="3">
        <v>-102.21296296296296</v>
      </c>
    </row>
    <row r="251" spans="1:19" x14ac:dyDescent="0.25">
      <c r="A251" s="1">
        <v>7</v>
      </c>
      <c r="B251" s="3">
        <v>26.40666666666667</v>
      </c>
      <c r="C251" s="3">
        <v>88.164999999999949</v>
      </c>
      <c r="D251" s="3">
        <f t="shared" si="24"/>
        <v>0</v>
      </c>
      <c r="E251" s="3">
        <f t="shared" si="25"/>
        <v>0</v>
      </c>
      <c r="F251" s="3">
        <v>27.654999999999973</v>
      </c>
      <c r="G251" s="3">
        <v>85.691666666666606</v>
      </c>
      <c r="H251" s="3">
        <f t="shared" si="26"/>
        <v>0</v>
      </c>
      <c r="I251" s="3">
        <f t="shared" si="27"/>
        <v>0</v>
      </c>
      <c r="J251" s="3">
        <v>27.993333333333375</v>
      </c>
      <c r="K251" s="3">
        <v>83.341666666666754</v>
      </c>
      <c r="L251" s="3">
        <f t="shared" si="28"/>
        <v>0</v>
      </c>
      <c r="M251" s="3">
        <f t="shared" si="29"/>
        <v>0</v>
      </c>
      <c r="N251" s="3">
        <v>25.980000000000025</v>
      </c>
      <c r="O251" s="3">
        <v>91.406666666666737</v>
      </c>
      <c r="P251" s="3">
        <f t="shared" si="30"/>
        <v>0</v>
      </c>
      <c r="Q251" s="3">
        <f t="shared" si="31"/>
        <v>0</v>
      </c>
      <c r="R251" s="1">
        <v>2.2000000000000002</v>
      </c>
      <c r="S251" s="3">
        <v>-100.99180327868852</v>
      </c>
    </row>
    <row r="252" spans="1:19" x14ac:dyDescent="0.25">
      <c r="A252" s="1">
        <v>8</v>
      </c>
      <c r="B252" s="3">
        <v>26.221666666666696</v>
      </c>
      <c r="C252" s="3">
        <v>89.034999999999926</v>
      </c>
      <c r="D252" s="3">
        <f t="shared" si="24"/>
        <v>0</v>
      </c>
      <c r="E252" s="3">
        <f t="shared" si="25"/>
        <v>0</v>
      </c>
      <c r="F252" s="3">
        <v>27.523333333333333</v>
      </c>
      <c r="G252" s="3">
        <v>85.89666666666669</v>
      </c>
      <c r="H252" s="3">
        <f t="shared" si="26"/>
        <v>0</v>
      </c>
      <c r="I252" s="3">
        <f t="shared" si="27"/>
        <v>0</v>
      </c>
      <c r="J252" s="3">
        <v>27.769999999999985</v>
      </c>
      <c r="K252" s="3">
        <v>83.848333333333386</v>
      </c>
      <c r="L252" s="3">
        <f t="shared" si="28"/>
        <v>0</v>
      </c>
      <c r="M252" s="3">
        <f t="shared" si="29"/>
        <v>0</v>
      </c>
      <c r="N252" s="3">
        <v>26.211666666666687</v>
      </c>
      <c r="O252" s="3">
        <v>90.769999999999968</v>
      </c>
      <c r="P252" s="3">
        <f t="shared" si="30"/>
        <v>0</v>
      </c>
      <c r="Q252" s="3">
        <f t="shared" si="31"/>
        <v>0</v>
      </c>
      <c r="R252" s="1">
        <v>0.6</v>
      </c>
      <c r="S252" s="3">
        <v>-104.875</v>
      </c>
    </row>
    <row r="253" spans="1:19" x14ac:dyDescent="0.25">
      <c r="A253" s="1">
        <v>9</v>
      </c>
      <c r="B253" s="3">
        <v>26.308333333333341</v>
      </c>
      <c r="C253" s="3">
        <v>89.583333333333286</v>
      </c>
      <c r="D253" s="3">
        <f t="shared" si="24"/>
        <v>0</v>
      </c>
      <c r="E253" s="3">
        <f t="shared" si="25"/>
        <v>0</v>
      </c>
      <c r="F253" s="3">
        <v>27.420000000000023</v>
      </c>
      <c r="G253" s="3">
        <v>86.211666666666645</v>
      </c>
      <c r="H253" s="3">
        <f t="shared" si="26"/>
        <v>0</v>
      </c>
      <c r="I253" s="3">
        <f t="shared" si="27"/>
        <v>0</v>
      </c>
      <c r="J253" s="3">
        <v>27.550000000000008</v>
      </c>
      <c r="K253" s="3">
        <v>84.284999999999997</v>
      </c>
      <c r="L253" s="3">
        <f t="shared" si="28"/>
        <v>0</v>
      </c>
      <c r="M253" s="3">
        <f t="shared" si="29"/>
        <v>0</v>
      </c>
      <c r="N253" s="3">
        <v>27.03833333333333</v>
      </c>
      <c r="O253" s="3">
        <v>88.624999999999986</v>
      </c>
      <c r="P253" s="3">
        <f t="shared" si="30"/>
        <v>0</v>
      </c>
      <c r="Q253" s="3">
        <f t="shared" si="31"/>
        <v>0</v>
      </c>
      <c r="R253" s="1">
        <v>2.2999999999999998</v>
      </c>
      <c r="S253" s="3">
        <v>-102.74358974358974</v>
      </c>
    </row>
    <row r="254" spans="1:19" x14ac:dyDescent="0.25">
      <c r="A254" s="1">
        <v>10</v>
      </c>
      <c r="B254" s="3">
        <v>26.711666666666687</v>
      </c>
      <c r="C254" s="3">
        <v>89.318333333333356</v>
      </c>
      <c r="D254" s="3">
        <f t="shared" si="24"/>
        <v>0</v>
      </c>
      <c r="E254" s="3">
        <f t="shared" si="25"/>
        <v>0</v>
      </c>
      <c r="F254" s="3">
        <v>27.434999999999992</v>
      </c>
      <c r="G254" s="3">
        <v>86.603333333333254</v>
      </c>
      <c r="H254" s="3">
        <f t="shared" si="26"/>
        <v>0</v>
      </c>
      <c r="I254" s="3">
        <f t="shared" si="27"/>
        <v>0</v>
      </c>
      <c r="J254" s="3">
        <v>27.526666666666642</v>
      </c>
      <c r="K254" s="3">
        <v>84.671666666666653</v>
      </c>
      <c r="L254" s="3">
        <f t="shared" si="28"/>
        <v>0</v>
      </c>
      <c r="M254" s="3">
        <f t="shared" si="29"/>
        <v>0</v>
      </c>
      <c r="N254" s="3">
        <v>28.231666666666676</v>
      </c>
      <c r="O254" s="3">
        <v>85.251666666666679</v>
      </c>
      <c r="P254" s="3">
        <f t="shared" si="30"/>
        <v>0.23166666666667624</v>
      </c>
      <c r="Q254" s="3">
        <f t="shared" si="31"/>
        <v>1</v>
      </c>
      <c r="R254" s="1">
        <v>2.9</v>
      </c>
      <c r="S254" s="3">
        <v>-102.9880239520958</v>
      </c>
    </row>
    <row r="255" spans="1:19" x14ac:dyDescent="0.25">
      <c r="A255" s="1">
        <v>11</v>
      </c>
      <c r="B255" s="3">
        <v>27.348333333333311</v>
      </c>
      <c r="C255" s="3">
        <v>88.373333333333321</v>
      </c>
      <c r="D255" s="3">
        <f t="shared" si="24"/>
        <v>0</v>
      </c>
      <c r="E255" s="3">
        <f t="shared" si="25"/>
        <v>0</v>
      </c>
      <c r="F255" s="3">
        <v>27.561666666666643</v>
      </c>
      <c r="G255" s="3">
        <v>86.781666666666709</v>
      </c>
      <c r="H255" s="3">
        <f t="shared" si="26"/>
        <v>0</v>
      </c>
      <c r="I255" s="3">
        <f t="shared" si="27"/>
        <v>0</v>
      </c>
      <c r="J255" s="3">
        <v>27.701666666666672</v>
      </c>
      <c r="K255" s="3">
        <v>85.023333333333312</v>
      </c>
      <c r="L255" s="3">
        <f t="shared" si="28"/>
        <v>0</v>
      </c>
      <c r="M255" s="3">
        <f t="shared" si="29"/>
        <v>0</v>
      </c>
      <c r="N255" s="3">
        <v>29.791666666666675</v>
      </c>
      <c r="O255" s="3">
        <v>80.548333333333346</v>
      </c>
      <c r="P255" s="3">
        <f t="shared" si="30"/>
        <v>1.791666666666675</v>
      </c>
      <c r="Q255" s="3">
        <f t="shared" si="31"/>
        <v>1</v>
      </c>
      <c r="R255" s="1">
        <v>2.6</v>
      </c>
      <c r="S255" s="3">
        <v>-102.06572769953051</v>
      </c>
    </row>
    <row r="256" spans="1:19" x14ac:dyDescent="0.25">
      <c r="A256" s="1">
        <v>12</v>
      </c>
      <c r="B256" s="3">
        <v>28.049999999999994</v>
      </c>
      <c r="C256" s="3">
        <v>86.98</v>
      </c>
      <c r="D256" s="3">
        <f t="shared" si="24"/>
        <v>4.9999999999993605E-2</v>
      </c>
      <c r="E256" s="3">
        <f t="shared" si="25"/>
        <v>1</v>
      </c>
      <c r="F256" s="3">
        <v>27.790000000000013</v>
      </c>
      <c r="G256" s="3">
        <v>86.971666666666735</v>
      </c>
      <c r="H256" s="3">
        <f t="shared" si="26"/>
        <v>0</v>
      </c>
      <c r="I256" s="3">
        <f t="shared" si="27"/>
        <v>0</v>
      </c>
      <c r="J256" s="3">
        <v>28.031666666666652</v>
      </c>
      <c r="K256" s="3">
        <v>84.861666666666693</v>
      </c>
      <c r="L256" s="3">
        <f t="shared" si="28"/>
        <v>3.1666666666652077E-2</v>
      </c>
      <c r="M256" s="3">
        <f t="shared" si="29"/>
        <v>1</v>
      </c>
      <c r="N256" s="3">
        <v>30.949999999999982</v>
      </c>
      <c r="O256" s="3">
        <v>76.78</v>
      </c>
      <c r="P256" s="3">
        <f t="shared" si="30"/>
        <v>2.9499999999999815</v>
      </c>
      <c r="Q256" s="3">
        <f t="shared" si="31"/>
        <v>1</v>
      </c>
      <c r="R256" s="1">
        <v>3</v>
      </c>
      <c r="S256" s="3">
        <v>-102.66507177033493</v>
      </c>
    </row>
    <row r="257" spans="1:19" x14ac:dyDescent="0.25">
      <c r="A257" s="1">
        <v>13</v>
      </c>
      <c r="B257" s="3">
        <v>28.641666666666687</v>
      </c>
      <c r="C257" s="3">
        <v>84.91166666666669</v>
      </c>
      <c r="D257" s="3">
        <f t="shared" si="24"/>
        <v>0.64166666666668704</v>
      </c>
      <c r="E257" s="3">
        <f t="shared" si="25"/>
        <v>1</v>
      </c>
      <c r="F257" s="3">
        <v>28.08666666666668</v>
      </c>
      <c r="G257" s="3">
        <v>87.210000000000022</v>
      </c>
      <c r="H257" s="3">
        <f t="shared" si="26"/>
        <v>8.6666666666680214E-2</v>
      </c>
      <c r="I257" s="3">
        <f t="shared" si="27"/>
        <v>1</v>
      </c>
      <c r="J257" s="3">
        <v>28.37</v>
      </c>
      <c r="K257" s="3">
        <v>84.478333333333325</v>
      </c>
      <c r="L257" s="3">
        <f t="shared" si="28"/>
        <v>0.37000000000000099</v>
      </c>
      <c r="M257" s="3">
        <f t="shared" si="29"/>
        <v>1</v>
      </c>
      <c r="N257" s="3">
        <v>31.625000000000021</v>
      </c>
      <c r="O257" s="3">
        <v>73.933333333333337</v>
      </c>
      <c r="P257" s="3">
        <f t="shared" si="30"/>
        <v>3.6250000000000213</v>
      </c>
      <c r="Q257" s="3">
        <f t="shared" si="31"/>
        <v>1</v>
      </c>
      <c r="R257" s="1">
        <v>2.8</v>
      </c>
      <c r="S257" s="3">
        <v>-102.91089108910892</v>
      </c>
    </row>
    <row r="258" spans="1:19" x14ac:dyDescent="0.25">
      <c r="A258" s="1">
        <v>14</v>
      </c>
      <c r="B258" s="3">
        <v>28.881666666666671</v>
      </c>
      <c r="C258" s="3">
        <v>84.196666666666701</v>
      </c>
      <c r="D258" s="3">
        <f t="shared" si="24"/>
        <v>0.88166666666667126</v>
      </c>
      <c r="E258" s="3">
        <f t="shared" si="25"/>
        <v>1</v>
      </c>
      <c r="F258" s="3">
        <v>28.393333333333338</v>
      </c>
      <c r="G258" s="3">
        <v>87.301666666666762</v>
      </c>
      <c r="H258" s="3">
        <f t="shared" si="26"/>
        <v>0.39333333333333798</v>
      </c>
      <c r="I258" s="3">
        <f t="shared" si="27"/>
        <v>1</v>
      </c>
      <c r="J258" s="3">
        <v>28.656666666666688</v>
      </c>
      <c r="K258" s="3">
        <v>84.340000000000046</v>
      </c>
      <c r="L258" s="3">
        <f t="shared" si="28"/>
        <v>0.6566666666666876</v>
      </c>
      <c r="M258" s="3">
        <f t="shared" si="29"/>
        <v>1</v>
      </c>
      <c r="N258" s="3">
        <v>31.220000000000006</v>
      </c>
      <c r="O258" s="3">
        <v>75.176666666666662</v>
      </c>
      <c r="P258" s="3">
        <f t="shared" si="30"/>
        <v>3.220000000000006</v>
      </c>
      <c r="Q258" s="3">
        <f t="shared" si="31"/>
        <v>1</v>
      </c>
      <c r="R258" s="1">
        <v>3.1</v>
      </c>
      <c r="S258" s="3">
        <v>-102.60454545454546</v>
      </c>
    </row>
    <row r="259" spans="1:19" x14ac:dyDescent="0.25">
      <c r="A259" s="1">
        <v>15</v>
      </c>
      <c r="B259" s="3">
        <v>29.019999999999978</v>
      </c>
      <c r="C259" s="3">
        <v>83.691666666666663</v>
      </c>
      <c r="D259" s="3">
        <f t="shared" si="24"/>
        <v>1.0199999999999783</v>
      </c>
      <c r="E259" s="3">
        <f t="shared" si="25"/>
        <v>1</v>
      </c>
      <c r="F259" s="3">
        <v>28.65000000000002</v>
      </c>
      <c r="G259" s="3">
        <v>87.218333333333263</v>
      </c>
      <c r="H259" s="3">
        <f t="shared" si="26"/>
        <v>0.6500000000000199</v>
      </c>
      <c r="I259" s="3">
        <f t="shared" si="27"/>
        <v>1</v>
      </c>
      <c r="J259" s="3">
        <v>28.901666666666667</v>
      </c>
      <c r="K259" s="3">
        <v>84.01833333333326</v>
      </c>
      <c r="L259" s="3">
        <f t="shared" si="28"/>
        <v>0.90166666666666728</v>
      </c>
      <c r="M259" s="3">
        <f t="shared" si="29"/>
        <v>1</v>
      </c>
      <c r="N259" s="3">
        <v>30.979999999999976</v>
      </c>
      <c r="O259" s="3">
        <v>75.623333333333349</v>
      </c>
      <c r="P259" s="3">
        <f t="shared" si="30"/>
        <v>2.9799999999999756</v>
      </c>
      <c r="Q259" s="3">
        <f t="shared" si="31"/>
        <v>1</v>
      </c>
      <c r="R259" s="1">
        <v>2.7</v>
      </c>
      <c r="S259" s="3">
        <v>-101.77777777777777</v>
      </c>
    </row>
    <row r="260" spans="1:19" x14ac:dyDescent="0.25">
      <c r="A260" s="1">
        <v>16</v>
      </c>
      <c r="B260" s="3">
        <v>29.346666666666675</v>
      </c>
      <c r="C260" s="3">
        <v>82.609999999999985</v>
      </c>
      <c r="D260" s="3">
        <f t="shared" si="24"/>
        <v>1.3466666666666747</v>
      </c>
      <c r="E260" s="3">
        <f t="shared" si="25"/>
        <v>1</v>
      </c>
      <c r="F260" s="3">
        <v>28.893333333333338</v>
      </c>
      <c r="G260" s="3">
        <v>86.981666666666669</v>
      </c>
      <c r="H260" s="3">
        <f t="shared" si="26"/>
        <v>0.89333333333333798</v>
      </c>
      <c r="I260" s="3">
        <f t="shared" si="27"/>
        <v>1</v>
      </c>
      <c r="J260" s="3">
        <v>29.140000000000022</v>
      </c>
      <c r="K260" s="3">
        <v>83.628333333333273</v>
      </c>
      <c r="L260" s="3">
        <f t="shared" si="28"/>
        <v>1.1400000000000219</v>
      </c>
      <c r="M260" s="3">
        <f t="shared" si="29"/>
        <v>1</v>
      </c>
      <c r="N260" s="3">
        <v>31.341666666666672</v>
      </c>
      <c r="O260" s="3">
        <v>74.266666666666652</v>
      </c>
      <c r="P260" s="3">
        <f t="shared" si="30"/>
        <v>3.3416666666666721</v>
      </c>
      <c r="Q260" s="3">
        <f t="shared" si="31"/>
        <v>1</v>
      </c>
      <c r="R260" s="1">
        <v>3.7</v>
      </c>
      <c r="S260" s="3">
        <v>-100.85579937304075</v>
      </c>
    </row>
    <row r="261" spans="1:19" x14ac:dyDescent="0.25">
      <c r="A261" s="1">
        <v>17</v>
      </c>
      <c r="B261" s="3">
        <v>29.57666666666665</v>
      </c>
      <c r="C261" s="3">
        <v>80.781666666666666</v>
      </c>
      <c r="D261" s="3">
        <f t="shared" si="24"/>
        <v>1.5766666666666502</v>
      </c>
      <c r="E261" s="3">
        <f t="shared" si="25"/>
        <v>1</v>
      </c>
      <c r="F261" s="3">
        <v>29.103333333333335</v>
      </c>
      <c r="G261" s="3">
        <v>86.489999999999966</v>
      </c>
      <c r="H261" s="3">
        <f t="shared" si="26"/>
        <v>1.1033333333333353</v>
      </c>
      <c r="I261" s="3">
        <f t="shared" si="27"/>
        <v>1</v>
      </c>
      <c r="J261" s="3">
        <v>29.366666666666692</v>
      </c>
      <c r="K261" s="3">
        <v>83.003333333333288</v>
      </c>
      <c r="L261" s="3">
        <f t="shared" si="28"/>
        <v>1.366666666666692</v>
      </c>
      <c r="M261" s="3">
        <f t="shared" si="29"/>
        <v>1</v>
      </c>
      <c r="N261" s="3">
        <v>31.556666666666697</v>
      </c>
      <c r="O261" s="3">
        <v>72.161666666666648</v>
      </c>
      <c r="P261" s="3">
        <f t="shared" si="30"/>
        <v>3.5566666666666968</v>
      </c>
      <c r="Q261" s="3">
        <f t="shared" si="31"/>
        <v>1</v>
      </c>
      <c r="R261" s="1">
        <v>4</v>
      </c>
      <c r="S261" s="3">
        <v>-100.20657276995306</v>
      </c>
    </row>
    <row r="262" spans="1:19" x14ac:dyDescent="0.25">
      <c r="A262" s="1">
        <v>18</v>
      </c>
      <c r="B262" s="3">
        <v>29.650000000000031</v>
      </c>
      <c r="C262" s="3">
        <v>80.868333333333339</v>
      </c>
      <c r="D262" s="3">
        <f t="shared" ref="D262:D325" si="32">IF(B262&lt;28,0,B262-28)</f>
        <v>1.6500000000000306</v>
      </c>
      <c r="E262" s="3">
        <f t="shared" ref="E262:E325" si="33">IF(B262&lt;28,0,1)</f>
        <v>1</v>
      </c>
      <c r="F262" s="3">
        <v>29.276666666666653</v>
      </c>
      <c r="G262" s="3">
        <v>86.325000000000031</v>
      </c>
      <c r="H262" s="3">
        <f t="shared" ref="H262:H325" si="34">IF(F262&lt;28,0,F262-28)</f>
        <v>1.2766666666666531</v>
      </c>
      <c r="I262" s="3">
        <f t="shared" ref="I262:I325" si="35">IF(F262&lt;28,0,1)</f>
        <v>1</v>
      </c>
      <c r="J262" s="3">
        <v>29.548333333333296</v>
      </c>
      <c r="K262" s="3">
        <v>82.746666666666599</v>
      </c>
      <c r="L262" s="3">
        <f t="shared" ref="L262:L325" si="36">IF(J262&lt;28,0,J262-28)</f>
        <v>1.5483333333332965</v>
      </c>
      <c r="M262" s="3">
        <f t="shared" ref="M262:M325" si="37">IF(J262&lt;28,0,1)</f>
        <v>1</v>
      </c>
      <c r="N262" s="3">
        <v>31.391666666666659</v>
      </c>
      <c r="O262" s="3">
        <v>73.256666666666632</v>
      </c>
      <c r="P262" s="3">
        <f t="shared" ref="P262:P325" si="38">IF(N262&lt;28,0,N262-28)</f>
        <v>3.3916666666666586</v>
      </c>
      <c r="Q262" s="3">
        <f t="shared" ref="Q262:Q325" si="39">IF(N262&lt;28,0,1)</f>
        <v>1</v>
      </c>
      <c r="R262" s="1">
        <v>2.8</v>
      </c>
      <c r="S262" s="3">
        <v>-101.27272727272727</v>
      </c>
    </row>
    <row r="263" spans="1:19" x14ac:dyDescent="0.25">
      <c r="A263" s="1">
        <v>19</v>
      </c>
      <c r="B263" s="3">
        <v>29.528333333333354</v>
      </c>
      <c r="C263" s="3">
        <v>80.948333333333309</v>
      </c>
      <c r="D263" s="3">
        <f t="shared" si="32"/>
        <v>1.5283333333333537</v>
      </c>
      <c r="E263" s="3">
        <f t="shared" si="33"/>
        <v>1</v>
      </c>
      <c r="F263" s="3">
        <v>29.400000000000031</v>
      </c>
      <c r="G263" s="3">
        <v>86.168333333333351</v>
      </c>
      <c r="H263" s="3">
        <f t="shared" si="34"/>
        <v>1.4000000000000306</v>
      </c>
      <c r="I263" s="3">
        <f t="shared" si="35"/>
        <v>1</v>
      </c>
      <c r="J263" s="3">
        <v>29.638333333333325</v>
      </c>
      <c r="K263" s="3">
        <v>82.546666666666596</v>
      </c>
      <c r="L263" s="3">
        <f t="shared" si="36"/>
        <v>1.6383333333333248</v>
      </c>
      <c r="M263" s="3">
        <f t="shared" si="37"/>
        <v>1</v>
      </c>
      <c r="N263" s="3">
        <v>30.480000000000008</v>
      </c>
      <c r="O263" s="3">
        <v>75.591666666666697</v>
      </c>
      <c r="P263" s="3">
        <f t="shared" si="38"/>
        <v>2.4800000000000075</v>
      </c>
      <c r="Q263" s="3">
        <f t="shared" si="39"/>
        <v>1</v>
      </c>
      <c r="R263" s="1">
        <v>2.6</v>
      </c>
      <c r="S263" s="3">
        <v>-101.61029411764706</v>
      </c>
    </row>
    <row r="264" spans="1:19" x14ac:dyDescent="0.25">
      <c r="A264" s="1">
        <v>20</v>
      </c>
      <c r="B264" s="3">
        <v>29.163333333333323</v>
      </c>
      <c r="C264" s="3">
        <v>81.319999999999979</v>
      </c>
      <c r="D264" s="3">
        <f t="shared" si="32"/>
        <v>1.1633333333333233</v>
      </c>
      <c r="E264" s="3">
        <f t="shared" si="33"/>
        <v>1</v>
      </c>
      <c r="F264" s="3">
        <v>29.400000000000031</v>
      </c>
      <c r="G264" s="3">
        <v>86.100000000000037</v>
      </c>
      <c r="H264" s="3">
        <f t="shared" si="34"/>
        <v>1.4000000000000306</v>
      </c>
      <c r="I264" s="3">
        <f t="shared" si="35"/>
        <v>1</v>
      </c>
      <c r="J264" s="3">
        <v>29.715000000000021</v>
      </c>
      <c r="K264" s="3">
        <v>82.558333333333337</v>
      </c>
      <c r="L264" s="3">
        <f t="shared" si="36"/>
        <v>1.7150000000000212</v>
      </c>
      <c r="M264" s="3">
        <f t="shared" si="37"/>
        <v>1</v>
      </c>
      <c r="N264" s="3">
        <v>29.438333333333329</v>
      </c>
      <c r="O264" s="3">
        <v>78.998333333333306</v>
      </c>
      <c r="P264" s="3">
        <f t="shared" si="38"/>
        <v>1.438333333333329</v>
      </c>
      <c r="Q264" s="3">
        <f t="shared" si="39"/>
        <v>1</v>
      </c>
      <c r="R264" s="1">
        <v>2.1</v>
      </c>
      <c r="S264" s="3">
        <v>-102.95918367346938</v>
      </c>
    </row>
    <row r="265" spans="1:19" x14ac:dyDescent="0.25">
      <c r="A265" s="1">
        <v>21</v>
      </c>
      <c r="B265" s="3">
        <v>28.863333333333319</v>
      </c>
      <c r="C265" s="3">
        <v>82.643333333333302</v>
      </c>
      <c r="D265" s="3">
        <f t="shared" si="32"/>
        <v>0.86333333333331908</v>
      </c>
      <c r="E265" s="3">
        <f t="shared" si="33"/>
        <v>1</v>
      </c>
      <c r="F265" s="3">
        <v>29.313333333333301</v>
      </c>
      <c r="G265" s="3">
        <v>85.999999999999972</v>
      </c>
      <c r="H265" s="3">
        <f t="shared" si="34"/>
        <v>1.3133333333333006</v>
      </c>
      <c r="I265" s="3">
        <f t="shared" si="35"/>
        <v>1</v>
      </c>
      <c r="J265" s="3">
        <v>29.888333333333339</v>
      </c>
      <c r="K265" s="3">
        <v>83.253333333333273</v>
      </c>
      <c r="L265" s="3">
        <f t="shared" si="36"/>
        <v>1.888333333333339</v>
      </c>
      <c r="M265" s="3">
        <f t="shared" si="37"/>
        <v>1</v>
      </c>
      <c r="N265" s="3">
        <v>28.941666666666663</v>
      </c>
      <c r="O265" s="3">
        <v>81.663333333333384</v>
      </c>
      <c r="P265" s="3">
        <f t="shared" si="38"/>
        <v>0.94166666666666288</v>
      </c>
      <c r="Q265" s="3">
        <f t="shared" si="39"/>
        <v>1</v>
      </c>
      <c r="R265" s="1">
        <v>1.7</v>
      </c>
      <c r="S265" s="3">
        <v>-99.506963788300837</v>
      </c>
    </row>
    <row r="266" spans="1:19" x14ac:dyDescent="0.25">
      <c r="A266" s="1">
        <v>22</v>
      </c>
      <c r="B266" s="3">
        <v>28.576666666666679</v>
      </c>
      <c r="C266" s="3">
        <v>83.759999999999962</v>
      </c>
      <c r="D266" s="3">
        <f t="shared" si="32"/>
        <v>0.57666666666667865</v>
      </c>
      <c r="E266" s="3">
        <f t="shared" si="33"/>
        <v>1</v>
      </c>
      <c r="F266" s="3">
        <v>29.186666666666671</v>
      </c>
      <c r="G266" s="3">
        <v>85.913333333333313</v>
      </c>
      <c r="H266" s="3">
        <f t="shared" si="34"/>
        <v>1.186666666666671</v>
      </c>
      <c r="I266" s="3">
        <f t="shared" si="35"/>
        <v>1</v>
      </c>
      <c r="J266" s="3">
        <v>29.541666666666675</v>
      </c>
      <c r="K266" s="3">
        <v>82.805000000000078</v>
      </c>
      <c r="L266" s="3">
        <f t="shared" si="36"/>
        <v>1.541666666666675</v>
      </c>
      <c r="M266" s="3">
        <f t="shared" si="37"/>
        <v>1</v>
      </c>
      <c r="N266" s="3">
        <v>28.646666666666658</v>
      </c>
      <c r="O266" s="3">
        <v>83.15500000000003</v>
      </c>
      <c r="P266" s="3">
        <f t="shared" si="38"/>
        <v>0.64666666666665762</v>
      </c>
      <c r="Q266" s="3">
        <f t="shared" si="39"/>
        <v>1</v>
      </c>
      <c r="R266" s="1">
        <v>1.4</v>
      </c>
      <c r="S266" s="3">
        <v>-102.58308157099698</v>
      </c>
    </row>
    <row r="267" spans="1:19" x14ac:dyDescent="0.25">
      <c r="A267" s="1">
        <v>23</v>
      </c>
      <c r="B267" s="3">
        <v>28.308333333333326</v>
      </c>
      <c r="C267" s="3">
        <v>84.484999999999957</v>
      </c>
      <c r="D267" s="3">
        <f t="shared" si="32"/>
        <v>0.30833333333332646</v>
      </c>
      <c r="E267" s="3">
        <f t="shared" si="33"/>
        <v>1</v>
      </c>
      <c r="F267" s="3">
        <v>29.061666666666675</v>
      </c>
      <c r="G267" s="3">
        <v>85.928333333333342</v>
      </c>
      <c r="H267" s="3">
        <f t="shared" si="34"/>
        <v>1.0616666666666745</v>
      </c>
      <c r="I267" s="3">
        <f t="shared" si="35"/>
        <v>1</v>
      </c>
      <c r="J267" s="3">
        <v>29.436666666666664</v>
      </c>
      <c r="K267" s="3">
        <v>82.633333333333269</v>
      </c>
      <c r="L267" s="3">
        <f t="shared" si="36"/>
        <v>1.4366666666666639</v>
      </c>
      <c r="M267" s="3">
        <f t="shared" si="37"/>
        <v>1</v>
      </c>
      <c r="N267" s="3">
        <v>28.298333333333314</v>
      </c>
      <c r="O267" s="3">
        <v>84.389999999999958</v>
      </c>
      <c r="P267" s="3">
        <f t="shared" si="38"/>
        <v>0.29833333333331424</v>
      </c>
      <c r="Q267" s="3">
        <f t="shared" si="39"/>
        <v>1</v>
      </c>
      <c r="R267" s="1">
        <v>1.2</v>
      </c>
      <c r="S267" s="3">
        <v>-99.740947075208908</v>
      </c>
    </row>
    <row r="268" spans="1:19" x14ac:dyDescent="0.25">
      <c r="A268" s="1">
        <v>24</v>
      </c>
      <c r="B268" s="3">
        <v>27.976666666666674</v>
      </c>
      <c r="C268" s="3">
        <v>84.921666666666653</v>
      </c>
      <c r="D268" s="3">
        <f t="shared" si="32"/>
        <v>0</v>
      </c>
      <c r="E268" s="3">
        <f t="shared" si="33"/>
        <v>0</v>
      </c>
      <c r="F268" s="3">
        <v>28.915000000000013</v>
      </c>
      <c r="G268" s="3">
        <v>85.985000000000042</v>
      </c>
      <c r="H268" s="3">
        <f t="shared" si="34"/>
        <v>0.91500000000001336</v>
      </c>
      <c r="I268" s="3">
        <f t="shared" si="35"/>
        <v>1</v>
      </c>
      <c r="J268" s="3">
        <v>29.470000000000027</v>
      </c>
      <c r="K268" s="3">
        <v>82.29833333333336</v>
      </c>
      <c r="L268" s="3">
        <f t="shared" si="36"/>
        <v>1.4700000000000273</v>
      </c>
      <c r="M268" s="3">
        <f t="shared" si="37"/>
        <v>1</v>
      </c>
      <c r="N268" s="3">
        <v>27.980000000000011</v>
      </c>
      <c r="O268" s="3">
        <v>85.12166666666667</v>
      </c>
      <c r="P268" s="3">
        <f t="shared" si="38"/>
        <v>0</v>
      </c>
      <c r="Q268" s="3">
        <f t="shared" si="39"/>
        <v>0</v>
      </c>
      <c r="R268" s="1">
        <v>1.8</v>
      </c>
      <c r="S268" s="3">
        <v>-98.270194986072426</v>
      </c>
    </row>
    <row r="269" spans="1:19" x14ac:dyDescent="0.25">
      <c r="A269" s="1">
        <v>1</v>
      </c>
      <c r="B269" s="3">
        <v>27.691666666666656</v>
      </c>
      <c r="C269" s="3">
        <v>84.996666666666641</v>
      </c>
      <c r="D269" s="3">
        <f t="shared" si="32"/>
        <v>0</v>
      </c>
      <c r="E269" s="3">
        <f t="shared" si="33"/>
        <v>0</v>
      </c>
      <c r="F269" s="3">
        <v>28.738333333333347</v>
      </c>
      <c r="G269" s="3">
        <v>86.240000000000066</v>
      </c>
      <c r="H269" s="3">
        <f t="shared" si="34"/>
        <v>0.7383333333333475</v>
      </c>
      <c r="I269" s="3">
        <f t="shared" si="35"/>
        <v>1</v>
      </c>
      <c r="J269" s="3">
        <v>29.349999999999984</v>
      </c>
      <c r="K269" s="3">
        <v>81.878333333333401</v>
      </c>
      <c r="L269" s="3">
        <f t="shared" si="36"/>
        <v>1.3499999999999837</v>
      </c>
      <c r="M269" s="3">
        <f t="shared" si="37"/>
        <v>1</v>
      </c>
      <c r="N269" s="3">
        <v>27.659999999999986</v>
      </c>
      <c r="O269" s="3">
        <v>85.546666666666667</v>
      </c>
      <c r="P269" s="3">
        <f t="shared" si="38"/>
        <v>0</v>
      </c>
      <c r="Q269" s="3">
        <f t="shared" si="39"/>
        <v>0</v>
      </c>
      <c r="R269" s="1">
        <v>2</v>
      </c>
      <c r="S269" s="3">
        <v>-98.114206128133702</v>
      </c>
    </row>
    <row r="270" spans="1:19" x14ac:dyDescent="0.25">
      <c r="A270" s="1">
        <v>2</v>
      </c>
      <c r="B270" s="3">
        <v>27.500000000000014</v>
      </c>
      <c r="C270" s="3">
        <v>85.398333333333326</v>
      </c>
      <c r="D270" s="3">
        <f t="shared" si="32"/>
        <v>0</v>
      </c>
      <c r="E270" s="3">
        <f t="shared" si="33"/>
        <v>0</v>
      </c>
      <c r="F270" s="3">
        <v>28.540000000000017</v>
      </c>
      <c r="G270" s="3">
        <v>86.074999999999974</v>
      </c>
      <c r="H270" s="3">
        <f t="shared" si="34"/>
        <v>0.54000000000001691</v>
      </c>
      <c r="I270" s="3">
        <f t="shared" si="35"/>
        <v>1</v>
      </c>
      <c r="J270" s="3">
        <v>29.118333333333332</v>
      </c>
      <c r="K270" s="3">
        <v>81.960000000000051</v>
      </c>
      <c r="L270" s="3">
        <f t="shared" si="36"/>
        <v>1.1183333333333323</v>
      </c>
      <c r="M270" s="3">
        <f t="shared" si="37"/>
        <v>1</v>
      </c>
      <c r="N270" s="3">
        <v>27.304999999999968</v>
      </c>
      <c r="O270" s="3">
        <v>86.778333333333322</v>
      </c>
      <c r="P270" s="3">
        <f t="shared" si="38"/>
        <v>0</v>
      </c>
      <c r="Q270" s="3">
        <f t="shared" si="39"/>
        <v>0</v>
      </c>
      <c r="R270" s="1">
        <v>2.9</v>
      </c>
      <c r="S270" s="3">
        <v>-99.108635097493035</v>
      </c>
    </row>
    <row r="271" spans="1:19" x14ac:dyDescent="0.25">
      <c r="A271" s="1">
        <v>3</v>
      </c>
      <c r="B271" s="3">
        <v>27.274999999999974</v>
      </c>
      <c r="C271" s="3">
        <v>85.325000000000045</v>
      </c>
      <c r="D271" s="3">
        <f t="shared" si="32"/>
        <v>0</v>
      </c>
      <c r="E271" s="3">
        <f t="shared" si="33"/>
        <v>0</v>
      </c>
      <c r="F271" s="3">
        <v>28.343333333333302</v>
      </c>
      <c r="G271" s="3">
        <v>85.805000000000007</v>
      </c>
      <c r="H271" s="3">
        <f t="shared" si="34"/>
        <v>0.34333333333330174</v>
      </c>
      <c r="I271" s="3">
        <f t="shared" si="35"/>
        <v>1</v>
      </c>
      <c r="J271" s="3">
        <v>28.890000000000025</v>
      </c>
      <c r="K271" s="3">
        <v>81.983333333333292</v>
      </c>
      <c r="L271" s="3">
        <f t="shared" si="36"/>
        <v>0.89000000000002544</v>
      </c>
      <c r="M271" s="3">
        <f t="shared" si="37"/>
        <v>1</v>
      </c>
      <c r="N271" s="3">
        <v>27.091666666666686</v>
      </c>
      <c r="O271" s="3">
        <v>86.756666666666675</v>
      </c>
      <c r="P271" s="3">
        <f t="shared" si="38"/>
        <v>0</v>
      </c>
      <c r="Q271" s="3">
        <f t="shared" si="39"/>
        <v>0</v>
      </c>
      <c r="R271" s="1">
        <v>3.8</v>
      </c>
      <c r="S271" s="3">
        <v>-98.875</v>
      </c>
    </row>
    <row r="272" spans="1:19" x14ac:dyDescent="0.25">
      <c r="A272" s="1">
        <v>4</v>
      </c>
      <c r="B272" s="3">
        <v>27.00333333333333</v>
      </c>
      <c r="C272" s="3">
        <v>86.619999999999976</v>
      </c>
      <c r="D272" s="3">
        <f t="shared" si="32"/>
        <v>0</v>
      </c>
      <c r="E272" s="3">
        <f t="shared" si="33"/>
        <v>0</v>
      </c>
      <c r="F272" s="3">
        <v>28.211666666666691</v>
      </c>
      <c r="G272" s="3">
        <v>85.878333333333416</v>
      </c>
      <c r="H272" s="3">
        <f t="shared" si="34"/>
        <v>0.21166666666669087</v>
      </c>
      <c r="I272" s="3">
        <f t="shared" si="35"/>
        <v>1</v>
      </c>
      <c r="J272" s="3">
        <v>28.84166666666664</v>
      </c>
      <c r="K272" s="3">
        <v>81.996666666666613</v>
      </c>
      <c r="L272" s="3">
        <f t="shared" si="36"/>
        <v>0.84166666666664014</v>
      </c>
      <c r="M272" s="3">
        <f t="shared" si="37"/>
        <v>1</v>
      </c>
      <c r="N272" s="3">
        <v>27.093333333333337</v>
      </c>
      <c r="O272" s="3">
        <v>87.278333333333293</v>
      </c>
      <c r="P272" s="3">
        <f t="shared" si="38"/>
        <v>0</v>
      </c>
      <c r="Q272" s="3">
        <f t="shared" si="39"/>
        <v>0</v>
      </c>
      <c r="R272" s="1">
        <v>2.2999999999999998</v>
      </c>
      <c r="S272" s="3">
        <v>-99.874301675977648</v>
      </c>
    </row>
    <row r="273" spans="1:19" x14ac:dyDescent="0.25">
      <c r="A273" s="1">
        <v>5</v>
      </c>
      <c r="B273" s="3">
        <v>26.863333333333312</v>
      </c>
      <c r="C273" s="3">
        <v>87.099999999999966</v>
      </c>
      <c r="D273" s="3">
        <f t="shared" si="32"/>
        <v>0</v>
      </c>
      <c r="E273" s="3">
        <f t="shared" si="33"/>
        <v>0</v>
      </c>
      <c r="F273" s="3">
        <v>28.073333333333331</v>
      </c>
      <c r="G273" s="3">
        <v>85.970000000000027</v>
      </c>
      <c r="H273" s="3">
        <f t="shared" si="34"/>
        <v>7.3333333333330586E-2</v>
      </c>
      <c r="I273" s="3">
        <f t="shared" si="35"/>
        <v>1</v>
      </c>
      <c r="J273" s="3">
        <v>28.731666666666651</v>
      </c>
      <c r="K273" s="3">
        <v>82.194999999999965</v>
      </c>
      <c r="L273" s="3">
        <f t="shared" si="36"/>
        <v>0.73166666666665137</v>
      </c>
      <c r="M273" s="3">
        <f t="shared" si="37"/>
        <v>1</v>
      </c>
      <c r="N273" s="3">
        <v>26.906666666666663</v>
      </c>
      <c r="O273" s="3">
        <v>88.10833333333332</v>
      </c>
      <c r="P273" s="3">
        <f t="shared" si="38"/>
        <v>0</v>
      </c>
      <c r="Q273" s="3">
        <f t="shared" si="39"/>
        <v>0</v>
      </c>
      <c r="R273" s="1">
        <v>2.4</v>
      </c>
      <c r="S273" s="3">
        <v>-102.12068965517241</v>
      </c>
    </row>
    <row r="274" spans="1:19" x14ac:dyDescent="0.25">
      <c r="A274" s="1">
        <v>6</v>
      </c>
      <c r="B274" s="3">
        <v>26.681666666666651</v>
      </c>
      <c r="C274" s="3">
        <v>87.925000000000011</v>
      </c>
      <c r="D274" s="3">
        <f t="shared" si="32"/>
        <v>0</v>
      </c>
      <c r="E274" s="3">
        <f t="shared" si="33"/>
        <v>0</v>
      </c>
      <c r="F274" s="3">
        <v>27.928333333333352</v>
      </c>
      <c r="G274" s="3">
        <v>86.206666666666635</v>
      </c>
      <c r="H274" s="3">
        <f t="shared" si="34"/>
        <v>0</v>
      </c>
      <c r="I274" s="3">
        <f t="shared" si="35"/>
        <v>0</v>
      </c>
      <c r="J274" s="3">
        <v>28.448333333333363</v>
      </c>
      <c r="K274" s="3">
        <v>82.825000000000031</v>
      </c>
      <c r="L274" s="3">
        <f t="shared" si="36"/>
        <v>0.44833333333336256</v>
      </c>
      <c r="M274" s="3">
        <f t="shared" si="37"/>
        <v>1</v>
      </c>
      <c r="N274" s="3">
        <v>26.463333333333342</v>
      </c>
      <c r="O274" s="3">
        <v>90.171666666666667</v>
      </c>
      <c r="P274" s="3">
        <f t="shared" si="38"/>
        <v>0</v>
      </c>
      <c r="Q274" s="3">
        <f t="shared" si="39"/>
        <v>0</v>
      </c>
      <c r="R274" s="1">
        <v>2.6</v>
      </c>
      <c r="S274" s="3">
        <v>-101.02464788732394</v>
      </c>
    </row>
    <row r="275" spans="1:19" x14ac:dyDescent="0.25">
      <c r="A275" s="1">
        <v>7</v>
      </c>
      <c r="B275" s="3">
        <v>26.475000000000023</v>
      </c>
      <c r="C275" s="3">
        <v>89.01</v>
      </c>
      <c r="D275" s="3">
        <f t="shared" si="32"/>
        <v>0</v>
      </c>
      <c r="E275" s="3">
        <f t="shared" si="33"/>
        <v>0</v>
      </c>
      <c r="F275" s="3">
        <v>27.766666666666669</v>
      </c>
      <c r="G275" s="3">
        <v>86.324999999999974</v>
      </c>
      <c r="H275" s="3">
        <f t="shared" si="34"/>
        <v>0</v>
      </c>
      <c r="I275" s="3">
        <f t="shared" si="35"/>
        <v>0</v>
      </c>
      <c r="J275" s="3">
        <v>28.371666666666638</v>
      </c>
      <c r="K275" s="3">
        <v>83.184999999999945</v>
      </c>
      <c r="L275" s="3">
        <f t="shared" si="36"/>
        <v>0.37166666666663772</v>
      </c>
      <c r="M275" s="3">
        <f t="shared" si="37"/>
        <v>1</v>
      </c>
      <c r="N275" s="3">
        <v>26.604999999999979</v>
      </c>
      <c r="O275" s="3">
        <v>89.770000000000039</v>
      </c>
      <c r="P275" s="3">
        <f t="shared" si="38"/>
        <v>0</v>
      </c>
      <c r="Q275" s="3">
        <f t="shared" si="39"/>
        <v>0</v>
      </c>
      <c r="R275" s="1">
        <v>1.8</v>
      </c>
      <c r="S275" s="3">
        <v>-101.30650154798762</v>
      </c>
    </row>
    <row r="276" spans="1:19" x14ac:dyDescent="0.25">
      <c r="A276" s="1">
        <v>8</v>
      </c>
      <c r="B276" s="3">
        <v>26.498214285714315</v>
      </c>
      <c r="C276" s="3">
        <v>88.987500000000026</v>
      </c>
      <c r="D276" s="3">
        <f t="shared" si="32"/>
        <v>0</v>
      </c>
      <c r="E276" s="3">
        <f t="shared" si="33"/>
        <v>0</v>
      </c>
      <c r="F276" s="3">
        <v>27.699999999999985</v>
      </c>
      <c r="G276" s="3">
        <v>86.375438596491207</v>
      </c>
      <c r="H276" s="3">
        <f t="shared" si="34"/>
        <v>0</v>
      </c>
      <c r="I276" s="3">
        <f t="shared" si="35"/>
        <v>0</v>
      </c>
      <c r="J276" s="3">
        <v>28.10350877192981</v>
      </c>
      <c r="K276" s="3">
        <v>83.935087719298267</v>
      </c>
      <c r="L276" s="3">
        <f t="shared" si="36"/>
        <v>0.10350877192981045</v>
      </c>
      <c r="M276" s="3">
        <f t="shared" si="37"/>
        <v>1</v>
      </c>
      <c r="N276" s="3">
        <v>26.557894736842115</v>
      </c>
      <c r="O276" s="3">
        <v>90.200000000000045</v>
      </c>
      <c r="P276" s="3">
        <f t="shared" si="38"/>
        <v>0</v>
      </c>
      <c r="Q276" s="3">
        <f t="shared" si="39"/>
        <v>0</v>
      </c>
      <c r="R276" s="1">
        <v>2</v>
      </c>
      <c r="S276" s="3">
        <v>-98.799442896935929</v>
      </c>
    </row>
    <row r="277" spans="1:19" x14ac:dyDescent="0.25">
      <c r="A277" s="1">
        <v>9</v>
      </c>
      <c r="B277" s="3">
        <v>26.503333333333323</v>
      </c>
      <c r="C277" s="3">
        <v>89.220000000000027</v>
      </c>
      <c r="D277" s="3">
        <f t="shared" si="32"/>
        <v>0</v>
      </c>
      <c r="E277" s="3">
        <f t="shared" si="33"/>
        <v>0</v>
      </c>
      <c r="F277" s="3">
        <v>27.598333333333311</v>
      </c>
      <c r="G277" s="3">
        <v>86.719999999999956</v>
      </c>
      <c r="H277" s="3">
        <f t="shared" si="34"/>
        <v>0</v>
      </c>
      <c r="I277" s="3">
        <f t="shared" si="35"/>
        <v>0</v>
      </c>
      <c r="J277" s="3">
        <v>27.836666666666634</v>
      </c>
      <c r="K277" s="3">
        <v>84.154999999999887</v>
      </c>
      <c r="L277" s="3">
        <f t="shared" si="36"/>
        <v>0</v>
      </c>
      <c r="M277" s="3">
        <f t="shared" si="37"/>
        <v>0</v>
      </c>
      <c r="N277" s="3">
        <v>27.433333333333341</v>
      </c>
      <c r="O277" s="3">
        <v>87.440000000000012</v>
      </c>
      <c r="P277" s="3">
        <f t="shared" si="38"/>
        <v>0</v>
      </c>
      <c r="Q277" s="3">
        <f t="shared" si="39"/>
        <v>0</v>
      </c>
      <c r="R277" s="1">
        <v>2.2000000000000002</v>
      </c>
      <c r="S277" s="3">
        <v>-97.038888888888891</v>
      </c>
    </row>
    <row r="278" spans="1:19" x14ac:dyDescent="0.25">
      <c r="A278" s="1">
        <v>10</v>
      </c>
      <c r="B278" s="3">
        <v>27.088333333333342</v>
      </c>
      <c r="C278" s="3">
        <v>87.756666666666675</v>
      </c>
      <c r="D278" s="3">
        <f t="shared" si="32"/>
        <v>0</v>
      </c>
      <c r="E278" s="3">
        <f t="shared" si="33"/>
        <v>0</v>
      </c>
      <c r="F278" s="3">
        <v>27.609999999999992</v>
      </c>
      <c r="G278" s="3">
        <v>86.936666666666696</v>
      </c>
      <c r="H278" s="3">
        <f t="shared" si="34"/>
        <v>0</v>
      </c>
      <c r="I278" s="3">
        <f t="shared" si="35"/>
        <v>0</v>
      </c>
      <c r="J278" s="3">
        <v>27.821666666666669</v>
      </c>
      <c r="K278" s="3">
        <v>84.371666666666655</v>
      </c>
      <c r="L278" s="3">
        <f t="shared" si="36"/>
        <v>0</v>
      </c>
      <c r="M278" s="3">
        <f t="shared" si="37"/>
        <v>0</v>
      </c>
      <c r="N278" s="3">
        <v>28.998333333333346</v>
      </c>
      <c r="O278" s="3">
        <v>81.405000000000001</v>
      </c>
      <c r="P278" s="3">
        <f t="shared" si="38"/>
        <v>0.99833333333334551</v>
      </c>
      <c r="Q278" s="3">
        <f t="shared" si="39"/>
        <v>1</v>
      </c>
      <c r="R278" s="1">
        <v>3.9</v>
      </c>
      <c r="S278" s="3">
        <v>-94.401114206128128</v>
      </c>
    </row>
    <row r="279" spans="1:19" x14ac:dyDescent="0.25">
      <c r="A279" s="1">
        <v>11</v>
      </c>
      <c r="B279" s="3">
        <v>27.776666666666667</v>
      </c>
      <c r="C279" s="3">
        <v>85.678333333333342</v>
      </c>
      <c r="D279" s="3">
        <f t="shared" si="32"/>
        <v>0</v>
      </c>
      <c r="E279" s="3">
        <f t="shared" si="33"/>
        <v>0</v>
      </c>
      <c r="F279" s="3">
        <v>27.79000000000001</v>
      </c>
      <c r="G279" s="3">
        <v>86.99166666666666</v>
      </c>
      <c r="H279" s="3">
        <f t="shared" si="34"/>
        <v>0</v>
      </c>
      <c r="I279" s="3">
        <f t="shared" si="35"/>
        <v>0</v>
      </c>
      <c r="J279" s="3">
        <v>27.996666666666645</v>
      </c>
      <c r="K279" s="3">
        <v>84.231666666666655</v>
      </c>
      <c r="L279" s="3">
        <f t="shared" si="36"/>
        <v>0</v>
      </c>
      <c r="M279" s="3">
        <f t="shared" si="37"/>
        <v>0</v>
      </c>
      <c r="N279" s="3">
        <v>30.841666666666679</v>
      </c>
      <c r="O279" s="3">
        <v>74.710000000000008</v>
      </c>
      <c r="P279" s="3">
        <f t="shared" si="38"/>
        <v>2.8416666666666792</v>
      </c>
      <c r="Q279" s="3">
        <f t="shared" si="39"/>
        <v>1</v>
      </c>
      <c r="R279" s="1">
        <v>3.7</v>
      </c>
      <c r="S279" s="3">
        <v>-93.511111111111106</v>
      </c>
    </row>
    <row r="280" spans="1:19" x14ac:dyDescent="0.25">
      <c r="A280" s="1">
        <v>12</v>
      </c>
      <c r="B280" s="3">
        <v>28.695000000000007</v>
      </c>
      <c r="C280" s="3">
        <v>82.935000000000002</v>
      </c>
      <c r="D280" s="3">
        <f t="shared" si="32"/>
        <v>0.69500000000000739</v>
      </c>
      <c r="E280" s="3">
        <f t="shared" si="33"/>
        <v>1</v>
      </c>
      <c r="F280" s="3">
        <v>28.140000000000004</v>
      </c>
      <c r="G280" s="3">
        <v>87.121666666666584</v>
      </c>
      <c r="H280" s="3">
        <f t="shared" si="34"/>
        <v>0.14000000000000412</v>
      </c>
      <c r="I280" s="3">
        <f t="shared" si="35"/>
        <v>1</v>
      </c>
      <c r="J280" s="3">
        <v>28.40833333333331</v>
      </c>
      <c r="K280" s="3">
        <v>83.7916666666667</v>
      </c>
      <c r="L280" s="3">
        <f t="shared" si="36"/>
        <v>0.40833333333331012</v>
      </c>
      <c r="M280" s="3">
        <f t="shared" si="37"/>
        <v>1</v>
      </c>
      <c r="N280" s="3">
        <v>32.910000000000011</v>
      </c>
      <c r="O280" s="3">
        <v>67.966666666666669</v>
      </c>
      <c r="P280" s="3">
        <f t="shared" si="38"/>
        <v>4.9100000000000108</v>
      </c>
      <c r="Q280" s="3">
        <f t="shared" si="39"/>
        <v>1</v>
      </c>
      <c r="R280" s="1">
        <v>2.6</v>
      </c>
      <c r="S280" s="3">
        <v>-95.225626740947078</v>
      </c>
    </row>
    <row r="281" spans="1:19" x14ac:dyDescent="0.25">
      <c r="A281" s="1">
        <v>13</v>
      </c>
      <c r="B281" s="3">
        <v>29.506666666666675</v>
      </c>
      <c r="C281" s="3">
        <v>80.453333333333333</v>
      </c>
      <c r="D281" s="3">
        <f t="shared" si="32"/>
        <v>1.5066666666666748</v>
      </c>
      <c r="E281" s="3">
        <f t="shared" si="33"/>
        <v>1</v>
      </c>
      <c r="F281" s="3">
        <v>28.603333333333339</v>
      </c>
      <c r="G281" s="3">
        <v>86.968333333333305</v>
      </c>
      <c r="H281" s="3">
        <f t="shared" si="34"/>
        <v>0.60333333333333883</v>
      </c>
      <c r="I281" s="3">
        <f t="shared" si="35"/>
        <v>1</v>
      </c>
      <c r="J281" s="3">
        <v>28.971666666666657</v>
      </c>
      <c r="K281" s="3">
        <v>82.898333333333369</v>
      </c>
      <c r="L281" s="3">
        <f t="shared" si="36"/>
        <v>0.97166666666665691</v>
      </c>
      <c r="M281" s="3">
        <f t="shared" si="37"/>
        <v>1</v>
      </c>
      <c r="N281" s="3">
        <v>33.966666666666676</v>
      </c>
      <c r="O281" s="3">
        <v>64.384999999999991</v>
      </c>
      <c r="P281" s="3">
        <f t="shared" si="38"/>
        <v>5.9666666666666757</v>
      </c>
      <c r="Q281" s="3">
        <f t="shared" si="39"/>
        <v>1</v>
      </c>
      <c r="R281" s="1">
        <v>2.7</v>
      </c>
      <c r="S281" s="3">
        <v>-94.841666666666669</v>
      </c>
    </row>
    <row r="282" spans="1:19" x14ac:dyDescent="0.25">
      <c r="A282" s="1">
        <v>14</v>
      </c>
      <c r="B282" s="3">
        <v>30.443333333333307</v>
      </c>
      <c r="C282" s="3">
        <v>76.636666666666699</v>
      </c>
      <c r="D282" s="3">
        <f t="shared" si="32"/>
        <v>2.4433333333333067</v>
      </c>
      <c r="E282" s="3">
        <f t="shared" si="33"/>
        <v>1</v>
      </c>
      <c r="F282" s="3">
        <v>29.141666666666683</v>
      </c>
      <c r="G282" s="3">
        <v>86.669999999999987</v>
      </c>
      <c r="H282" s="3">
        <f t="shared" si="34"/>
        <v>1.1416666666666835</v>
      </c>
      <c r="I282" s="3">
        <f t="shared" si="35"/>
        <v>1</v>
      </c>
      <c r="J282" s="3">
        <v>29.618333333333336</v>
      </c>
      <c r="K282" s="3">
        <v>81.578333333333319</v>
      </c>
      <c r="L282" s="3">
        <f t="shared" si="36"/>
        <v>1.6183333333333358</v>
      </c>
      <c r="M282" s="3">
        <f t="shared" si="37"/>
        <v>1</v>
      </c>
      <c r="N282" s="3">
        <v>34.836666666666673</v>
      </c>
      <c r="O282" s="3">
        <v>60.951666666666668</v>
      </c>
      <c r="P282" s="3">
        <f t="shared" si="38"/>
        <v>6.8366666666666731</v>
      </c>
      <c r="Q282" s="3">
        <f t="shared" si="39"/>
        <v>1</v>
      </c>
      <c r="R282" s="1">
        <v>4</v>
      </c>
      <c r="S282" s="3">
        <v>-98.242339832869078</v>
      </c>
    </row>
    <row r="283" spans="1:19" x14ac:dyDescent="0.25">
      <c r="A283" s="1">
        <v>15</v>
      </c>
      <c r="B283" s="3">
        <v>31.171666666666667</v>
      </c>
      <c r="C283" s="3">
        <v>73.634999999999977</v>
      </c>
      <c r="D283" s="3">
        <f t="shared" si="32"/>
        <v>3.1716666666666669</v>
      </c>
      <c r="E283" s="3">
        <f t="shared" si="33"/>
        <v>1</v>
      </c>
      <c r="F283" s="3">
        <v>29.671666666666685</v>
      </c>
      <c r="G283" s="3">
        <v>86.276666666666657</v>
      </c>
      <c r="H283" s="3">
        <f t="shared" si="34"/>
        <v>1.6716666666666846</v>
      </c>
      <c r="I283" s="3">
        <f t="shared" si="35"/>
        <v>1</v>
      </c>
      <c r="J283" s="3">
        <v>30.251666666666669</v>
      </c>
      <c r="K283" s="3">
        <v>79.923333333333304</v>
      </c>
      <c r="L283" s="3">
        <f t="shared" si="36"/>
        <v>2.2516666666666687</v>
      </c>
      <c r="M283" s="3">
        <f t="shared" si="37"/>
        <v>1</v>
      </c>
      <c r="N283" s="3">
        <v>35.860000000000014</v>
      </c>
      <c r="O283" s="3">
        <v>57.753333333333316</v>
      </c>
      <c r="P283" s="3">
        <f t="shared" si="38"/>
        <v>7.8600000000000136</v>
      </c>
      <c r="Q283" s="3">
        <f t="shared" si="39"/>
        <v>1</v>
      </c>
      <c r="R283" s="1">
        <v>4.9000000000000004</v>
      </c>
      <c r="S283" s="3">
        <v>-99.369369369369366</v>
      </c>
    </row>
    <row r="284" spans="1:19" x14ac:dyDescent="0.25">
      <c r="A284" s="1">
        <v>16</v>
      </c>
      <c r="B284" s="3">
        <v>31.814999999999998</v>
      </c>
      <c r="C284" s="3">
        <v>70.468333333333348</v>
      </c>
      <c r="D284" s="3">
        <f t="shared" si="32"/>
        <v>3.8149999999999977</v>
      </c>
      <c r="E284" s="3">
        <f t="shared" si="33"/>
        <v>1</v>
      </c>
      <c r="F284" s="3">
        <v>30.24000000000002</v>
      </c>
      <c r="G284" s="3">
        <v>85.108333333333363</v>
      </c>
      <c r="H284" s="3">
        <f t="shared" si="34"/>
        <v>2.2400000000000198</v>
      </c>
      <c r="I284" s="3">
        <f t="shared" si="35"/>
        <v>1</v>
      </c>
      <c r="J284" s="3">
        <v>30.880000000000013</v>
      </c>
      <c r="K284" s="3">
        <v>78.424999999999997</v>
      </c>
      <c r="L284" s="3">
        <f t="shared" si="36"/>
        <v>2.8800000000000132</v>
      </c>
      <c r="M284" s="3">
        <f t="shared" si="37"/>
        <v>1</v>
      </c>
      <c r="N284" s="3">
        <v>35.903333333333329</v>
      </c>
      <c r="O284" s="3">
        <v>56.295000000000023</v>
      </c>
      <c r="P284" s="3">
        <f t="shared" si="38"/>
        <v>7.9033333333333289</v>
      </c>
      <c r="Q284" s="3">
        <f t="shared" si="39"/>
        <v>1</v>
      </c>
      <c r="R284" s="1">
        <v>5.8</v>
      </c>
      <c r="S284" s="3">
        <v>-95.28045325779037</v>
      </c>
    </row>
    <row r="285" spans="1:19" x14ac:dyDescent="0.25">
      <c r="A285" s="1">
        <v>17</v>
      </c>
      <c r="B285" s="3">
        <v>31.918333333333333</v>
      </c>
      <c r="C285" s="3">
        <v>71.624999999999972</v>
      </c>
      <c r="D285" s="3">
        <f t="shared" si="32"/>
        <v>3.918333333333333</v>
      </c>
      <c r="E285" s="3">
        <f t="shared" si="33"/>
        <v>1</v>
      </c>
      <c r="F285" s="3">
        <v>30.616666666666674</v>
      </c>
      <c r="G285" s="3">
        <v>83.984999999999943</v>
      </c>
      <c r="H285" s="3">
        <f t="shared" si="34"/>
        <v>2.6166666666666742</v>
      </c>
      <c r="I285" s="3">
        <f t="shared" si="35"/>
        <v>1</v>
      </c>
      <c r="J285" s="3">
        <v>31.195000000000025</v>
      </c>
      <c r="K285" s="3">
        <v>77.78</v>
      </c>
      <c r="L285" s="3">
        <f t="shared" si="36"/>
        <v>3.1950000000000252</v>
      </c>
      <c r="M285" s="3">
        <f t="shared" si="37"/>
        <v>1</v>
      </c>
      <c r="N285" s="3">
        <v>35.03</v>
      </c>
      <c r="O285" s="3">
        <v>60.131666666666668</v>
      </c>
      <c r="P285" s="3">
        <f t="shared" si="38"/>
        <v>7.0300000000000011</v>
      </c>
      <c r="Q285" s="3">
        <f t="shared" si="39"/>
        <v>1</v>
      </c>
      <c r="R285" s="1">
        <v>5.9</v>
      </c>
      <c r="S285" s="3">
        <v>-92.651810584958213</v>
      </c>
    </row>
    <row r="286" spans="1:19" x14ac:dyDescent="0.25">
      <c r="A286" s="1">
        <v>18</v>
      </c>
      <c r="B286" s="3">
        <v>32.31166666666666</v>
      </c>
      <c r="C286" s="3">
        <v>72.126666666666679</v>
      </c>
      <c r="D286" s="3">
        <f t="shared" si="32"/>
        <v>4.3116666666666603</v>
      </c>
      <c r="E286" s="3">
        <f t="shared" si="33"/>
        <v>1</v>
      </c>
      <c r="F286" s="3">
        <v>30.971666666666646</v>
      </c>
      <c r="G286" s="3">
        <v>83.026666666666699</v>
      </c>
      <c r="H286" s="3">
        <f t="shared" si="34"/>
        <v>2.9716666666666463</v>
      </c>
      <c r="I286" s="3">
        <f t="shared" si="35"/>
        <v>1</v>
      </c>
      <c r="J286" s="3">
        <v>31.584999999999987</v>
      </c>
      <c r="K286" s="3">
        <v>77.234999999999985</v>
      </c>
      <c r="L286" s="3">
        <f t="shared" si="36"/>
        <v>3.5849999999999866</v>
      </c>
      <c r="M286" s="3">
        <f t="shared" si="37"/>
        <v>1</v>
      </c>
      <c r="N286" s="3">
        <v>34.763333333333321</v>
      </c>
      <c r="O286" s="3">
        <v>62.701666666666682</v>
      </c>
      <c r="P286" s="3">
        <f t="shared" si="38"/>
        <v>6.7633333333333212</v>
      </c>
      <c r="Q286" s="3">
        <f t="shared" si="39"/>
        <v>1</v>
      </c>
      <c r="R286" s="1">
        <v>6</v>
      </c>
      <c r="S286" s="3">
        <v>-91.927576601671305</v>
      </c>
    </row>
    <row r="287" spans="1:19" x14ac:dyDescent="0.25">
      <c r="A287" s="1">
        <v>19</v>
      </c>
      <c r="B287" s="3">
        <v>31.936666666666671</v>
      </c>
      <c r="C287" s="3">
        <v>74</v>
      </c>
      <c r="D287" s="3">
        <f t="shared" si="32"/>
        <v>3.936666666666671</v>
      </c>
      <c r="E287" s="3">
        <f t="shared" si="33"/>
        <v>1</v>
      </c>
      <c r="F287" s="3">
        <v>31.104999999999972</v>
      </c>
      <c r="G287" s="3">
        <v>82.601666666666631</v>
      </c>
      <c r="H287" s="3">
        <f t="shared" si="34"/>
        <v>3.104999999999972</v>
      </c>
      <c r="I287" s="3">
        <f t="shared" si="35"/>
        <v>1</v>
      </c>
      <c r="J287" s="3">
        <v>31.676666666666666</v>
      </c>
      <c r="K287" s="3">
        <v>77.173333333333332</v>
      </c>
      <c r="L287" s="3">
        <f t="shared" si="36"/>
        <v>3.6766666666666659</v>
      </c>
      <c r="M287" s="3">
        <f t="shared" si="37"/>
        <v>1</v>
      </c>
      <c r="N287" s="3">
        <v>32.945000000000014</v>
      </c>
      <c r="O287" s="3">
        <v>69.243333333333354</v>
      </c>
      <c r="P287" s="3">
        <f t="shared" si="38"/>
        <v>4.9450000000000145</v>
      </c>
      <c r="Q287" s="3">
        <f t="shared" si="39"/>
        <v>1</v>
      </c>
      <c r="R287" s="1">
        <v>6.7</v>
      </c>
      <c r="S287" s="3">
        <v>-93.125348189415035</v>
      </c>
    </row>
    <row r="288" spans="1:19" x14ac:dyDescent="0.25">
      <c r="A288" s="1">
        <v>20</v>
      </c>
      <c r="B288" s="3">
        <v>31.306666666666651</v>
      </c>
      <c r="C288" s="3">
        <v>75.201666666666668</v>
      </c>
      <c r="D288" s="3">
        <f t="shared" si="32"/>
        <v>3.3066666666666507</v>
      </c>
      <c r="E288" s="3">
        <f t="shared" si="33"/>
        <v>1</v>
      </c>
      <c r="F288" s="3">
        <v>31.101666666666635</v>
      </c>
      <c r="G288" s="3">
        <v>83.01666666666668</v>
      </c>
      <c r="H288" s="3">
        <f t="shared" si="34"/>
        <v>3.1016666666666346</v>
      </c>
      <c r="I288" s="3">
        <f t="shared" si="35"/>
        <v>1</v>
      </c>
      <c r="J288" s="3">
        <v>31.546666666666674</v>
      </c>
      <c r="K288" s="3">
        <v>77.229999999999947</v>
      </c>
      <c r="L288" s="3">
        <f t="shared" si="36"/>
        <v>3.546666666666674</v>
      </c>
      <c r="M288" s="3">
        <f t="shared" si="37"/>
        <v>1</v>
      </c>
      <c r="N288" s="3">
        <v>31.200000000000003</v>
      </c>
      <c r="O288" s="3">
        <v>74.311666666666682</v>
      </c>
      <c r="P288" s="3">
        <f t="shared" si="38"/>
        <v>3.2000000000000028</v>
      </c>
      <c r="Q288" s="3">
        <f t="shared" si="39"/>
        <v>1</v>
      </c>
      <c r="R288" s="1">
        <v>6.8</v>
      </c>
      <c r="S288" s="3">
        <v>-92.718662952646241</v>
      </c>
    </row>
    <row r="289" spans="1:19" x14ac:dyDescent="0.25">
      <c r="A289" s="1">
        <v>21</v>
      </c>
      <c r="B289" s="3">
        <v>30.889999999999993</v>
      </c>
      <c r="C289" s="3">
        <v>76.696666666666644</v>
      </c>
      <c r="D289" s="3">
        <f t="shared" si="32"/>
        <v>2.8899999999999935</v>
      </c>
      <c r="E289" s="3">
        <f t="shared" si="33"/>
        <v>1</v>
      </c>
      <c r="F289" s="3">
        <v>30.998333333333342</v>
      </c>
      <c r="G289" s="3">
        <v>83.559999999999988</v>
      </c>
      <c r="H289" s="3">
        <f t="shared" si="34"/>
        <v>2.998333333333342</v>
      </c>
      <c r="I289" s="3">
        <f t="shared" si="35"/>
        <v>1</v>
      </c>
      <c r="J289" s="3">
        <v>31.36999999999998</v>
      </c>
      <c r="K289" s="3">
        <v>77.423333333333375</v>
      </c>
      <c r="L289" s="3">
        <f t="shared" si="36"/>
        <v>3.3699999999999797</v>
      </c>
      <c r="M289" s="3">
        <f t="shared" si="37"/>
        <v>1</v>
      </c>
      <c r="N289" s="3">
        <v>30.546666666666699</v>
      </c>
      <c r="O289" s="3">
        <v>77.003333333333273</v>
      </c>
      <c r="P289" s="3">
        <f t="shared" si="38"/>
        <v>2.5466666666666988</v>
      </c>
      <c r="Q289" s="3">
        <f t="shared" si="39"/>
        <v>1</v>
      </c>
      <c r="R289" s="1">
        <v>3.8</v>
      </c>
      <c r="S289" s="3">
        <v>-94.623955431754879</v>
      </c>
    </row>
    <row r="290" spans="1:19" x14ac:dyDescent="0.25">
      <c r="A290" s="1">
        <v>22</v>
      </c>
      <c r="B290" s="3">
        <v>30.483333333333359</v>
      </c>
      <c r="C290" s="3">
        <v>78.378333333333345</v>
      </c>
      <c r="D290" s="3">
        <f t="shared" si="32"/>
        <v>2.4833333333333591</v>
      </c>
      <c r="E290" s="3">
        <f t="shared" si="33"/>
        <v>1</v>
      </c>
      <c r="F290" s="3">
        <v>30.834999999999972</v>
      </c>
      <c r="G290" s="3">
        <v>83.876666666666679</v>
      </c>
      <c r="H290" s="3">
        <f t="shared" si="34"/>
        <v>2.8349999999999724</v>
      </c>
      <c r="I290" s="3">
        <f t="shared" si="35"/>
        <v>1</v>
      </c>
      <c r="J290" s="3">
        <v>31.141666666666648</v>
      </c>
      <c r="K290" s="3">
        <v>77.958333333333314</v>
      </c>
      <c r="L290" s="3">
        <f t="shared" si="36"/>
        <v>3.141666666666648</v>
      </c>
      <c r="M290" s="3">
        <f t="shared" si="37"/>
        <v>1</v>
      </c>
      <c r="N290" s="3">
        <v>30.193333333333321</v>
      </c>
      <c r="O290" s="3">
        <v>79.048333333333275</v>
      </c>
      <c r="P290" s="3">
        <f t="shared" si="38"/>
        <v>2.1933333333333209</v>
      </c>
      <c r="Q290" s="3">
        <f t="shared" si="39"/>
        <v>1</v>
      </c>
      <c r="R290" s="1">
        <v>3.1</v>
      </c>
      <c r="S290" s="3">
        <v>-94.949860724233986</v>
      </c>
    </row>
    <row r="291" spans="1:19" x14ac:dyDescent="0.25">
      <c r="A291" s="1">
        <v>23</v>
      </c>
      <c r="B291" s="3">
        <v>30.121666666666663</v>
      </c>
      <c r="C291" s="3">
        <v>79.873333333333306</v>
      </c>
      <c r="D291" s="3">
        <f t="shared" si="32"/>
        <v>2.1216666666666626</v>
      </c>
      <c r="E291" s="3">
        <f t="shared" si="33"/>
        <v>1</v>
      </c>
      <c r="F291" s="3">
        <v>30.634999999999973</v>
      </c>
      <c r="G291" s="3">
        <v>83.92500000000004</v>
      </c>
      <c r="H291" s="3">
        <f t="shared" si="34"/>
        <v>2.6349999999999731</v>
      </c>
      <c r="I291" s="3">
        <f t="shared" si="35"/>
        <v>1</v>
      </c>
      <c r="J291" s="3">
        <v>30.896666666666661</v>
      </c>
      <c r="K291" s="3">
        <v>78.55</v>
      </c>
      <c r="L291" s="3">
        <f t="shared" si="36"/>
        <v>2.8966666666666612</v>
      </c>
      <c r="M291" s="3">
        <f t="shared" si="37"/>
        <v>1</v>
      </c>
      <c r="N291" s="3">
        <v>30</v>
      </c>
      <c r="O291" s="3">
        <v>80.123333333333278</v>
      </c>
      <c r="P291" s="3">
        <f t="shared" si="38"/>
        <v>2</v>
      </c>
      <c r="Q291" s="3">
        <f t="shared" si="39"/>
        <v>1</v>
      </c>
      <c r="R291" s="1">
        <v>2.2999999999999998</v>
      </c>
      <c r="S291" s="3">
        <v>-98.761403508771934</v>
      </c>
    </row>
    <row r="292" spans="1:19" x14ac:dyDescent="0.25">
      <c r="A292" s="1">
        <v>24</v>
      </c>
      <c r="B292" s="3">
        <v>29.163333333333338</v>
      </c>
      <c r="C292" s="3">
        <v>77.513333333333335</v>
      </c>
      <c r="D292" s="3">
        <f t="shared" si="32"/>
        <v>1.1633333333333375</v>
      </c>
      <c r="E292" s="3">
        <f t="shared" si="33"/>
        <v>1</v>
      </c>
      <c r="F292" s="3">
        <v>30.368333333333329</v>
      </c>
      <c r="G292" s="3">
        <v>83.174999999999983</v>
      </c>
      <c r="H292" s="3">
        <f t="shared" si="34"/>
        <v>2.3683333333333287</v>
      </c>
      <c r="I292" s="3">
        <f t="shared" si="35"/>
        <v>1</v>
      </c>
      <c r="J292" s="3">
        <v>29.975000000000012</v>
      </c>
      <c r="K292" s="3">
        <v>76.450000000000017</v>
      </c>
      <c r="L292" s="3">
        <f t="shared" si="36"/>
        <v>1.9750000000000121</v>
      </c>
      <c r="M292" s="3">
        <f t="shared" si="37"/>
        <v>1</v>
      </c>
      <c r="N292" s="3">
        <v>29.094999999999985</v>
      </c>
      <c r="O292" s="3">
        <v>77.10333333333331</v>
      </c>
      <c r="P292" s="3">
        <f t="shared" si="38"/>
        <v>1.0949999999999847</v>
      </c>
      <c r="Q292" s="3">
        <f t="shared" si="39"/>
        <v>1</v>
      </c>
      <c r="R292" s="1">
        <v>8.5</v>
      </c>
      <c r="S292" s="3">
        <v>-97.324022346368722</v>
      </c>
    </row>
    <row r="293" spans="1:19" x14ac:dyDescent="0.25">
      <c r="A293" s="1">
        <v>1</v>
      </c>
      <c r="B293" s="3">
        <v>27.669999999999984</v>
      </c>
      <c r="C293" s="3">
        <v>78.456666666666678</v>
      </c>
      <c r="D293" s="3">
        <f t="shared" si="32"/>
        <v>0</v>
      </c>
      <c r="E293" s="3">
        <f t="shared" si="33"/>
        <v>0</v>
      </c>
      <c r="F293" s="3">
        <v>29.871666666666659</v>
      </c>
      <c r="G293" s="3">
        <v>81.498333333333321</v>
      </c>
      <c r="H293" s="3">
        <f t="shared" si="34"/>
        <v>1.871666666666659</v>
      </c>
      <c r="I293" s="3">
        <f t="shared" si="35"/>
        <v>1</v>
      </c>
      <c r="J293" s="3">
        <v>29.266666666666673</v>
      </c>
      <c r="K293" s="3">
        <v>76.688333333333347</v>
      </c>
      <c r="L293" s="3">
        <f t="shared" si="36"/>
        <v>1.2666666666666728</v>
      </c>
      <c r="M293" s="3">
        <f t="shared" si="37"/>
        <v>1</v>
      </c>
      <c r="N293" s="3">
        <v>27.179999999999982</v>
      </c>
      <c r="O293" s="3">
        <v>79.928333333333299</v>
      </c>
      <c r="P293" s="3">
        <f t="shared" si="38"/>
        <v>0</v>
      </c>
      <c r="Q293" s="3">
        <f t="shared" si="39"/>
        <v>0</v>
      </c>
      <c r="R293" s="1">
        <v>7.2</v>
      </c>
      <c r="S293" s="3">
        <v>-96.663865546218489</v>
      </c>
    </row>
    <row r="294" spans="1:19" x14ac:dyDescent="0.25">
      <c r="A294" s="1">
        <v>2</v>
      </c>
      <c r="B294" s="3">
        <v>27.036666666666687</v>
      </c>
      <c r="C294" s="3">
        <v>78.634999999999991</v>
      </c>
      <c r="D294" s="3">
        <f t="shared" si="32"/>
        <v>0</v>
      </c>
      <c r="E294" s="3">
        <f t="shared" si="33"/>
        <v>0</v>
      </c>
      <c r="F294" s="3">
        <v>29.401666666666657</v>
      </c>
      <c r="G294" s="3">
        <v>80.336666666666645</v>
      </c>
      <c r="H294" s="3">
        <f t="shared" si="34"/>
        <v>1.4016666666666566</v>
      </c>
      <c r="I294" s="3">
        <f t="shared" si="35"/>
        <v>1</v>
      </c>
      <c r="J294" s="3">
        <v>28.91833333333334</v>
      </c>
      <c r="K294" s="3">
        <v>75.444999999999993</v>
      </c>
      <c r="L294" s="3">
        <f t="shared" si="36"/>
        <v>0.91833333333334011</v>
      </c>
      <c r="M294" s="3">
        <f t="shared" si="37"/>
        <v>1</v>
      </c>
      <c r="N294" s="3">
        <v>26.506666666666643</v>
      </c>
      <c r="O294" s="3">
        <v>80.483333333333363</v>
      </c>
      <c r="P294" s="3">
        <f t="shared" si="38"/>
        <v>0</v>
      </c>
      <c r="Q294" s="3">
        <f t="shared" si="39"/>
        <v>0</v>
      </c>
      <c r="R294" s="1">
        <v>3</v>
      </c>
      <c r="S294" s="3">
        <v>-94.863509749303617</v>
      </c>
    </row>
    <row r="295" spans="1:19" x14ac:dyDescent="0.25">
      <c r="A295" s="1">
        <v>3</v>
      </c>
      <c r="B295" s="3">
        <v>26.541666666666682</v>
      </c>
      <c r="C295" s="3">
        <v>80.848333333333343</v>
      </c>
      <c r="D295" s="3">
        <f t="shared" si="32"/>
        <v>0</v>
      </c>
      <c r="E295" s="3">
        <f t="shared" si="33"/>
        <v>0</v>
      </c>
      <c r="F295" s="3">
        <v>29.036666666666694</v>
      </c>
      <c r="G295" s="3">
        <v>80.27500000000002</v>
      </c>
      <c r="H295" s="3">
        <f t="shared" si="34"/>
        <v>1.0366666666666937</v>
      </c>
      <c r="I295" s="3">
        <f t="shared" si="35"/>
        <v>1</v>
      </c>
      <c r="J295" s="3">
        <v>28.496666666666666</v>
      </c>
      <c r="K295" s="3">
        <v>76.286666666666648</v>
      </c>
      <c r="L295" s="3">
        <f t="shared" si="36"/>
        <v>0.49666666666666615</v>
      </c>
      <c r="M295" s="3">
        <f t="shared" si="37"/>
        <v>1</v>
      </c>
      <c r="N295" s="3">
        <v>26.450000000000006</v>
      </c>
      <c r="O295" s="3">
        <v>81.706666666666663</v>
      </c>
      <c r="P295" s="3">
        <f t="shared" si="38"/>
        <v>0</v>
      </c>
      <c r="Q295" s="3">
        <f t="shared" si="39"/>
        <v>0</v>
      </c>
      <c r="R295" s="1">
        <v>2.7</v>
      </c>
      <c r="S295" s="3">
        <v>-94.052924791086355</v>
      </c>
    </row>
    <row r="296" spans="1:19" x14ac:dyDescent="0.25">
      <c r="A296" s="1">
        <v>4</v>
      </c>
      <c r="B296" s="3">
        <v>26.414999999999996</v>
      </c>
      <c r="C296" s="3">
        <v>81.086666666666659</v>
      </c>
      <c r="D296" s="3">
        <f t="shared" si="32"/>
        <v>0</v>
      </c>
      <c r="E296" s="3">
        <f t="shared" si="33"/>
        <v>0</v>
      </c>
      <c r="F296" s="3">
        <v>28.693333333333307</v>
      </c>
      <c r="G296" s="3">
        <v>80.253333333333316</v>
      </c>
      <c r="H296" s="3">
        <f t="shared" si="34"/>
        <v>0.69333333333330671</v>
      </c>
      <c r="I296" s="3">
        <f t="shared" si="35"/>
        <v>1</v>
      </c>
      <c r="J296" s="3">
        <v>28.169999999999995</v>
      </c>
      <c r="K296" s="3">
        <v>76.916666666666643</v>
      </c>
      <c r="L296" s="3">
        <f t="shared" si="36"/>
        <v>0.1699999999999946</v>
      </c>
      <c r="M296" s="3">
        <f t="shared" si="37"/>
        <v>1</v>
      </c>
      <c r="N296" s="3">
        <v>26.083333333333314</v>
      </c>
      <c r="O296" s="3">
        <v>82.785000000000011</v>
      </c>
      <c r="P296" s="3">
        <f t="shared" si="38"/>
        <v>0</v>
      </c>
      <c r="Q296" s="3">
        <f t="shared" si="39"/>
        <v>0</v>
      </c>
      <c r="R296" s="1">
        <v>2.8</v>
      </c>
      <c r="S296" s="3">
        <v>-93.835654596100284</v>
      </c>
    </row>
    <row r="297" spans="1:19" x14ac:dyDescent="0.25">
      <c r="A297" s="1">
        <v>5</v>
      </c>
      <c r="B297" s="3">
        <v>26.204999999999991</v>
      </c>
      <c r="C297" s="3">
        <v>82.880000000000052</v>
      </c>
      <c r="D297" s="3">
        <f t="shared" si="32"/>
        <v>0</v>
      </c>
      <c r="E297" s="3">
        <f t="shared" si="33"/>
        <v>0</v>
      </c>
      <c r="F297" s="3">
        <v>28.440000000000012</v>
      </c>
      <c r="G297" s="3">
        <v>80.810000000000031</v>
      </c>
      <c r="H297" s="3">
        <f t="shared" si="34"/>
        <v>0.44000000000001194</v>
      </c>
      <c r="I297" s="3">
        <f t="shared" si="35"/>
        <v>1</v>
      </c>
      <c r="J297" s="3">
        <v>27.956666666666681</v>
      </c>
      <c r="K297" s="3">
        <v>77.803333333333313</v>
      </c>
      <c r="L297" s="3">
        <f t="shared" si="36"/>
        <v>0</v>
      </c>
      <c r="M297" s="3">
        <f t="shared" si="37"/>
        <v>0</v>
      </c>
      <c r="N297" s="3">
        <v>26.193333333333328</v>
      </c>
      <c r="O297" s="3">
        <v>83.534999999999997</v>
      </c>
      <c r="P297" s="3">
        <f t="shared" si="38"/>
        <v>0</v>
      </c>
      <c r="Q297" s="3">
        <f t="shared" si="39"/>
        <v>0</v>
      </c>
      <c r="R297" s="1">
        <v>2.8</v>
      </c>
      <c r="S297" s="3">
        <v>-93.738161559888582</v>
      </c>
    </row>
    <row r="298" spans="1:19" x14ac:dyDescent="0.25">
      <c r="A298" s="1">
        <v>6</v>
      </c>
      <c r="B298" s="3">
        <v>25.55833333333333</v>
      </c>
      <c r="C298" s="3">
        <v>82.60333333333331</v>
      </c>
      <c r="D298" s="3">
        <f t="shared" si="32"/>
        <v>0</v>
      </c>
      <c r="E298" s="3">
        <f t="shared" si="33"/>
        <v>0</v>
      </c>
      <c r="F298" s="3">
        <v>28.075000000000006</v>
      </c>
      <c r="G298" s="3">
        <v>80.613333333333301</v>
      </c>
      <c r="H298" s="3">
        <f t="shared" si="34"/>
        <v>7.5000000000006395E-2</v>
      </c>
      <c r="I298" s="3">
        <f t="shared" si="35"/>
        <v>1</v>
      </c>
      <c r="J298" s="3">
        <v>27.158333333333349</v>
      </c>
      <c r="K298" s="3">
        <v>78.146666666666661</v>
      </c>
      <c r="L298" s="3">
        <f t="shared" si="36"/>
        <v>0</v>
      </c>
      <c r="M298" s="3">
        <f t="shared" si="37"/>
        <v>0</v>
      </c>
      <c r="N298" s="3">
        <v>25.659999999999986</v>
      </c>
      <c r="O298" s="3">
        <v>82.908333333333346</v>
      </c>
      <c r="P298" s="3">
        <f t="shared" si="38"/>
        <v>0</v>
      </c>
      <c r="Q298" s="3">
        <f t="shared" si="39"/>
        <v>0</v>
      </c>
      <c r="R298" s="1">
        <v>3.4</v>
      </c>
      <c r="S298" s="3">
        <v>-93.392757660167135</v>
      </c>
    </row>
    <row r="299" spans="1:19" x14ac:dyDescent="0.25">
      <c r="A299" s="1">
        <v>7</v>
      </c>
      <c r="B299" s="3">
        <v>25.670000000000016</v>
      </c>
      <c r="C299" s="3">
        <v>84.608333333333363</v>
      </c>
      <c r="D299" s="3">
        <f t="shared" si="32"/>
        <v>0</v>
      </c>
      <c r="E299" s="3">
        <f t="shared" si="33"/>
        <v>0</v>
      </c>
      <c r="F299" s="3">
        <v>27.83499999999998</v>
      </c>
      <c r="G299" s="3">
        <v>81.035000000000011</v>
      </c>
      <c r="H299" s="3">
        <f t="shared" si="34"/>
        <v>0</v>
      </c>
      <c r="I299" s="3">
        <f t="shared" si="35"/>
        <v>0</v>
      </c>
      <c r="J299" s="3">
        <v>27.184999999999992</v>
      </c>
      <c r="K299" s="3">
        <v>79.064999999999984</v>
      </c>
      <c r="L299" s="3">
        <f t="shared" si="36"/>
        <v>0</v>
      </c>
      <c r="M299" s="3">
        <f t="shared" si="37"/>
        <v>0</v>
      </c>
      <c r="N299" s="3">
        <v>25.428333333333324</v>
      </c>
      <c r="O299" s="3">
        <v>86.390000000000015</v>
      </c>
      <c r="P299" s="3">
        <f t="shared" si="38"/>
        <v>0</v>
      </c>
      <c r="Q299" s="3">
        <f t="shared" si="39"/>
        <v>0</v>
      </c>
      <c r="R299" s="1">
        <v>2.2999999999999998</v>
      </c>
      <c r="S299" s="3">
        <v>-92.891364902506965</v>
      </c>
    </row>
    <row r="300" spans="1:19" x14ac:dyDescent="0.25">
      <c r="A300" s="1">
        <v>8</v>
      </c>
      <c r="B300" s="3">
        <v>25.47000000000001</v>
      </c>
      <c r="C300" s="3">
        <v>85.881666666666703</v>
      </c>
      <c r="D300" s="3">
        <f t="shared" si="32"/>
        <v>0</v>
      </c>
      <c r="E300" s="3">
        <f t="shared" si="33"/>
        <v>0</v>
      </c>
      <c r="F300" s="3">
        <v>27.633333333333312</v>
      </c>
      <c r="G300" s="3">
        <v>81.54666666666661</v>
      </c>
      <c r="H300" s="3">
        <f t="shared" si="34"/>
        <v>0</v>
      </c>
      <c r="I300" s="3">
        <f t="shared" si="35"/>
        <v>0</v>
      </c>
      <c r="J300" s="3">
        <v>27.099999999999977</v>
      </c>
      <c r="K300" s="3">
        <v>79.853333333333396</v>
      </c>
      <c r="L300" s="3">
        <f t="shared" si="36"/>
        <v>0</v>
      </c>
      <c r="M300" s="3">
        <f t="shared" si="37"/>
        <v>0</v>
      </c>
      <c r="N300" s="3">
        <v>25.551666666666673</v>
      </c>
      <c r="O300" s="3">
        <v>86.66500000000002</v>
      </c>
      <c r="P300" s="3">
        <f t="shared" si="38"/>
        <v>0</v>
      </c>
      <c r="Q300" s="3">
        <f t="shared" si="39"/>
        <v>0</v>
      </c>
      <c r="R300" s="1">
        <v>2</v>
      </c>
      <c r="S300" s="3">
        <v>-93.295264623955433</v>
      </c>
    </row>
    <row r="301" spans="1:19" x14ac:dyDescent="0.25">
      <c r="A301" s="1">
        <v>9</v>
      </c>
      <c r="B301" s="3">
        <v>25.681666666666683</v>
      </c>
      <c r="C301" s="3">
        <v>85.479999999999961</v>
      </c>
      <c r="D301" s="3">
        <f t="shared" si="32"/>
        <v>0</v>
      </c>
      <c r="E301" s="3">
        <f t="shared" si="33"/>
        <v>0</v>
      </c>
      <c r="F301" s="3">
        <v>27.465000000000032</v>
      </c>
      <c r="G301" s="3">
        <v>81.936666666666696</v>
      </c>
      <c r="H301" s="3">
        <f t="shared" si="34"/>
        <v>0</v>
      </c>
      <c r="I301" s="3">
        <f t="shared" si="35"/>
        <v>0</v>
      </c>
      <c r="J301" s="3">
        <v>26.985000000000021</v>
      </c>
      <c r="K301" s="3">
        <v>80.378333333333359</v>
      </c>
      <c r="L301" s="3">
        <f t="shared" si="36"/>
        <v>0</v>
      </c>
      <c r="M301" s="3">
        <f t="shared" si="37"/>
        <v>0</v>
      </c>
      <c r="N301" s="3">
        <v>26.534999999999993</v>
      </c>
      <c r="O301" s="3">
        <v>83.211666666666673</v>
      </c>
      <c r="P301" s="3">
        <f t="shared" si="38"/>
        <v>0</v>
      </c>
      <c r="Q301" s="3">
        <f t="shared" si="39"/>
        <v>0</v>
      </c>
      <c r="R301" s="1">
        <v>1.9</v>
      </c>
      <c r="S301" s="3">
        <v>-95.941504178272979</v>
      </c>
    </row>
    <row r="302" spans="1:19" x14ac:dyDescent="0.25">
      <c r="A302" s="1">
        <v>10</v>
      </c>
      <c r="B302" s="3">
        <v>26.039999999999985</v>
      </c>
      <c r="C302" s="3">
        <v>84.841666666666683</v>
      </c>
      <c r="D302" s="3">
        <f t="shared" si="32"/>
        <v>0</v>
      </c>
      <c r="E302" s="3">
        <f t="shared" si="33"/>
        <v>0</v>
      </c>
      <c r="F302" s="3">
        <v>27.400000000000023</v>
      </c>
      <c r="G302" s="3">
        <v>82.483333333333377</v>
      </c>
      <c r="H302" s="3">
        <f t="shared" si="34"/>
        <v>0</v>
      </c>
      <c r="I302" s="3">
        <f t="shared" si="35"/>
        <v>0</v>
      </c>
      <c r="J302" s="3">
        <v>26.993333333333339</v>
      </c>
      <c r="K302" s="3">
        <v>80.841666666666725</v>
      </c>
      <c r="L302" s="3">
        <f t="shared" si="36"/>
        <v>0</v>
      </c>
      <c r="M302" s="3">
        <f t="shared" si="37"/>
        <v>0</v>
      </c>
      <c r="N302" s="3">
        <v>27.328333333333337</v>
      </c>
      <c r="O302" s="3">
        <v>80.288333333333341</v>
      </c>
      <c r="P302" s="3">
        <f t="shared" si="38"/>
        <v>0</v>
      </c>
      <c r="Q302" s="3">
        <f t="shared" si="39"/>
        <v>0</v>
      </c>
      <c r="R302" s="1">
        <v>2</v>
      </c>
      <c r="S302" s="3">
        <v>-94.860724233983291</v>
      </c>
    </row>
    <row r="303" spans="1:19" x14ac:dyDescent="0.25">
      <c r="A303" s="1">
        <v>11</v>
      </c>
      <c r="B303" s="3">
        <v>26.564999999999998</v>
      </c>
      <c r="C303" s="3">
        <v>83.566666666666649</v>
      </c>
      <c r="D303" s="3">
        <f t="shared" si="32"/>
        <v>0</v>
      </c>
      <c r="E303" s="3">
        <f t="shared" si="33"/>
        <v>0</v>
      </c>
      <c r="F303" s="3">
        <v>27.441666666666652</v>
      </c>
      <c r="G303" s="3">
        <v>82.765000000000029</v>
      </c>
      <c r="H303" s="3">
        <f t="shared" si="34"/>
        <v>0</v>
      </c>
      <c r="I303" s="3">
        <f t="shared" si="35"/>
        <v>0</v>
      </c>
      <c r="J303" s="3">
        <v>27.041666666666654</v>
      </c>
      <c r="K303" s="3">
        <v>81.146666666666619</v>
      </c>
      <c r="L303" s="3">
        <f t="shared" si="36"/>
        <v>0</v>
      </c>
      <c r="M303" s="3">
        <f t="shared" si="37"/>
        <v>0</v>
      </c>
      <c r="N303" s="3">
        <v>28.866666666666671</v>
      </c>
      <c r="O303" s="3">
        <v>75.486666666666679</v>
      </c>
      <c r="P303" s="3">
        <f t="shared" si="38"/>
        <v>0.86666666666667069</v>
      </c>
      <c r="Q303" s="3">
        <f t="shared" si="39"/>
        <v>1</v>
      </c>
      <c r="R303" s="1">
        <v>3.4</v>
      </c>
      <c r="S303" s="3">
        <v>-94.144846796657376</v>
      </c>
    </row>
    <row r="304" spans="1:19" x14ac:dyDescent="0.25">
      <c r="A304" s="1">
        <v>12</v>
      </c>
      <c r="B304" s="3">
        <v>27.513333333333332</v>
      </c>
      <c r="C304" s="3">
        <v>81.540000000000006</v>
      </c>
      <c r="D304" s="3">
        <f t="shared" si="32"/>
        <v>0</v>
      </c>
      <c r="E304" s="3">
        <f t="shared" si="33"/>
        <v>0</v>
      </c>
      <c r="F304" s="3">
        <v>27.693333333333339</v>
      </c>
      <c r="G304" s="3">
        <v>83.114999999999981</v>
      </c>
      <c r="H304" s="3">
        <f t="shared" si="34"/>
        <v>0</v>
      </c>
      <c r="I304" s="3">
        <f t="shared" si="35"/>
        <v>0</v>
      </c>
      <c r="J304" s="3">
        <v>27.539999999999981</v>
      </c>
      <c r="K304" s="3">
        <v>80.908333333333303</v>
      </c>
      <c r="L304" s="3">
        <f t="shared" si="36"/>
        <v>0</v>
      </c>
      <c r="M304" s="3">
        <f t="shared" si="37"/>
        <v>0</v>
      </c>
      <c r="N304" s="3">
        <v>31.423333333333332</v>
      </c>
      <c r="O304" s="3">
        <v>67.743333333333325</v>
      </c>
      <c r="P304" s="3">
        <f t="shared" si="38"/>
        <v>3.423333333333332</v>
      </c>
      <c r="Q304" s="3">
        <f t="shared" si="39"/>
        <v>1</v>
      </c>
      <c r="R304" s="1">
        <v>2.8</v>
      </c>
      <c r="S304" s="3">
        <v>-92.913649025069631</v>
      </c>
    </row>
    <row r="305" spans="1:19" x14ac:dyDescent="0.25">
      <c r="A305" s="1">
        <v>13</v>
      </c>
      <c r="B305" s="3">
        <v>28.436666666666667</v>
      </c>
      <c r="C305" s="3">
        <v>79.091666666666683</v>
      </c>
      <c r="D305" s="3">
        <f t="shared" si="32"/>
        <v>0.43666666666666742</v>
      </c>
      <c r="E305" s="3">
        <f t="shared" si="33"/>
        <v>1</v>
      </c>
      <c r="F305" s="3">
        <v>28.07</v>
      </c>
      <c r="G305" s="3">
        <v>83.408333333333388</v>
      </c>
      <c r="H305" s="3">
        <f t="shared" si="34"/>
        <v>7.0000000000000284E-2</v>
      </c>
      <c r="I305" s="3">
        <f t="shared" si="35"/>
        <v>1</v>
      </c>
      <c r="J305" s="3">
        <v>28.098333333333336</v>
      </c>
      <c r="K305" s="3">
        <v>80.043333333333351</v>
      </c>
      <c r="L305" s="3">
        <f t="shared" si="36"/>
        <v>9.833333333333627E-2</v>
      </c>
      <c r="M305" s="3">
        <f t="shared" si="37"/>
        <v>1</v>
      </c>
      <c r="N305" s="3">
        <v>32.685000000000009</v>
      </c>
      <c r="O305" s="3">
        <v>64.183333333333351</v>
      </c>
      <c r="P305" s="3">
        <f t="shared" si="38"/>
        <v>4.6850000000000094</v>
      </c>
      <c r="Q305" s="3">
        <f t="shared" si="39"/>
        <v>1</v>
      </c>
      <c r="R305" s="1">
        <v>3.4</v>
      </c>
      <c r="S305" s="3">
        <v>-94.17827298050139</v>
      </c>
    </row>
    <row r="306" spans="1:19" x14ac:dyDescent="0.25">
      <c r="A306" s="1">
        <v>14</v>
      </c>
      <c r="B306" s="3">
        <v>29.050000000000033</v>
      </c>
      <c r="C306" s="3">
        <v>76.984999999999985</v>
      </c>
      <c r="D306" s="3">
        <f t="shared" si="32"/>
        <v>1.0500000000000327</v>
      </c>
      <c r="E306" s="3">
        <f t="shared" si="33"/>
        <v>1</v>
      </c>
      <c r="F306" s="3">
        <v>28.524999999999981</v>
      </c>
      <c r="G306" s="3">
        <v>83.598333333333301</v>
      </c>
      <c r="H306" s="3">
        <f t="shared" si="34"/>
        <v>0.52499999999998082</v>
      </c>
      <c r="I306" s="3">
        <f t="shared" si="35"/>
        <v>1</v>
      </c>
      <c r="J306" s="3">
        <v>28.60166666666667</v>
      </c>
      <c r="K306" s="3">
        <v>79.865000000000009</v>
      </c>
      <c r="L306" s="3">
        <f t="shared" si="36"/>
        <v>0.60166666666667012</v>
      </c>
      <c r="M306" s="3">
        <f t="shared" si="37"/>
        <v>1</v>
      </c>
      <c r="N306" s="3">
        <v>32.438333333333354</v>
      </c>
      <c r="O306" s="3">
        <v>64.50833333333334</v>
      </c>
      <c r="P306" s="3">
        <f t="shared" si="38"/>
        <v>4.4383333333333539</v>
      </c>
      <c r="Q306" s="3">
        <f t="shared" si="39"/>
        <v>1</v>
      </c>
      <c r="R306" s="1">
        <v>4.5</v>
      </c>
      <c r="S306" s="3">
        <v>-94.448467966573816</v>
      </c>
    </row>
    <row r="307" spans="1:19" x14ac:dyDescent="0.25">
      <c r="A307" s="1">
        <v>15</v>
      </c>
      <c r="B307" s="3">
        <v>29.47333333333334</v>
      </c>
      <c r="C307" s="3">
        <v>75.76333333333335</v>
      </c>
      <c r="D307" s="3">
        <f t="shared" si="32"/>
        <v>1.4733333333333398</v>
      </c>
      <c r="E307" s="3">
        <f t="shared" si="33"/>
        <v>1</v>
      </c>
      <c r="F307" s="3">
        <v>28.914999999999971</v>
      </c>
      <c r="G307" s="3">
        <v>83.438333333333333</v>
      </c>
      <c r="H307" s="3">
        <f t="shared" si="34"/>
        <v>0.91499999999997073</v>
      </c>
      <c r="I307" s="3">
        <f t="shared" si="35"/>
        <v>1</v>
      </c>
      <c r="J307" s="3">
        <v>29.068333333333353</v>
      </c>
      <c r="K307" s="3">
        <v>78.8</v>
      </c>
      <c r="L307" s="3">
        <f t="shared" si="36"/>
        <v>1.0683333333333529</v>
      </c>
      <c r="M307" s="3">
        <f t="shared" si="37"/>
        <v>1</v>
      </c>
      <c r="N307" s="3">
        <v>32.868333333333325</v>
      </c>
      <c r="O307" s="3">
        <v>63.656666666666652</v>
      </c>
      <c r="P307" s="3">
        <f t="shared" si="38"/>
        <v>4.8683333333333252</v>
      </c>
      <c r="Q307" s="3">
        <f t="shared" si="39"/>
        <v>1</v>
      </c>
      <c r="R307" s="1">
        <v>4</v>
      </c>
      <c r="S307" s="3">
        <v>-94.309192200557106</v>
      </c>
    </row>
    <row r="308" spans="1:19" x14ac:dyDescent="0.25">
      <c r="A308" s="1">
        <v>16</v>
      </c>
      <c r="B308" s="3">
        <v>30.285000000000007</v>
      </c>
      <c r="C308" s="3">
        <v>71.663333333333313</v>
      </c>
      <c r="D308" s="3">
        <f t="shared" si="32"/>
        <v>2.2850000000000072</v>
      </c>
      <c r="E308" s="3">
        <f t="shared" si="33"/>
        <v>1</v>
      </c>
      <c r="F308" s="3">
        <v>29.384999999999991</v>
      </c>
      <c r="G308" s="3">
        <v>82.553333333333271</v>
      </c>
      <c r="H308" s="3">
        <f t="shared" si="34"/>
        <v>1.3849999999999909</v>
      </c>
      <c r="I308" s="3">
        <f t="shared" si="35"/>
        <v>1</v>
      </c>
      <c r="J308" s="3">
        <v>29.71833333333338</v>
      </c>
      <c r="K308" s="3">
        <v>76.071666666666673</v>
      </c>
      <c r="L308" s="3">
        <f t="shared" si="36"/>
        <v>1.7183333333333799</v>
      </c>
      <c r="M308" s="3">
        <f t="shared" si="37"/>
        <v>1</v>
      </c>
      <c r="N308" s="3">
        <v>34.159999999999997</v>
      </c>
      <c r="O308" s="3">
        <v>58.230000000000011</v>
      </c>
      <c r="P308" s="3">
        <f t="shared" si="38"/>
        <v>6.1599999999999966</v>
      </c>
      <c r="Q308" s="3">
        <f t="shared" si="39"/>
        <v>1</v>
      </c>
      <c r="R308" s="1">
        <v>4.9000000000000004</v>
      </c>
      <c r="S308" s="3">
        <v>-93.526462395543177</v>
      </c>
    </row>
    <row r="309" spans="1:19" x14ac:dyDescent="0.25">
      <c r="A309" s="1">
        <v>17</v>
      </c>
      <c r="B309" s="3">
        <v>31.008333333333319</v>
      </c>
      <c r="C309" s="3">
        <v>71.751666666666679</v>
      </c>
      <c r="D309" s="3">
        <f t="shared" si="32"/>
        <v>3.0083333333333186</v>
      </c>
      <c r="E309" s="3">
        <f t="shared" si="33"/>
        <v>1</v>
      </c>
      <c r="F309" s="3">
        <v>29.808333333333348</v>
      </c>
      <c r="G309" s="3">
        <v>81.760000000000005</v>
      </c>
      <c r="H309" s="3">
        <f t="shared" si="34"/>
        <v>1.8083333333333478</v>
      </c>
      <c r="I309" s="3">
        <f t="shared" si="35"/>
        <v>1</v>
      </c>
      <c r="J309" s="3">
        <v>30.183333333333326</v>
      </c>
      <c r="K309" s="3">
        <v>76.265000000000029</v>
      </c>
      <c r="L309" s="3">
        <f t="shared" si="36"/>
        <v>2.1833333333333265</v>
      </c>
      <c r="M309" s="3">
        <f t="shared" si="37"/>
        <v>1</v>
      </c>
      <c r="N309" s="3">
        <v>34.356666666666676</v>
      </c>
      <c r="O309" s="3">
        <v>58.686666666666646</v>
      </c>
      <c r="P309" s="3">
        <f t="shared" si="38"/>
        <v>6.3566666666666762</v>
      </c>
      <c r="Q309" s="3">
        <f t="shared" si="39"/>
        <v>1</v>
      </c>
      <c r="R309" s="1">
        <v>5.9</v>
      </c>
      <c r="S309" s="3">
        <v>-92.84122562674095</v>
      </c>
    </row>
    <row r="310" spans="1:19" x14ac:dyDescent="0.25">
      <c r="A310" s="1">
        <v>18</v>
      </c>
      <c r="B310" s="3">
        <v>31.08166666666666</v>
      </c>
      <c r="C310" s="3">
        <v>71.584999999999994</v>
      </c>
      <c r="D310" s="3">
        <f t="shared" si="32"/>
        <v>3.0816666666666599</v>
      </c>
      <c r="E310" s="3">
        <f t="shared" si="33"/>
        <v>1</v>
      </c>
      <c r="F310" s="3">
        <v>30.143333333333338</v>
      </c>
      <c r="G310" s="3">
        <v>81.413333333333327</v>
      </c>
      <c r="H310" s="3">
        <f t="shared" si="34"/>
        <v>2.143333333333338</v>
      </c>
      <c r="I310" s="3">
        <f t="shared" si="35"/>
        <v>1</v>
      </c>
      <c r="J310" s="3">
        <v>30.451666666666647</v>
      </c>
      <c r="K310" s="3">
        <v>76.528333333333322</v>
      </c>
      <c r="L310" s="3">
        <f t="shared" si="36"/>
        <v>2.4516666666666467</v>
      </c>
      <c r="M310" s="3">
        <f t="shared" si="37"/>
        <v>1</v>
      </c>
      <c r="N310" s="3">
        <v>33.648333333333333</v>
      </c>
      <c r="O310" s="3">
        <v>60.636666666666663</v>
      </c>
      <c r="P310" s="3">
        <f t="shared" si="38"/>
        <v>5.6483333333333334</v>
      </c>
      <c r="Q310" s="3">
        <f t="shared" si="39"/>
        <v>1</v>
      </c>
      <c r="R310" s="1">
        <v>3.9</v>
      </c>
      <c r="S310" s="3">
        <v>-92.571030640668525</v>
      </c>
    </row>
    <row r="311" spans="1:19" x14ac:dyDescent="0.25">
      <c r="A311" s="1">
        <v>19</v>
      </c>
      <c r="B311" s="3">
        <v>31.199999999999992</v>
      </c>
      <c r="C311" s="3">
        <v>71.111666666666665</v>
      </c>
      <c r="D311" s="3">
        <f t="shared" si="32"/>
        <v>3.1999999999999922</v>
      </c>
      <c r="E311" s="3">
        <f t="shared" si="33"/>
        <v>1</v>
      </c>
      <c r="F311" s="3">
        <v>30.393333333333359</v>
      </c>
      <c r="G311" s="3">
        <v>81.196666666666673</v>
      </c>
      <c r="H311" s="3">
        <f t="shared" si="34"/>
        <v>2.3933333333333593</v>
      </c>
      <c r="I311" s="3">
        <f t="shared" si="35"/>
        <v>1</v>
      </c>
      <c r="J311" s="3">
        <v>30.690000000000033</v>
      </c>
      <c r="K311" s="3">
        <v>76.055000000000007</v>
      </c>
      <c r="L311" s="3">
        <f t="shared" si="36"/>
        <v>2.6900000000000333</v>
      </c>
      <c r="M311" s="3">
        <f t="shared" si="37"/>
        <v>1</v>
      </c>
      <c r="N311" s="3">
        <v>33.023333333333333</v>
      </c>
      <c r="O311" s="3">
        <v>62.616666666666674</v>
      </c>
      <c r="P311" s="3">
        <f t="shared" si="38"/>
        <v>5.0233333333333334</v>
      </c>
      <c r="Q311" s="3">
        <f t="shared" si="39"/>
        <v>1</v>
      </c>
      <c r="R311" s="1">
        <v>4.0999999999999996</v>
      </c>
      <c r="S311" s="3">
        <v>-92.267409470752085</v>
      </c>
    </row>
    <row r="312" spans="1:19" x14ac:dyDescent="0.25">
      <c r="A312" s="1">
        <v>20</v>
      </c>
      <c r="B312" s="3">
        <v>30.525000000000002</v>
      </c>
      <c r="C312" s="3">
        <v>73.323333333333352</v>
      </c>
      <c r="D312" s="3">
        <f t="shared" si="32"/>
        <v>2.5250000000000021</v>
      </c>
      <c r="E312" s="3">
        <f t="shared" si="33"/>
        <v>1</v>
      </c>
      <c r="F312" s="3">
        <v>30.460000000000036</v>
      </c>
      <c r="G312" s="3">
        <v>81.375</v>
      </c>
      <c r="H312" s="3">
        <f t="shared" si="34"/>
        <v>2.4600000000000364</v>
      </c>
      <c r="I312" s="3">
        <f t="shared" si="35"/>
        <v>1</v>
      </c>
      <c r="J312" s="3">
        <v>30.700000000000031</v>
      </c>
      <c r="K312" s="3">
        <v>75.7916666666667</v>
      </c>
      <c r="L312" s="3">
        <f t="shared" si="36"/>
        <v>2.7000000000000313</v>
      </c>
      <c r="M312" s="3">
        <f t="shared" si="37"/>
        <v>1</v>
      </c>
      <c r="N312" s="3">
        <v>30.906666666666673</v>
      </c>
      <c r="O312" s="3">
        <v>70.534999999999997</v>
      </c>
      <c r="P312" s="3">
        <f t="shared" si="38"/>
        <v>2.9066666666666734</v>
      </c>
      <c r="Q312" s="3">
        <f t="shared" si="39"/>
        <v>1</v>
      </c>
      <c r="R312" s="1">
        <v>3.9</v>
      </c>
      <c r="S312" s="3">
        <v>-92.224999999999994</v>
      </c>
    </row>
    <row r="313" spans="1:19" x14ac:dyDescent="0.25">
      <c r="A313" s="1">
        <v>21</v>
      </c>
      <c r="B313" s="3">
        <v>30.096666666666675</v>
      </c>
      <c r="C313" s="3">
        <v>76.053333333333342</v>
      </c>
      <c r="D313" s="3">
        <f t="shared" si="32"/>
        <v>2.0966666666666747</v>
      </c>
      <c r="E313" s="3">
        <f t="shared" si="33"/>
        <v>1</v>
      </c>
      <c r="F313" s="3">
        <v>30.374999999999996</v>
      </c>
      <c r="G313" s="3">
        <v>82.058333333333266</v>
      </c>
      <c r="H313" s="3">
        <f t="shared" si="34"/>
        <v>2.3749999999999964</v>
      </c>
      <c r="I313" s="3">
        <f t="shared" si="35"/>
        <v>1</v>
      </c>
      <c r="J313" s="3">
        <v>30.675000000000008</v>
      </c>
      <c r="K313" s="3">
        <v>76.896666666666661</v>
      </c>
      <c r="L313" s="3">
        <f t="shared" si="36"/>
        <v>2.6750000000000078</v>
      </c>
      <c r="M313" s="3">
        <f t="shared" si="37"/>
        <v>1</v>
      </c>
      <c r="N313" s="3">
        <v>29.966666666666672</v>
      </c>
      <c r="O313" s="3">
        <v>75.080000000000027</v>
      </c>
      <c r="P313" s="3">
        <f t="shared" si="38"/>
        <v>1.9666666666666721</v>
      </c>
      <c r="Q313" s="3">
        <f t="shared" si="39"/>
        <v>1</v>
      </c>
      <c r="R313" s="1">
        <v>2.5</v>
      </c>
      <c r="S313" s="3">
        <v>-93.055710306406681</v>
      </c>
    </row>
    <row r="314" spans="1:19" x14ac:dyDescent="0.25">
      <c r="A314" s="1">
        <v>22</v>
      </c>
      <c r="B314" s="3">
        <v>29.701666666666654</v>
      </c>
      <c r="C314" s="3">
        <v>77.958333333333314</v>
      </c>
      <c r="D314" s="3">
        <f t="shared" si="32"/>
        <v>1.7016666666666538</v>
      </c>
      <c r="E314" s="3">
        <f t="shared" si="33"/>
        <v>1</v>
      </c>
      <c r="F314" s="3">
        <v>30.211666666666666</v>
      </c>
      <c r="G314" s="3">
        <v>82.320000000000036</v>
      </c>
      <c r="H314" s="3">
        <f t="shared" si="34"/>
        <v>2.211666666666666</v>
      </c>
      <c r="I314" s="3">
        <f t="shared" si="35"/>
        <v>1</v>
      </c>
      <c r="J314" s="3">
        <v>30.451666666666704</v>
      </c>
      <c r="K314" s="3">
        <v>78.223333333333343</v>
      </c>
      <c r="L314" s="3">
        <f t="shared" si="36"/>
        <v>2.4516666666667035</v>
      </c>
      <c r="M314" s="3">
        <f t="shared" si="37"/>
        <v>1</v>
      </c>
      <c r="N314" s="3">
        <v>29.515000000000029</v>
      </c>
      <c r="O314" s="3">
        <v>77.658333333333303</v>
      </c>
      <c r="P314" s="3">
        <f t="shared" si="38"/>
        <v>1.515000000000029</v>
      </c>
      <c r="Q314" s="3">
        <f t="shared" si="39"/>
        <v>1</v>
      </c>
      <c r="R314" s="1">
        <v>2</v>
      </c>
      <c r="S314" s="3">
        <v>-93.309192200557106</v>
      </c>
    </row>
    <row r="315" spans="1:19" x14ac:dyDescent="0.25">
      <c r="A315" s="1">
        <v>23</v>
      </c>
      <c r="B315" s="3">
        <v>29.411666666666694</v>
      </c>
      <c r="C315" s="3">
        <v>79.091666666666697</v>
      </c>
      <c r="D315" s="3">
        <f t="shared" si="32"/>
        <v>1.4116666666666937</v>
      </c>
      <c r="E315" s="3">
        <f t="shared" si="33"/>
        <v>1</v>
      </c>
      <c r="F315" s="3">
        <v>30.013333333333353</v>
      </c>
      <c r="G315" s="3">
        <v>82.660000000000011</v>
      </c>
      <c r="H315" s="3">
        <f t="shared" si="34"/>
        <v>2.0133333333333532</v>
      </c>
      <c r="I315" s="3">
        <f t="shared" si="35"/>
        <v>1</v>
      </c>
      <c r="J315" s="3">
        <v>30.358333333333341</v>
      </c>
      <c r="K315" s="3">
        <v>79.086666666666645</v>
      </c>
      <c r="L315" s="3">
        <f t="shared" si="36"/>
        <v>2.3583333333333414</v>
      </c>
      <c r="M315" s="3">
        <f t="shared" si="37"/>
        <v>1</v>
      </c>
      <c r="N315" s="3">
        <v>29.309999999999995</v>
      </c>
      <c r="O315" s="3">
        <v>79.233333333333334</v>
      </c>
      <c r="P315" s="3">
        <f t="shared" si="38"/>
        <v>1.3099999999999952</v>
      </c>
      <c r="Q315" s="3">
        <f t="shared" si="39"/>
        <v>1</v>
      </c>
      <c r="R315" s="1">
        <v>1.9</v>
      </c>
      <c r="S315" s="3">
        <v>-93.719444444444449</v>
      </c>
    </row>
    <row r="316" spans="1:19" x14ac:dyDescent="0.25">
      <c r="A316" s="1">
        <v>24</v>
      </c>
      <c r="B316" s="3">
        <v>29.051666666666677</v>
      </c>
      <c r="C316" s="3">
        <v>80.835000000000036</v>
      </c>
      <c r="D316" s="3">
        <f t="shared" si="32"/>
        <v>1.0516666666666765</v>
      </c>
      <c r="E316" s="3">
        <f t="shared" si="33"/>
        <v>1</v>
      </c>
      <c r="F316" s="3">
        <v>29.75833333333334</v>
      </c>
      <c r="G316" s="3">
        <v>82.564999999999998</v>
      </c>
      <c r="H316" s="3">
        <f t="shared" si="34"/>
        <v>1.75833333333334</v>
      </c>
      <c r="I316" s="3">
        <f t="shared" si="35"/>
        <v>1</v>
      </c>
      <c r="J316" s="3">
        <v>29.783333333333314</v>
      </c>
      <c r="K316" s="3">
        <v>79.718333333333348</v>
      </c>
      <c r="L316" s="3">
        <f t="shared" si="36"/>
        <v>1.7833333333333137</v>
      </c>
      <c r="M316" s="3">
        <f t="shared" si="37"/>
        <v>1</v>
      </c>
      <c r="N316" s="3">
        <v>28.361666666666661</v>
      </c>
      <c r="O316" s="3">
        <v>83.924999999999983</v>
      </c>
      <c r="P316" s="3">
        <f t="shared" si="38"/>
        <v>0.36166666666666103</v>
      </c>
      <c r="Q316" s="3">
        <f t="shared" si="39"/>
        <v>1</v>
      </c>
      <c r="R316" s="1">
        <v>3.3</v>
      </c>
      <c r="S316" s="3">
        <v>-93.01949860724234</v>
      </c>
    </row>
    <row r="317" spans="1:19" x14ac:dyDescent="0.25">
      <c r="A317" s="1">
        <v>1</v>
      </c>
      <c r="B317" s="3">
        <v>27.65333333333335</v>
      </c>
      <c r="C317" s="3">
        <v>79.378333333333359</v>
      </c>
      <c r="D317" s="3">
        <f t="shared" si="32"/>
        <v>0</v>
      </c>
      <c r="E317" s="3">
        <f t="shared" si="33"/>
        <v>0</v>
      </c>
      <c r="F317" s="3">
        <v>29.384999999999991</v>
      </c>
      <c r="G317" s="3">
        <v>81.626666666666623</v>
      </c>
      <c r="H317" s="3">
        <f t="shared" si="34"/>
        <v>1.3849999999999909</v>
      </c>
      <c r="I317" s="3">
        <f t="shared" si="35"/>
        <v>1</v>
      </c>
      <c r="J317" s="3">
        <v>28.903333333333347</v>
      </c>
      <c r="K317" s="3">
        <v>78.020000000000024</v>
      </c>
      <c r="L317" s="3">
        <f t="shared" si="36"/>
        <v>0.90333333333334664</v>
      </c>
      <c r="M317" s="3">
        <f t="shared" si="37"/>
        <v>1</v>
      </c>
      <c r="N317" s="3">
        <v>26.82999999999997</v>
      </c>
      <c r="O317" s="3">
        <v>81.748333333333363</v>
      </c>
      <c r="P317" s="3">
        <f t="shared" si="38"/>
        <v>0</v>
      </c>
      <c r="Q317" s="3">
        <f t="shared" si="39"/>
        <v>0</v>
      </c>
      <c r="R317" s="1">
        <v>8.1999999999999993</v>
      </c>
      <c r="S317" s="3">
        <v>-92.844011142061277</v>
      </c>
    </row>
    <row r="318" spans="1:19" x14ac:dyDescent="0.25">
      <c r="A318" s="1">
        <v>2</v>
      </c>
      <c r="B318" s="3">
        <v>27.04000000000001</v>
      </c>
      <c r="C318" s="3">
        <v>80.121666666666684</v>
      </c>
      <c r="D318" s="3">
        <f t="shared" si="32"/>
        <v>0</v>
      </c>
      <c r="E318" s="3">
        <f t="shared" si="33"/>
        <v>0</v>
      </c>
      <c r="F318" s="3">
        <v>29.030000000000022</v>
      </c>
      <c r="G318" s="3">
        <v>81.183333333333266</v>
      </c>
      <c r="H318" s="3">
        <f t="shared" si="34"/>
        <v>1.0300000000000225</v>
      </c>
      <c r="I318" s="3">
        <f t="shared" si="35"/>
        <v>1</v>
      </c>
      <c r="J318" s="3">
        <v>28.803333333333324</v>
      </c>
      <c r="K318" s="3">
        <v>76.991666666666703</v>
      </c>
      <c r="L318" s="3">
        <f t="shared" si="36"/>
        <v>0.80333333333332391</v>
      </c>
      <c r="M318" s="3">
        <f t="shared" si="37"/>
        <v>1</v>
      </c>
      <c r="N318" s="3">
        <v>26.39333333333332</v>
      </c>
      <c r="O318" s="3">
        <v>82.26166666666667</v>
      </c>
      <c r="P318" s="3">
        <f t="shared" si="38"/>
        <v>0</v>
      </c>
      <c r="Q318" s="3">
        <f t="shared" si="39"/>
        <v>0</v>
      </c>
      <c r="R318" s="1">
        <v>3.3</v>
      </c>
      <c r="S318" s="3">
        <v>-93.370473537604454</v>
      </c>
    </row>
    <row r="319" spans="1:19" x14ac:dyDescent="0.25">
      <c r="A319" s="1">
        <v>3</v>
      </c>
      <c r="B319" s="3">
        <v>26.558333333333337</v>
      </c>
      <c r="C319" s="3">
        <v>80.676666666666662</v>
      </c>
      <c r="D319" s="3">
        <f t="shared" si="32"/>
        <v>0</v>
      </c>
      <c r="E319" s="3">
        <f t="shared" si="33"/>
        <v>0</v>
      </c>
      <c r="F319" s="3">
        <v>28.598333333333336</v>
      </c>
      <c r="G319" s="3">
        <v>80.613333333333273</v>
      </c>
      <c r="H319" s="3">
        <f t="shared" si="34"/>
        <v>0.59833333333333627</v>
      </c>
      <c r="I319" s="3">
        <f t="shared" si="35"/>
        <v>1</v>
      </c>
      <c r="J319" s="3">
        <v>28.291666666666675</v>
      </c>
      <c r="K319" s="3">
        <v>76.919999999999945</v>
      </c>
      <c r="L319" s="3">
        <f t="shared" si="36"/>
        <v>0.29166666666667496</v>
      </c>
      <c r="M319" s="3">
        <f t="shared" si="37"/>
        <v>1</v>
      </c>
      <c r="N319" s="3">
        <v>25.750000000000018</v>
      </c>
      <c r="O319" s="3">
        <v>84.018333333333374</v>
      </c>
      <c r="P319" s="3">
        <f t="shared" si="38"/>
        <v>0</v>
      </c>
      <c r="Q319" s="3">
        <f t="shared" si="39"/>
        <v>0</v>
      </c>
      <c r="R319" s="1">
        <v>2.9</v>
      </c>
      <c r="S319" s="3">
        <v>-91.657381615598879</v>
      </c>
    </row>
    <row r="320" spans="1:19" x14ac:dyDescent="0.25">
      <c r="A320" s="1">
        <v>4</v>
      </c>
      <c r="B320" s="3">
        <v>26.113333333333333</v>
      </c>
      <c r="C320" s="3">
        <v>81.9166666666667</v>
      </c>
      <c r="D320" s="3">
        <f t="shared" si="32"/>
        <v>0</v>
      </c>
      <c r="E320" s="3">
        <f t="shared" si="33"/>
        <v>0</v>
      </c>
      <c r="F320" s="3">
        <v>28.284999999999986</v>
      </c>
      <c r="G320" s="3">
        <v>80.798333333333389</v>
      </c>
      <c r="H320" s="3">
        <f t="shared" si="34"/>
        <v>0.28499999999998593</v>
      </c>
      <c r="I320" s="3">
        <f t="shared" si="35"/>
        <v>1</v>
      </c>
      <c r="J320" s="3">
        <v>28.043333333333358</v>
      </c>
      <c r="K320" s="3">
        <v>77.368333333333382</v>
      </c>
      <c r="L320" s="3">
        <f t="shared" si="36"/>
        <v>4.3333333333357871E-2</v>
      </c>
      <c r="M320" s="3">
        <f t="shared" si="37"/>
        <v>1</v>
      </c>
      <c r="N320" s="3">
        <v>25.980000000000011</v>
      </c>
      <c r="O320" s="3">
        <v>83.166666666666671</v>
      </c>
      <c r="P320" s="3">
        <f t="shared" si="38"/>
        <v>0</v>
      </c>
      <c r="Q320" s="3">
        <f t="shared" si="39"/>
        <v>0</v>
      </c>
      <c r="R320" s="1">
        <v>1.3</v>
      </c>
      <c r="S320" s="3">
        <v>-91.610027855153206</v>
      </c>
    </row>
    <row r="321" spans="1:19" x14ac:dyDescent="0.25">
      <c r="A321" s="1">
        <v>5</v>
      </c>
      <c r="B321" s="3">
        <v>26.073333333333341</v>
      </c>
      <c r="C321" s="3">
        <v>83.315000000000026</v>
      </c>
      <c r="D321" s="3">
        <f t="shared" si="32"/>
        <v>0</v>
      </c>
      <c r="E321" s="3">
        <f t="shared" si="33"/>
        <v>0</v>
      </c>
      <c r="F321" s="3">
        <v>27.953333333333344</v>
      </c>
      <c r="G321" s="3">
        <v>81.041666666666657</v>
      </c>
      <c r="H321" s="3">
        <f t="shared" si="34"/>
        <v>0</v>
      </c>
      <c r="I321" s="3">
        <f t="shared" si="35"/>
        <v>0</v>
      </c>
      <c r="J321" s="3">
        <v>27.701666666666689</v>
      </c>
      <c r="K321" s="3">
        <v>78.40000000000002</v>
      </c>
      <c r="L321" s="3">
        <f t="shared" si="36"/>
        <v>0</v>
      </c>
      <c r="M321" s="3">
        <f t="shared" si="37"/>
        <v>0</v>
      </c>
      <c r="N321" s="3">
        <v>25.381666666666653</v>
      </c>
      <c r="O321" s="3">
        <v>87.074999999999989</v>
      </c>
      <c r="P321" s="3">
        <f t="shared" si="38"/>
        <v>0</v>
      </c>
      <c r="Q321" s="3">
        <f t="shared" si="39"/>
        <v>0</v>
      </c>
      <c r="R321" s="1">
        <v>2.1</v>
      </c>
      <c r="S321" s="3">
        <v>-91.601671309192199</v>
      </c>
    </row>
    <row r="322" spans="1:19" x14ac:dyDescent="0.25">
      <c r="A322" s="1">
        <v>6</v>
      </c>
      <c r="B322" s="3">
        <v>25.814999999999994</v>
      </c>
      <c r="C322" s="3">
        <v>84.429999999999993</v>
      </c>
      <c r="D322" s="3">
        <f t="shared" si="32"/>
        <v>0</v>
      </c>
      <c r="E322" s="3">
        <f t="shared" si="33"/>
        <v>0</v>
      </c>
      <c r="F322" s="3">
        <v>27.701666666666661</v>
      </c>
      <c r="G322" s="3">
        <v>81.431666666666715</v>
      </c>
      <c r="H322" s="3">
        <f t="shared" si="34"/>
        <v>0</v>
      </c>
      <c r="I322" s="3">
        <f t="shared" si="35"/>
        <v>0</v>
      </c>
      <c r="J322" s="3">
        <v>27.628333333333309</v>
      </c>
      <c r="K322" s="3">
        <v>79.033333333333346</v>
      </c>
      <c r="L322" s="3">
        <f t="shared" si="36"/>
        <v>0</v>
      </c>
      <c r="M322" s="3">
        <f t="shared" si="37"/>
        <v>0</v>
      </c>
      <c r="N322" s="3">
        <v>25.388333333333332</v>
      </c>
      <c r="O322" s="3">
        <v>87.106666666666626</v>
      </c>
      <c r="P322" s="3">
        <f t="shared" si="38"/>
        <v>0</v>
      </c>
      <c r="Q322" s="3">
        <f t="shared" si="39"/>
        <v>0</v>
      </c>
      <c r="R322" s="1">
        <v>1.6</v>
      </c>
      <c r="S322" s="3">
        <v>-93.141666666666666</v>
      </c>
    </row>
    <row r="323" spans="1:19" x14ac:dyDescent="0.25">
      <c r="A323" s="1">
        <v>7</v>
      </c>
      <c r="B323" s="3">
        <v>25.576666666666675</v>
      </c>
      <c r="C323" s="3">
        <v>84.458333333333329</v>
      </c>
      <c r="D323" s="3">
        <f t="shared" si="32"/>
        <v>0</v>
      </c>
      <c r="E323" s="3">
        <f t="shared" si="33"/>
        <v>0</v>
      </c>
      <c r="F323" s="3">
        <v>27.451666666666689</v>
      </c>
      <c r="G323" s="3">
        <v>81.681666666666587</v>
      </c>
      <c r="H323" s="3">
        <f t="shared" si="34"/>
        <v>0</v>
      </c>
      <c r="I323" s="3">
        <f t="shared" si="35"/>
        <v>0</v>
      </c>
      <c r="J323" s="3">
        <v>27.433333333333348</v>
      </c>
      <c r="K323" s="3">
        <v>79.366666666666717</v>
      </c>
      <c r="L323" s="3">
        <f t="shared" si="36"/>
        <v>0</v>
      </c>
      <c r="M323" s="3">
        <f t="shared" si="37"/>
        <v>0</v>
      </c>
      <c r="N323" s="3">
        <v>24.986666666666686</v>
      </c>
      <c r="O323" s="3">
        <v>87.850000000000051</v>
      </c>
      <c r="P323" s="3">
        <f t="shared" si="38"/>
        <v>0</v>
      </c>
      <c r="Q323" s="3">
        <f t="shared" si="39"/>
        <v>0</v>
      </c>
      <c r="R323" s="1">
        <v>2.2999999999999998</v>
      </c>
      <c r="S323" s="3">
        <v>-93.456824512534823</v>
      </c>
    </row>
    <row r="324" spans="1:19" x14ac:dyDescent="0.25">
      <c r="A324" s="1">
        <v>8</v>
      </c>
      <c r="B324" s="3">
        <v>25.141666666666669</v>
      </c>
      <c r="C324" s="3">
        <v>85.276666666666671</v>
      </c>
      <c r="D324" s="3">
        <f t="shared" si="32"/>
        <v>0</v>
      </c>
      <c r="E324" s="3">
        <f t="shared" si="33"/>
        <v>0</v>
      </c>
      <c r="F324" s="3">
        <v>27.194999999999986</v>
      </c>
      <c r="G324" s="3">
        <v>81.900000000000048</v>
      </c>
      <c r="H324" s="3">
        <f t="shared" si="34"/>
        <v>0</v>
      </c>
      <c r="I324" s="3">
        <f t="shared" si="35"/>
        <v>0</v>
      </c>
      <c r="J324" s="3">
        <v>27.115000000000006</v>
      </c>
      <c r="K324" s="3">
        <v>79.71999999999997</v>
      </c>
      <c r="L324" s="3">
        <f t="shared" si="36"/>
        <v>0</v>
      </c>
      <c r="M324" s="3">
        <f t="shared" si="37"/>
        <v>0</v>
      </c>
      <c r="N324" s="3">
        <v>24.686666666666682</v>
      </c>
      <c r="O324" s="3">
        <v>88.63666666666667</v>
      </c>
      <c r="P324" s="3">
        <f t="shared" si="38"/>
        <v>0</v>
      </c>
      <c r="Q324" s="3">
        <f t="shared" si="39"/>
        <v>0</v>
      </c>
      <c r="R324" s="1">
        <v>2.4</v>
      </c>
      <c r="S324" s="3">
        <v>-91.284122562674099</v>
      </c>
    </row>
    <row r="325" spans="1:19" x14ac:dyDescent="0.25">
      <c r="A325" s="1">
        <v>9</v>
      </c>
      <c r="B325" s="3">
        <v>24.826666666666675</v>
      </c>
      <c r="C325" s="3">
        <v>86.431666666666629</v>
      </c>
      <c r="D325" s="3">
        <f t="shared" si="32"/>
        <v>0</v>
      </c>
      <c r="E325" s="3">
        <f t="shared" si="33"/>
        <v>0</v>
      </c>
      <c r="F325" s="3">
        <v>26.938333333333354</v>
      </c>
      <c r="G325" s="3">
        <v>82.124999999999972</v>
      </c>
      <c r="H325" s="3">
        <f t="shared" si="34"/>
        <v>0</v>
      </c>
      <c r="I325" s="3">
        <f t="shared" si="35"/>
        <v>0</v>
      </c>
      <c r="J325" s="3">
        <v>26.706666666666653</v>
      </c>
      <c r="K325" s="3">
        <v>80.474999999999994</v>
      </c>
      <c r="L325" s="3">
        <f t="shared" si="36"/>
        <v>0</v>
      </c>
      <c r="M325" s="3">
        <f t="shared" si="37"/>
        <v>0</v>
      </c>
      <c r="N325" s="3">
        <v>24.661666666666665</v>
      </c>
      <c r="O325" s="3">
        <v>88.624999999999986</v>
      </c>
      <c r="P325" s="3">
        <f t="shared" si="38"/>
        <v>0</v>
      </c>
      <c r="Q325" s="3">
        <f t="shared" si="39"/>
        <v>0</v>
      </c>
      <c r="R325" s="1">
        <v>3.1</v>
      </c>
      <c r="S325" s="3">
        <v>-94.445086705202314</v>
      </c>
    </row>
    <row r="326" spans="1:19" x14ac:dyDescent="0.25">
      <c r="A326" s="1">
        <v>10</v>
      </c>
      <c r="B326" s="3">
        <v>25.27999999999999</v>
      </c>
      <c r="C326" s="3">
        <v>85.498333333333349</v>
      </c>
      <c r="D326" s="3">
        <f t="shared" ref="D326:D389" si="40">IF(B326&lt;28,0,B326-28)</f>
        <v>0</v>
      </c>
      <c r="E326" s="3">
        <f t="shared" ref="E326:E389" si="41">IF(B326&lt;28,0,1)</f>
        <v>0</v>
      </c>
      <c r="F326" s="3">
        <v>26.799999999999972</v>
      </c>
      <c r="G326" s="3">
        <v>82.289999999999978</v>
      </c>
      <c r="H326" s="3">
        <f t="shared" ref="H326:H389" si="42">IF(F326&lt;28,0,F326-28)</f>
        <v>0</v>
      </c>
      <c r="I326" s="3">
        <f t="shared" ref="I326:I389" si="43">IF(F326&lt;28,0,1)</f>
        <v>0</v>
      </c>
      <c r="J326" s="3">
        <v>26.581666666666642</v>
      </c>
      <c r="K326" s="3">
        <v>80.91500000000002</v>
      </c>
      <c r="L326" s="3">
        <f t="shared" ref="L326:L389" si="44">IF(J326&lt;28,0,J326-28)</f>
        <v>0</v>
      </c>
      <c r="M326" s="3">
        <f t="shared" ref="M326:M389" si="45">IF(J326&lt;28,0,1)</f>
        <v>0</v>
      </c>
      <c r="N326" s="3">
        <v>25.900000000000013</v>
      </c>
      <c r="O326" s="3">
        <v>84.688333333333318</v>
      </c>
      <c r="P326" s="3">
        <f t="shared" ref="P326:P389" si="46">IF(N326&lt;28,0,N326-28)</f>
        <v>0</v>
      </c>
      <c r="Q326" s="3">
        <f t="shared" ref="Q326:Q389" si="47">IF(N326&lt;28,0,1)</f>
        <v>0</v>
      </c>
      <c r="R326" s="1">
        <v>2.8</v>
      </c>
      <c r="S326" s="3">
        <v>-94.910863509749305</v>
      </c>
    </row>
    <row r="327" spans="1:19" x14ac:dyDescent="0.25">
      <c r="A327" s="1">
        <v>11</v>
      </c>
      <c r="B327" s="3">
        <v>26.050000000000011</v>
      </c>
      <c r="C327" s="3">
        <v>84.171666666666624</v>
      </c>
      <c r="D327" s="3">
        <f t="shared" si="40"/>
        <v>0</v>
      </c>
      <c r="E327" s="3">
        <f t="shared" si="41"/>
        <v>0</v>
      </c>
      <c r="F327" s="3">
        <v>26.880000000000017</v>
      </c>
      <c r="G327" s="3">
        <v>82.653333333333279</v>
      </c>
      <c r="H327" s="3">
        <f t="shared" si="42"/>
        <v>0</v>
      </c>
      <c r="I327" s="3">
        <f t="shared" si="43"/>
        <v>0</v>
      </c>
      <c r="J327" s="3">
        <v>26.648333333333351</v>
      </c>
      <c r="K327" s="3">
        <v>81.29500000000003</v>
      </c>
      <c r="L327" s="3">
        <f t="shared" si="44"/>
        <v>0</v>
      </c>
      <c r="M327" s="3">
        <f t="shared" si="45"/>
        <v>0</v>
      </c>
      <c r="N327" s="3">
        <v>27.75833333333334</v>
      </c>
      <c r="O327" s="3">
        <v>78.295000000000002</v>
      </c>
      <c r="P327" s="3">
        <f t="shared" si="46"/>
        <v>0</v>
      </c>
      <c r="Q327" s="3">
        <f t="shared" si="47"/>
        <v>0</v>
      </c>
      <c r="R327" s="1">
        <v>3.4</v>
      </c>
      <c r="S327" s="3">
        <v>-93.122562674094709</v>
      </c>
    </row>
    <row r="328" spans="1:19" x14ac:dyDescent="0.25">
      <c r="A328" s="1">
        <v>12</v>
      </c>
      <c r="B328" s="3">
        <v>26.927500000000013</v>
      </c>
      <c r="C328" s="3">
        <v>82.514527777777758</v>
      </c>
      <c r="D328" s="3">
        <f t="shared" si="40"/>
        <v>0</v>
      </c>
      <c r="E328" s="3">
        <f t="shared" si="41"/>
        <v>0</v>
      </c>
      <c r="F328" s="3">
        <v>27.126333333333339</v>
      </c>
      <c r="G328" s="3">
        <v>83.029222222222188</v>
      </c>
      <c r="H328" s="3">
        <f t="shared" si="42"/>
        <v>0</v>
      </c>
      <c r="I328" s="3">
        <f t="shared" si="43"/>
        <v>0</v>
      </c>
      <c r="J328" s="3">
        <v>27.007472222222212</v>
      </c>
      <c r="K328" s="3">
        <v>81.391583333333344</v>
      </c>
      <c r="L328" s="3">
        <f t="shared" si="44"/>
        <v>0</v>
      </c>
      <c r="M328" s="3">
        <f t="shared" si="45"/>
        <v>0</v>
      </c>
      <c r="N328" s="3">
        <v>30.049305555555545</v>
      </c>
      <c r="O328" s="3">
        <v>71.069916666666657</v>
      </c>
      <c r="P328" s="3">
        <f t="shared" si="46"/>
        <v>2.0493055555555451</v>
      </c>
      <c r="Q328" s="3">
        <f t="shared" si="47"/>
        <v>1</v>
      </c>
      <c r="R328" s="1">
        <v>3.4</v>
      </c>
      <c r="S328" s="3">
        <v>-97.604456824512539</v>
      </c>
    </row>
    <row r="329" spans="1:19" x14ac:dyDescent="0.25">
      <c r="A329" s="1">
        <v>13</v>
      </c>
      <c r="B329" s="3">
        <v>28.099999999999998</v>
      </c>
      <c r="C329" s="3">
        <v>79.444999999999993</v>
      </c>
      <c r="D329" s="3">
        <f t="shared" si="40"/>
        <v>9.9999999999997868E-2</v>
      </c>
      <c r="E329" s="3">
        <f t="shared" si="41"/>
        <v>1</v>
      </c>
      <c r="F329" s="3">
        <v>27.561666666666667</v>
      </c>
      <c r="G329" s="3">
        <v>83.431666666666686</v>
      </c>
      <c r="H329" s="3">
        <f t="shared" si="42"/>
        <v>0</v>
      </c>
      <c r="I329" s="3">
        <f t="shared" si="43"/>
        <v>0</v>
      </c>
      <c r="J329" s="3">
        <v>27.709999999999997</v>
      </c>
      <c r="K329" s="3">
        <v>81.578333333333305</v>
      </c>
      <c r="L329" s="3">
        <f t="shared" si="44"/>
        <v>0</v>
      </c>
      <c r="M329" s="3">
        <f t="shared" si="45"/>
        <v>0</v>
      </c>
      <c r="N329" s="3">
        <v>32.444999999999993</v>
      </c>
      <c r="O329" s="3">
        <v>64.204999999999984</v>
      </c>
      <c r="P329" s="3">
        <f t="shared" si="46"/>
        <v>4.4449999999999932</v>
      </c>
      <c r="Q329" s="3">
        <f t="shared" si="47"/>
        <v>1</v>
      </c>
      <c r="R329" s="1">
        <v>3.3</v>
      </c>
      <c r="S329" s="3">
        <v>-96.777108433734938</v>
      </c>
    </row>
    <row r="330" spans="1:19" x14ac:dyDescent="0.25">
      <c r="A330" s="1">
        <v>14</v>
      </c>
      <c r="B330" s="3">
        <v>29.28666666666668</v>
      </c>
      <c r="C330" s="3">
        <v>76.730000000000032</v>
      </c>
      <c r="D330" s="3">
        <f t="shared" si="40"/>
        <v>1.2866666666666795</v>
      </c>
      <c r="E330" s="3">
        <f t="shared" si="41"/>
        <v>1</v>
      </c>
      <c r="F330" s="3">
        <v>28.091666666666676</v>
      </c>
      <c r="G330" s="3">
        <v>83.654999999999959</v>
      </c>
      <c r="H330" s="3">
        <f t="shared" si="42"/>
        <v>9.1666666666675667E-2</v>
      </c>
      <c r="I330" s="3">
        <f t="shared" si="43"/>
        <v>1</v>
      </c>
      <c r="J330" s="3">
        <v>28.923333333333346</v>
      </c>
      <c r="K330" s="3">
        <v>80.538333333333355</v>
      </c>
      <c r="L330" s="3">
        <f t="shared" si="44"/>
        <v>0.92333333333334622</v>
      </c>
      <c r="M330" s="3">
        <f t="shared" si="45"/>
        <v>1</v>
      </c>
      <c r="N330" s="3">
        <v>34.094999999999992</v>
      </c>
      <c r="O330" s="3">
        <v>59.841666666666654</v>
      </c>
      <c r="P330" s="3">
        <f t="shared" si="46"/>
        <v>6.0949999999999918</v>
      </c>
      <c r="Q330" s="3">
        <f t="shared" si="47"/>
        <v>1</v>
      </c>
      <c r="R330" s="1">
        <v>4.4000000000000004</v>
      </c>
      <c r="S330" s="3">
        <v>-97.269102990033218</v>
      </c>
    </row>
    <row r="331" spans="1:19" x14ac:dyDescent="0.25">
      <c r="A331" s="1">
        <v>15</v>
      </c>
      <c r="B331" s="3">
        <v>30.235000000000007</v>
      </c>
      <c r="C331" s="3">
        <v>72.605000000000004</v>
      </c>
      <c r="D331" s="3">
        <f t="shared" si="40"/>
        <v>2.2350000000000065</v>
      </c>
      <c r="E331" s="3">
        <f t="shared" si="41"/>
        <v>1</v>
      </c>
      <c r="F331" s="3">
        <v>28.665000000000017</v>
      </c>
      <c r="G331" s="3">
        <v>83.066666666666649</v>
      </c>
      <c r="H331" s="3">
        <f t="shared" si="42"/>
        <v>0.66500000000001691</v>
      </c>
      <c r="I331" s="3">
        <f t="shared" si="43"/>
        <v>1</v>
      </c>
      <c r="J331" s="3">
        <v>29.716666666666683</v>
      </c>
      <c r="K331" s="3">
        <v>78.928333333333313</v>
      </c>
      <c r="L331" s="3">
        <f t="shared" si="44"/>
        <v>1.7166666666666828</v>
      </c>
      <c r="M331" s="3">
        <f t="shared" si="45"/>
        <v>1</v>
      </c>
      <c r="N331" s="3">
        <v>35.106666666666662</v>
      </c>
      <c r="O331" s="3">
        <v>55.808333333333316</v>
      </c>
      <c r="P331" s="3">
        <f t="shared" si="46"/>
        <v>7.106666666666662</v>
      </c>
      <c r="Q331" s="3">
        <f t="shared" si="47"/>
        <v>1</v>
      </c>
      <c r="R331" s="1">
        <v>4.3</v>
      </c>
      <c r="S331" s="3">
        <v>-97.294943820224717</v>
      </c>
    </row>
    <row r="332" spans="1:19" x14ac:dyDescent="0.25">
      <c r="A332" s="1">
        <v>16</v>
      </c>
      <c r="B332" s="3">
        <v>30.931666666666707</v>
      </c>
      <c r="C332" s="3">
        <v>70.894999999999996</v>
      </c>
      <c r="D332" s="3">
        <f t="shared" si="40"/>
        <v>2.9316666666667075</v>
      </c>
      <c r="E332" s="3">
        <f t="shared" si="41"/>
        <v>1</v>
      </c>
      <c r="F332" s="3">
        <v>29.221666666666692</v>
      </c>
      <c r="G332" s="3">
        <v>82.480000000000018</v>
      </c>
      <c r="H332" s="3">
        <f t="shared" si="42"/>
        <v>1.2216666666666924</v>
      </c>
      <c r="I332" s="3">
        <f t="shared" si="43"/>
        <v>1</v>
      </c>
      <c r="J332" s="3">
        <v>30.086666666666638</v>
      </c>
      <c r="K332" s="3">
        <v>76.948333333333323</v>
      </c>
      <c r="L332" s="3">
        <f t="shared" si="44"/>
        <v>2.0866666666666376</v>
      </c>
      <c r="M332" s="3">
        <f t="shared" si="45"/>
        <v>1</v>
      </c>
      <c r="N332" s="3">
        <v>35.306666666666665</v>
      </c>
      <c r="O332" s="3">
        <v>55.560000000000009</v>
      </c>
      <c r="P332" s="3">
        <f t="shared" si="46"/>
        <v>7.3066666666666649</v>
      </c>
      <c r="Q332" s="3">
        <f t="shared" si="47"/>
        <v>1</v>
      </c>
      <c r="R332" s="1">
        <v>3.3</v>
      </c>
      <c r="S332" s="3">
        <v>-95.234939759036138</v>
      </c>
    </row>
    <row r="333" spans="1:19" x14ac:dyDescent="0.25">
      <c r="A333" s="1">
        <v>17</v>
      </c>
      <c r="B333" s="3">
        <v>30.958333333333332</v>
      </c>
      <c r="C333" s="3">
        <v>71.540000000000006</v>
      </c>
      <c r="D333" s="3">
        <f t="shared" si="40"/>
        <v>2.9583333333333321</v>
      </c>
      <c r="E333" s="3">
        <f t="shared" si="41"/>
        <v>1</v>
      </c>
      <c r="F333" s="3">
        <v>29.661666666666669</v>
      </c>
      <c r="G333" s="3">
        <v>82.041666666666671</v>
      </c>
      <c r="H333" s="3">
        <f t="shared" si="42"/>
        <v>1.6616666666666688</v>
      </c>
      <c r="I333" s="3">
        <f t="shared" si="43"/>
        <v>1</v>
      </c>
      <c r="J333" s="3">
        <v>30.214999999999993</v>
      </c>
      <c r="K333" s="3">
        <v>76.251666666666608</v>
      </c>
      <c r="L333" s="3">
        <f t="shared" si="44"/>
        <v>2.2149999999999928</v>
      </c>
      <c r="M333" s="3">
        <f t="shared" si="45"/>
        <v>1</v>
      </c>
      <c r="N333" s="3">
        <v>33.941666666666684</v>
      </c>
      <c r="O333" s="3">
        <v>59.753333333333323</v>
      </c>
      <c r="P333" s="3">
        <f t="shared" si="46"/>
        <v>5.9416666666666842</v>
      </c>
      <c r="Q333" s="3">
        <f t="shared" si="47"/>
        <v>1</v>
      </c>
      <c r="R333" s="1">
        <v>4.2</v>
      </c>
      <c r="S333" s="3">
        <v>-93.486111111111114</v>
      </c>
    </row>
    <row r="334" spans="1:19" x14ac:dyDescent="0.25">
      <c r="A334" s="1">
        <v>18</v>
      </c>
      <c r="B334" s="3">
        <v>30.998333333333331</v>
      </c>
      <c r="C334" s="3">
        <v>72.37833333333333</v>
      </c>
      <c r="D334" s="3">
        <f t="shared" si="40"/>
        <v>2.9983333333333313</v>
      </c>
      <c r="E334" s="3">
        <f t="shared" si="41"/>
        <v>1</v>
      </c>
      <c r="F334" s="3">
        <v>29.999999999999964</v>
      </c>
      <c r="G334" s="3">
        <v>81.594999999999985</v>
      </c>
      <c r="H334" s="3">
        <f t="shared" si="42"/>
        <v>1.9999999999999645</v>
      </c>
      <c r="I334" s="3">
        <f t="shared" si="43"/>
        <v>1</v>
      </c>
      <c r="J334" s="3">
        <v>30.51</v>
      </c>
      <c r="K334" s="3">
        <v>76.528333333333364</v>
      </c>
      <c r="L334" s="3">
        <f t="shared" si="44"/>
        <v>2.5100000000000016</v>
      </c>
      <c r="M334" s="3">
        <f t="shared" si="45"/>
        <v>1</v>
      </c>
      <c r="N334" s="3">
        <v>33.086666666666659</v>
      </c>
      <c r="O334" s="3">
        <v>63.223333333333336</v>
      </c>
      <c r="P334" s="3">
        <f t="shared" si="46"/>
        <v>5.0866666666666589</v>
      </c>
      <c r="Q334" s="3">
        <f t="shared" si="47"/>
        <v>1</v>
      </c>
      <c r="R334" s="1">
        <v>4.5</v>
      </c>
      <c r="S334" s="3">
        <v>-95.930362116991645</v>
      </c>
    </row>
    <row r="335" spans="1:19" x14ac:dyDescent="0.25">
      <c r="A335" s="1">
        <v>19</v>
      </c>
      <c r="B335" s="3">
        <v>30.725000000000019</v>
      </c>
      <c r="C335" s="3">
        <v>72.269999999999982</v>
      </c>
      <c r="D335" s="3">
        <f t="shared" si="40"/>
        <v>2.7250000000000192</v>
      </c>
      <c r="E335" s="3">
        <f t="shared" si="41"/>
        <v>1</v>
      </c>
      <c r="F335" s="3">
        <v>30.17000000000003</v>
      </c>
      <c r="G335" s="3">
        <v>81.131666666666632</v>
      </c>
      <c r="H335" s="3">
        <f t="shared" si="42"/>
        <v>2.1700000000000301</v>
      </c>
      <c r="I335" s="3">
        <f t="shared" si="43"/>
        <v>1</v>
      </c>
      <c r="J335" s="3">
        <v>30.463333333333363</v>
      </c>
      <c r="K335" s="3">
        <v>75.49166666666666</v>
      </c>
      <c r="L335" s="3">
        <f t="shared" si="44"/>
        <v>2.4633333333333631</v>
      </c>
      <c r="M335" s="3">
        <f t="shared" si="45"/>
        <v>1</v>
      </c>
      <c r="N335" s="3">
        <v>31.763333333333328</v>
      </c>
      <c r="O335" s="3">
        <v>65.426666666666677</v>
      </c>
      <c r="P335" s="3">
        <f t="shared" si="46"/>
        <v>3.7633333333333283</v>
      </c>
      <c r="Q335" s="3">
        <f t="shared" si="47"/>
        <v>1</v>
      </c>
      <c r="R335" s="1">
        <v>4.4000000000000004</v>
      </c>
      <c r="S335" s="3">
        <v>-99.042016806722685</v>
      </c>
    </row>
    <row r="336" spans="1:19" x14ac:dyDescent="0.25">
      <c r="A336" s="1">
        <v>20</v>
      </c>
      <c r="B336" s="3">
        <v>30.309999999999995</v>
      </c>
      <c r="C336" s="3">
        <v>73.214999999999989</v>
      </c>
      <c r="D336" s="3">
        <f t="shared" si="40"/>
        <v>2.3099999999999952</v>
      </c>
      <c r="E336" s="3">
        <f t="shared" si="41"/>
        <v>1</v>
      </c>
      <c r="F336" s="3">
        <v>30.200000000000031</v>
      </c>
      <c r="G336" s="3">
        <v>81.654999999999959</v>
      </c>
      <c r="H336" s="3">
        <f t="shared" si="42"/>
        <v>2.2000000000000313</v>
      </c>
      <c r="I336" s="3">
        <f t="shared" si="43"/>
        <v>1</v>
      </c>
      <c r="J336" s="3">
        <v>30.390000000000018</v>
      </c>
      <c r="K336" s="3">
        <v>75.321666666666701</v>
      </c>
      <c r="L336" s="3">
        <f t="shared" si="44"/>
        <v>2.3900000000000183</v>
      </c>
      <c r="M336" s="3">
        <f t="shared" si="45"/>
        <v>1</v>
      </c>
      <c r="N336" s="3">
        <v>30.63333333333334</v>
      </c>
      <c r="O336" s="3">
        <v>69.728333333333339</v>
      </c>
      <c r="P336" s="3">
        <f t="shared" si="46"/>
        <v>2.63333333333334</v>
      </c>
      <c r="Q336" s="3">
        <f t="shared" si="47"/>
        <v>1</v>
      </c>
      <c r="R336" s="1">
        <v>3.1</v>
      </c>
      <c r="S336" s="3">
        <v>-100.93201133144476</v>
      </c>
    </row>
    <row r="337" spans="1:19" x14ac:dyDescent="0.25">
      <c r="A337" s="1">
        <v>21</v>
      </c>
      <c r="B337" s="3">
        <v>29.939999999999998</v>
      </c>
      <c r="C337" s="3">
        <v>74.420000000000016</v>
      </c>
      <c r="D337" s="3">
        <f t="shared" si="40"/>
        <v>1.9399999999999977</v>
      </c>
      <c r="E337" s="3">
        <f t="shared" si="41"/>
        <v>1</v>
      </c>
      <c r="F337" s="3">
        <v>30.098333333333311</v>
      </c>
      <c r="G337" s="3">
        <v>81.966666666666626</v>
      </c>
      <c r="H337" s="3">
        <f t="shared" si="42"/>
        <v>2.0983333333333114</v>
      </c>
      <c r="I337" s="3">
        <f t="shared" si="43"/>
        <v>1</v>
      </c>
      <c r="J337" s="3">
        <v>30.26166666666667</v>
      </c>
      <c r="K337" s="3">
        <v>75.646666666666661</v>
      </c>
      <c r="L337" s="3">
        <f t="shared" si="44"/>
        <v>2.2616666666666703</v>
      </c>
      <c r="M337" s="3">
        <f t="shared" si="45"/>
        <v>1</v>
      </c>
      <c r="N337" s="3">
        <v>29.993333333333347</v>
      </c>
      <c r="O337" s="3">
        <v>72.334999999999994</v>
      </c>
      <c r="P337" s="3">
        <f t="shared" si="46"/>
        <v>1.9933333333333465</v>
      </c>
      <c r="Q337" s="3">
        <f t="shared" si="47"/>
        <v>1</v>
      </c>
      <c r="R337" s="1">
        <v>2.1</v>
      </c>
      <c r="S337" s="3">
        <v>-100.69662921348315</v>
      </c>
    </row>
    <row r="338" spans="1:19" x14ac:dyDescent="0.25">
      <c r="A338" s="1">
        <v>22</v>
      </c>
      <c r="B338" s="3">
        <v>29.528333333333364</v>
      </c>
      <c r="C338" s="3">
        <v>75.226666666666645</v>
      </c>
      <c r="D338" s="3">
        <f t="shared" si="40"/>
        <v>1.5283333333333644</v>
      </c>
      <c r="E338" s="3">
        <f t="shared" si="41"/>
        <v>1</v>
      </c>
      <c r="F338" s="3">
        <v>29.961666666666702</v>
      </c>
      <c r="G338" s="3">
        <v>82.126666666666679</v>
      </c>
      <c r="H338" s="3">
        <f t="shared" si="42"/>
        <v>1.9616666666667015</v>
      </c>
      <c r="I338" s="3">
        <f t="shared" si="43"/>
        <v>1</v>
      </c>
      <c r="J338" s="3">
        <v>30.108333333333302</v>
      </c>
      <c r="K338" s="3">
        <v>75.969999999999985</v>
      </c>
      <c r="L338" s="3">
        <f t="shared" si="44"/>
        <v>2.1083333333333023</v>
      </c>
      <c r="M338" s="3">
        <f t="shared" si="45"/>
        <v>1</v>
      </c>
      <c r="N338" s="3">
        <v>29.495000000000015</v>
      </c>
      <c r="O338" s="3">
        <v>74.254999999999981</v>
      </c>
      <c r="P338" s="3">
        <f t="shared" si="46"/>
        <v>1.4950000000000152</v>
      </c>
      <c r="Q338" s="3">
        <f t="shared" si="47"/>
        <v>1</v>
      </c>
      <c r="R338" s="1">
        <v>1.8</v>
      </c>
      <c r="S338" s="3">
        <v>-98.038997214484681</v>
      </c>
    </row>
    <row r="339" spans="1:19" x14ac:dyDescent="0.25">
      <c r="A339" s="1">
        <v>23</v>
      </c>
      <c r="B339" s="3">
        <v>29.030000000000033</v>
      </c>
      <c r="C339" s="3">
        <v>75.878333333333316</v>
      </c>
      <c r="D339" s="3">
        <f t="shared" si="40"/>
        <v>1.0300000000000331</v>
      </c>
      <c r="E339" s="3">
        <f t="shared" si="41"/>
        <v>1</v>
      </c>
      <c r="F339" s="3">
        <v>29.77833333333334</v>
      </c>
      <c r="G339" s="3">
        <v>82.008333333333397</v>
      </c>
      <c r="H339" s="3">
        <f t="shared" si="42"/>
        <v>1.7783333333333395</v>
      </c>
      <c r="I339" s="3">
        <f t="shared" si="43"/>
        <v>1</v>
      </c>
      <c r="J339" s="3">
        <v>30.065000000000001</v>
      </c>
      <c r="K339" s="3">
        <v>76.669999999999987</v>
      </c>
      <c r="L339" s="3">
        <f t="shared" si="44"/>
        <v>2.0650000000000013</v>
      </c>
      <c r="M339" s="3">
        <f t="shared" si="45"/>
        <v>1</v>
      </c>
      <c r="N339" s="3">
        <v>29.126666666666662</v>
      </c>
      <c r="O339" s="3">
        <v>75.046666666666667</v>
      </c>
      <c r="P339" s="3">
        <f t="shared" si="46"/>
        <v>1.1266666666666616</v>
      </c>
      <c r="Q339" s="3">
        <f t="shared" si="47"/>
        <v>1</v>
      </c>
      <c r="R339" s="1">
        <v>1.7</v>
      </c>
      <c r="S339" s="3">
        <v>-97.777158774373262</v>
      </c>
    </row>
    <row r="340" spans="1:19" x14ac:dyDescent="0.25">
      <c r="A340" s="1">
        <v>24</v>
      </c>
      <c r="B340" s="3">
        <v>28.805</v>
      </c>
      <c r="C340" s="3">
        <v>78.61166666666665</v>
      </c>
      <c r="D340" s="3">
        <f t="shared" si="40"/>
        <v>0.80499999999999972</v>
      </c>
      <c r="E340" s="3">
        <f t="shared" si="41"/>
        <v>1</v>
      </c>
      <c r="F340" s="3">
        <v>29.568333333333339</v>
      </c>
      <c r="G340" s="3">
        <v>81.799999999999969</v>
      </c>
      <c r="H340" s="3">
        <f t="shared" si="42"/>
        <v>1.5683333333333387</v>
      </c>
      <c r="I340" s="3">
        <f t="shared" si="43"/>
        <v>1</v>
      </c>
      <c r="J340" s="3">
        <v>29.951666666666664</v>
      </c>
      <c r="K340" s="3">
        <v>77.358333333333348</v>
      </c>
      <c r="L340" s="3">
        <f t="shared" si="44"/>
        <v>1.9516666666666644</v>
      </c>
      <c r="M340" s="3">
        <f t="shared" si="45"/>
        <v>1</v>
      </c>
      <c r="N340" s="3">
        <v>28.626666666666662</v>
      </c>
      <c r="O340" s="3">
        <v>78.840000000000018</v>
      </c>
      <c r="P340" s="3">
        <f t="shared" si="46"/>
        <v>0.6266666666666616</v>
      </c>
      <c r="Q340" s="3">
        <f t="shared" si="47"/>
        <v>1</v>
      </c>
      <c r="R340" s="1">
        <v>1</v>
      </c>
      <c r="S340" s="3">
        <v>-98.955431754874652</v>
      </c>
    </row>
    <row r="341" spans="1:19" x14ac:dyDescent="0.25">
      <c r="A341" s="1">
        <v>1</v>
      </c>
      <c r="B341" s="3">
        <v>28.450000000000006</v>
      </c>
      <c r="C341" s="3">
        <v>80.095000000000013</v>
      </c>
      <c r="D341" s="3">
        <f t="shared" si="40"/>
        <v>0.45000000000000639</v>
      </c>
      <c r="E341" s="3">
        <f t="shared" si="41"/>
        <v>1</v>
      </c>
      <c r="F341" s="3">
        <v>29.334999999999983</v>
      </c>
      <c r="G341" s="3">
        <v>81.84333333333332</v>
      </c>
      <c r="H341" s="3">
        <f t="shared" si="42"/>
        <v>1.3349999999999831</v>
      </c>
      <c r="I341" s="3">
        <f t="shared" si="43"/>
        <v>1</v>
      </c>
      <c r="J341" s="3">
        <v>29.879999999999985</v>
      </c>
      <c r="K341" s="3">
        <v>77.269999999999982</v>
      </c>
      <c r="L341" s="3">
        <f t="shared" si="44"/>
        <v>1.8799999999999848</v>
      </c>
      <c r="M341" s="3">
        <f t="shared" si="45"/>
        <v>1</v>
      </c>
      <c r="N341" s="3">
        <v>27.975000000000016</v>
      </c>
      <c r="O341" s="3">
        <v>81.956666666666678</v>
      </c>
      <c r="P341" s="3">
        <f t="shared" si="46"/>
        <v>0</v>
      </c>
      <c r="Q341" s="3">
        <f t="shared" si="47"/>
        <v>0</v>
      </c>
      <c r="R341" s="1">
        <v>1.3</v>
      </c>
      <c r="S341" s="3">
        <v>-100.32402234636872</v>
      </c>
    </row>
    <row r="342" spans="1:19" x14ac:dyDescent="0.25">
      <c r="A342" s="1">
        <v>2</v>
      </c>
      <c r="B342" s="3">
        <v>27.978333333333335</v>
      </c>
      <c r="C342" s="3">
        <v>82.44666666666663</v>
      </c>
      <c r="D342" s="3">
        <f t="shared" si="40"/>
        <v>0</v>
      </c>
      <c r="E342" s="3">
        <f t="shared" si="41"/>
        <v>0</v>
      </c>
      <c r="F342" s="3">
        <v>29.114999999999988</v>
      </c>
      <c r="G342" s="3">
        <v>82.043333333333337</v>
      </c>
      <c r="H342" s="3">
        <f t="shared" si="42"/>
        <v>1.1149999999999878</v>
      </c>
      <c r="I342" s="3">
        <f t="shared" si="43"/>
        <v>1</v>
      </c>
      <c r="J342" s="3">
        <v>29.651666666666639</v>
      </c>
      <c r="K342" s="3">
        <v>77.951666666666625</v>
      </c>
      <c r="L342" s="3">
        <f t="shared" si="44"/>
        <v>1.6516666666666389</v>
      </c>
      <c r="M342" s="3">
        <f t="shared" si="45"/>
        <v>1</v>
      </c>
      <c r="N342" s="3">
        <v>27.708333333333311</v>
      </c>
      <c r="O342" s="3">
        <v>83.796666666666709</v>
      </c>
      <c r="P342" s="3">
        <f t="shared" si="46"/>
        <v>0</v>
      </c>
      <c r="Q342" s="3">
        <f t="shared" si="47"/>
        <v>0</v>
      </c>
      <c r="R342" s="1">
        <v>1.8</v>
      </c>
      <c r="S342" s="3">
        <v>-99.837988826815646</v>
      </c>
    </row>
    <row r="343" spans="1:19" x14ac:dyDescent="0.25">
      <c r="A343" s="1">
        <v>3</v>
      </c>
      <c r="B343" s="3">
        <v>27.66333333333332</v>
      </c>
      <c r="C343" s="3">
        <v>82.676666666666648</v>
      </c>
      <c r="D343" s="3">
        <f t="shared" si="40"/>
        <v>0</v>
      </c>
      <c r="E343" s="3">
        <f t="shared" si="41"/>
        <v>0</v>
      </c>
      <c r="F343" s="3">
        <v>28.888333333333311</v>
      </c>
      <c r="G343" s="3">
        <v>82.19166666666662</v>
      </c>
      <c r="H343" s="3">
        <f t="shared" si="42"/>
        <v>0.88833333333331055</v>
      </c>
      <c r="I343" s="3">
        <f t="shared" si="43"/>
        <v>1</v>
      </c>
      <c r="J343" s="3">
        <v>29.44666666666668</v>
      </c>
      <c r="K343" s="3">
        <v>78.129999999999924</v>
      </c>
      <c r="L343" s="3">
        <f t="shared" si="44"/>
        <v>1.4466666666666796</v>
      </c>
      <c r="M343" s="3">
        <f t="shared" si="45"/>
        <v>1</v>
      </c>
      <c r="N343" s="3">
        <v>27.291666666666664</v>
      </c>
      <c r="O343" s="3">
        <v>84.480000000000032</v>
      </c>
      <c r="P343" s="3">
        <f t="shared" si="46"/>
        <v>0</v>
      </c>
      <c r="Q343" s="3">
        <f t="shared" si="47"/>
        <v>0</v>
      </c>
      <c r="R343" s="1">
        <v>1.5</v>
      </c>
      <c r="S343" s="3">
        <v>-97.874651810584965</v>
      </c>
    </row>
    <row r="344" spans="1:19" x14ac:dyDescent="0.25">
      <c r="A344" s="1">
        <v>4</v>
      </c>
      <c r="B344" s="3">
        <v>27.323333333333316</v>
      </c>
      <c r="C344" s="3">
        <v>83.92</v>
      </c>
      <c r="D344" s="3">
        <f t="shared" si="40"/>
        <v>0</v>
      </c>
      <c r="E344" s="3">
        <f t="shared" si="41"/>
        <v>0</v>
      </c>
      <c r="F344" s="3">
        <v>28.669999999999973</v>
      </c>
      <c r="G344" s="3">
        <v>82.446666666666701</v>
      </c>
      <c r="H344" s="3">
        <f t="shared" si="42"/>
        <v>0.66999999999997328</v>
      </c>
      <c r="I344" s="3">
        <f t="shared" si="43"/>
        <v>1</v>
      </c>
      <c r="J344" s="3">
        <v>29.193333333333321</v>
      </c>
      <c r="K344" s="3">
        <v>78.563333333333276</v>
      </c>
      <c r="L344" s="3">
        <f t="shared" si="44"/>
        <v>1.1933333333333209</v>
      </c>
      <c r="M344" s="3">
        <f t="shared" si="45"/>
        <v>1</v>
      </c>
      <c r="N344" s="3">
        <v>27.216666666666658</v>
      </c>
      <c r="O344" s="3">
        <v>84.845000000000056</v>
      </c>
      <c r="P344" s="3">
        <f t="shared" si="46"/>
        <v>0</v>
      </c>
      <c r="Q344" s="3">
        <f t="shared" si="47"/>
        <v>0</v>
      </c>
      <c r="R344" s="1">
        <v>1.4</v>
      </c>
      <c r="S344" s="3">
        <v>-97.247910863509745</v>
      </c>
    </row>
    <row r="345" spans="1:19" x14ac:dyDescent="0.25">
      <c r="A345" s="1">
        <v>5</v>
      </c>
      <c r="B345" s="3">
        <v>27.088333333333335</v>
      </c>
      <c r="C345" s="3">
        <v>84.683333333333309</v>
      </c>
      <c r="D345" s="3">
        <f t="shared" si="40"/>
        <v>0</v>
      </c>
      <c r="E345" s="3">
        <f t="shared" si="41"/>
        <v>0</v>
      </c>
      <c r="F345" s="3">
        <v>28.460000000000036</v>
      </c>
      <c r="G345" s="3">
        <v>82.681666666666629</v>
      </c>
      <c r="H345" s="3">
        <f t="shared" si="42"/>
        <v>0.46000000000003638</v>
      </c>
      <c r="I345" s="3">
        <f t="shared" si="43"/>
        <v>1</v>
      </c>
      <c r="J345" s="3">
        <v>28.818333333333324</v>
      </c>
      <c r="K345" s="3">
        <v>79.176666666666662</v>
      </c>
      <c r="L345" s="3">
        <f t="shared" si="44"/>
        <v>0.81833333333332448</v>
      </c>
      <c r="M345" s="3">
        <f t="shared" si="45"/>
        <v>1</v>
      </c>
      <c r="N345" s="3">
        <v>26.866666666666639</v>
      </c>
      <c r="O345" s="3">
        <v>86.330000000000013</v>
      </c>
      <c r="P345" s="3">
        <f t="shared" si="46"/>
        <v>0</v>
      </c>
      <c r="Q345" s="3">
        <f t="shared" si="47"/>
        <v>0</v>
      </c>
      <c r="R345" s="1">
        <v>1.4</v>
      </c>
      <c r="S345" s="3">
        <v>-96.342618384401121</v>
      </c>
    </row>
    <row r="346" spans="1:19" x14ac:dyDescent="0.25">
      <c r="A346" s="1">
        <v>6</v>
      </c>
      <c r="B346" s="3">
        <v>26.85333333333331</v>
      </c>
      <c r="C346" s="3">
        <v>85.511666666666599</v>
      </c>
      <c r="D346" s="3">
        <f t="shared" si="40"/>
        <v>0</v>
      </c>
      <c r="E346" s="3">
        <f t="shared" si="41"/>
        <v>0</v>
      </c>
      <c r="F346" s="3">
        <v>28.231666666666669</v>
      </c>
      <c r="G346" s="3">
        <v>82.968333333333405</v>
      </c>
      <c r="H346" s="3">
        <f t="shared" si="42"/>
        <v>0.23166666666666913</v>
      </c>
      <c r="I346" s="3">
        <f t="shared" si="43"/>
        <v>1</v>
      </c>
      <c r="J346" s="3">
        <v>28.546666666666692</v>
      </c>
      <c r="K346" s="3">
        <v>79.838333333333352</v>
      </c>
      <c r="L346" s="3">
        <f t="shared" si="44"/>
        <v>0.54666666666669173</v>
      </c>
      <c r="M346" s="3">
        <f t="shared" si="45"/>
        <v>1</v>
      </c>
      <c r="N346" s="3">
        <v>26.43333333333333</v>
      </c>
      <c r="O346" s="3">
        <v>88.376666666666722</v>
      </c>
      <c r="P346" s="3">
        <f t="shared" si="46"/>
        <v>0</v>
      </c>
      <c r="Q346" s="3">
        <f t="shared" si="47"/>
        <v>0</v>
      </c>
      <c r="R346" s="1">
        <v>1.8</v>
      </c>
      <c r="S346" s="3">
        <v>-97.431754874651816</v>
      </c>
    </row>
    <row r="347" spans="1:19" x14ac:dyDescent="0.25">
      <c r="A347" s="1">
        <v>7</v>
      </c>
      <c r="B347" s="3">
        <v>26.629999999999995</v>
      </c>
      <c r="C347" s="3">
        <v>86.378333333333316</v>
      </c>
      <c r="D347" s="3">
        <f t="shared" si="40"/>
        <v>0</v>
      </c>
      <c r="E347" s="3">
        <f t="shared" si="41"/>
        <v>0</v>
      </c>
      <c r="F347" s="3">
        <v>28.028333333333354</v>
      </c>
      <c r="G347" s="3">
        <v>83.351666666666702</v>
      </c>
      <c r="H347" s="3">
        <f t="shared" si="42"/>
        <v>2.833333333335375E-2</v>
      </c>
      <c r="I347" s="3">
        <f t="shared" si="43"/>
        <v>1</v>
      </c>
      <c r="J347" s="3">
        <v>28.323333333333309</v>
      </c>
      <c r="K347" s="3">
        <v>80.544999999999945</v>
      </c>
      <c r="L347" s="3">
        <f t="shared" si="44"/>
        <v>0.32333333333330927</v>
      </c>
      <c r="M347" s="3">
        <f t="shared" si="45"/>
        <v>1</v>
      </c>
      <c r="N347" s="3">
        <v>26.259999999999998</v>
      </c>
      <c r="O347" s="3">
        <v>89.1666666666667</v>
      </c>
      <c r="P347" s="3">
        <f t="shared" si="46"/>
        <v>0</v>
      </c>
      <c r="Q347" s="3">
        <f t="shared" si="47"/>
        <v>0</v>
      </c>
      <c r="R347" s="1">
        <v>1.9</v>
      </c>
      <c r="S347" s="3">
        <v>-96.649025069637887</v>
      </c>
    </row>
    <row r="348" spans="1:19" x14ac:dyDescent="0.25">
      <c r="A348" s="1">
        <v>8</v>
      </c>
      <c r="B348" s="3">
        <v>26.401666666666667</v>
      </c>
      <c r="C348" s="3">
        <v>86.491666666666731</v>
      </c>
      <c r="D348" s="3">
        <f t="shared" si="40"/>
        <v>0</v>
      </c>
      <c r="E348" s="3">
        <f t="shared" si="41"/>
        <v>0</v>
      </c>
      <c r="F348" s="3">
        <v>27.831666666666642</v>
      </c>
      <c r="G348" s="3">
        <v>83.601666666666603</v>
      </c>
      <c r="H348" s="3">
        <f t="shared" si="42"/>
        <v>0</v>
      </c>
      <c r="I348" s="3">
        <f t="shared" si="43"/>
        <v>0</v>
      </c>
      <c r="J348" s="3">
        <v>28.114999999999998</v>
      </c>
      <c r="K348" s="3">
        <v>81.26166666666667</v>
      </c>
      <c r="L348" s="3">
        <f t="shared" si="44"/>
        <v>0.11499999999999844</v>
      </c>
      <c r="M348" s="3">
        <f t="shared" si="45"/>
        <v>1</v>
      </c>
      <c r="N348" s="3">
        <v>26.131666666666664</v>
      </c>
      <c r="O348" s="3">
        <v>88.95</v>
      </c>
      <c r="P348" s="3">
        <f t="shared" si="46"/>
        <v>0</v>
      </c>
      <c r="Q348" s="3">
        <f t="shared" si="47"/>
        <v>0</v>
      </c>
      <c r="R348" s="1">
        <v>2.1</v>
      </c>
      <c r="S348" s="3">
        <v>-99.290229885057471</v>
      </c>
    </row>
    <row r="349" spans="1:19" x14ac:dyDescent="0.25">
      <c r="A349" s="1">
        <v>9</v>
      </c>
      <c r="B349" s="3">
        <v>26.513333333333321</v>
      </c>
      <c r="C349" s="3">
        <v>86.585000000000008</v>
      </c>
      <c r="D349" s="3">
        <f t="shared" si="40"/>
        <v>0</v>
      </c>
      <c r="E349" s="3">
        <f t="shared" si="41"/>
        <v>0</v>
      </c>
      <c r="F349" s="3">
        <v>27.700000000000028</v>
      </c>
      <c r="G349" s="3">
        <v>83.838333333333409</v>
      </c>
      <c r="H349" s="3">
        <f t="shared" si="42"/>
        <v>0</v>
      </c>
      <c r="I349" s="3">
        <f t="shared" si="43"/>
        <v>0</v>
      </c>
      <c r="J349" s="3">
        <v>27.828333333333301</v>
      </c>
      <c r="K349" s="3">
        <v>81.386666666666741</v>
      </c>
      <c r="L349" s="3">
        <f t="shared" si="44"/>
        <v>0</v>
      </c>
      <c r="M349" s="3">
        <f t="shared" si="45"/>
        <v>0</v>
      </c>
      <c r="N349" s="3">
        <v>27.408333333333339</v>
      </c>
      <c r="O349" s="3">
        <v>84.886666666666713</v>
      </c>
      <c r="P349" s="3">
        <f t="shared" si="46"/>
        <v>0</v>
      </c>
      <c r="Q349" s="3">
        <f t="shared" si="47"/>
        <v>0</v>
      </c>
      <c r="R349" s="1">
        <v>2.7</v>
      </c>
      <c r="S349" s="3">
        <v>-92.933147632311972</v>
      </c>
    </row>
    <row r="350" spans="1:19" x14ac:dyDescent="0.25">
      <c r="A350" s="1">
        <v>10</v>
      </c>
      <c r="B350" s="3">
        <v>27.081666666666674</v>
      </c>
      <c r="C350" s="3">
        <v>85.293333333333322</v>
      </c>
      <c r="D350" s="3">
        <f t="shared" si="40"/>
        <v>0</v>
      </c>
      <c r="E350" s="3">
        <f t="shared" si="41"/>
        <v>0</v>
      </c>
      <c r="F350" s="3">
        <v>27.705000000000023</v>
      </c>
      <c r="G350" s="3">
        <v>84.27000000000011</v>
      </c>
      <c r="H350" s="3">
        <f t="shared" si="42"/>
        <v>0</v>
      </c>
      <c r="I350" s="3">
        <f t="shared" si="43"/>
        <v>0</v>
      </c>
      <c r="J350" s="3">
        <v>27.798333333333304</v>
      </c>
      <c r="K350" s="3">
        <v>81.863333333333387</v>
      </c>
      <c r="L350" s="3">
        <f t="shared" si="44"/>
        <v>0</v>
      </c>
      <c r="M350" s="3">
        <f t="shared" si="45"/>
        <v>0</v>
      </c>
      <c r="N350" s="3">
        <v>29.726666666666674</v>
      </c>
      <c r="O350" s="3">
        <v>76.790000000000006</v>
      </c>
      <c r="P350" s="3">
        <f t="shared" si="46"/>
        <v>1.7266666666666737</v>
      </c>
      <c r="Q350" s="3">
        <f t="shared" si="47"/>
        <v>1</v>
      </c>
      <c r="R350" s="1">
        <v>2.1</v>
      </c>
      <c r="S350" s="3">
        <v>-92.401114206128128</v>
      </c>
    </row>
    <row r="351" spans="1:19" x14ac:dyDescent="0.25">
      <c r="A351" s="1">
        <v>11</v>
      </c>
      <c r="B351" s="3">
        <v>27.903333333333318</v>
      </c>
      <c r="C351" s="3">
        <v>82.106666666666655</v>
      </c>
      <c r="D351" s="3">
        <f t="shared" si="40"/>
        <v>0</v>
      </c>
      <c r="E351" s="3">
        <f t="shared" si="41"/>
        <v>0</v>
      </c>
      <c r="F351" s="3">
        <v>27.860000000000021</v>
      </c>
      <c r="G351" s="3">
        <v>84.399999999999991</v>
      </c>
      <c r="H351" s="3">
        <f t="shared" si="42"/>
        <v>0</v>
      </c>
      <c r="I351" s="3">
        <f t="shared" si="43"/>
        <v>0</v>
      </c>
      <c r="J351" s="3">
        <v>27.959999999999976</v>
      </c>
      <c r="K351" s="3">
        <v>82.003333333333316</v>
      </c>
      <c r="L351" s="3">
        <f t="shared" si="44"/>
        <v>0</v>
      </c>
      <c r="M351" s="3">
        <f t="shared" si="45"/>
        <v>0</v>
      </c>
      <c r="N351" s="3">
        <v>32.119999999999997</v>
      </c>
      <c r="O351" s="3">
        <v>67.623333333333321</v>
      </c>
      <c r="P351" s="3">
        <f t="shared" si="46"/>
        <v>4.1199999999999974</v>
      </c>
      <c r="Q351" s="3">
        <f t="shared" si="47"/>
        <v>1</v>
      </c>
      <c r="R351" s="1">
        <v>2.8</v>
      </c>
      <c r="S351" s="3">
        <v>-92.075000000000003</v>
      </c>
    </row>
    <row r="352" spans="1:19" x14ac:dyDescent="0.25">
      <c r="A352" s="1">
        <v>12</v>
      </c>
      <c r="B352" s="3">
        <v>29.028333333333325</v>
      </c>
      <c r="C352" s="3">
        <v>78.155000000000015</v>
      </c>
      <c r="D352" s="3">
        <f t="shared" si="40"/>
        <v>1.0283333333333253</v>
      </c>
      <c r="E352" s="3">
        <f t="shared" si="41"/>
        <v>1</v>
      </c>
      <c r="F352" s="3">
        <v>28.168333333333351</v>
      </c>
      <c r="G352" s="3">
        <v>84.498333333333321</v>
      </c>
      <c r="H352" s="3">
        <f t="shared" si="42"/>
        <v>0.16833333333335077</v>
      </c>
      <c r="I352" s="3">
        <f t="shared" si="43"/>
        <v>1</v>
      </c>
      <c r="J352" s="3">
        <v>28.414999999999978</v>
      </c>
      <c r="K352" s="3">
        <v>81.195000000000064</v>
      </c>
      <c r="L352" s="3">
        <f t="shared" si="44"/>
        <v>0.41499999999997783</v>
      </c>
      <c r="M352" s="3">
        <f t="shared" si="45"/>
        <v>1</v>
      </c>
      <c r="N352" s="3">
        <v>34.281666666666666</v>
      </c>
      <c r="O352" s="3">
        <v>60.855000000000018</v>
      </c>
      <c r="P352" s="3">
        <f t="shared" si="46"/>
        <v>6.2816666666666663</v>
      </c>
      <c r="Q352" s="3">
        <f t="shared" si="47"/>
        <v>1</v>
      </c>
      <c r="R352" s="1">
        <v>3.1</v>
      </c>
      <c r="S352" s="3">
        <v>-92.027855153203348</v>
      </c>
    </row>
    <row r="353" spans="1:19" x14ac:dyDescent="0.25">
      <c r="A353" s="1">
        <v>13</v>
      </c>
      <c r="B353" s="3">
        <v>29.966666666666658</v>
      </c>
      <c r="C353" s="3">
        <v>74.575000000000017</v>
      </c>
      <c r="D353" s="3">
        <f t="shared" si="40"/>
        <v>1.9666666666666579</v>
      </c>
      <c r="E353" s="3">
        <f t="shared" si="41"/>
        <v>1</v>
      </c>
      <c r="F353" s="3">
        <v>28.625000000000011</v>
      </c>
      <c r="G353" s="3">
        <v>84.291666666666657</v>
      </c>
      <c r="H353" s="3">
        <f t="shared" si="42"/>
        <v>0.62500000000001066</v>
      </c>
      <c r="I353" s="3">
        <f t="shared" si="43"/>
        <v>1</v>
      </c>
      <c r="J353" s="3">
        <v>28.968333333333316</v>
      </c>
      <c r="K353" s="3">
        <v>80.406666666666695</v>
      </c>
      <c r="L353" s="3">
        <f t="shared" si="44"/>
        <v>0.96833333333331595</v>
      </c>
      <c r="M353" s="3">
        <f t="shared" si="45"/>
        <v>1</v>
      </c>
      <c r="N353" s="3">
        <v>35.276666666666657</v>
      </c>
      <c r="O353" s="3">
        <v>57.038333333333327</v>
      </c>
      <c r="P353" s="3">
        <f t="shared" si="46"/>
        <v>7.2766666666666566</v>
      </c>
      <c r="Q353" s="3">
        <f t="shared" si="47"/>
        <v>1</v>
      </c>
      <c r="R353" s="1">
        <v>2.7</v>
      </c>
      <c r="S353" s="3">
        <v>-93.50139275766017</v>
      </c>
    </row>
    <row r="354" spans="1:19" x14ac:dyDescent="0.25">
      <c r="A354" s="1">
        <v>14</v>
      </c>
      <c r="B354" s="3">
        <v>30.835000000000001</v>
      </c>
      <c r="C354" s="3">
        <v>71.23</v>
      </c>
      <c r="D354" s="3">
        <f t="shared" si="40"/>
        <v>2.8350000000000009</v>
      </c>
      <c r="E354" s="3">
        <f t="shared" si="41"/>
        <v>1</v>
      </c>
      <c r="F354" s="3">
        <v>29.168333333333354</v>
      </c>
      <c r="G354" s="3">
        <v>83.704999999999956</v>
      </c>
      <c r="H354" s="3">
        <f t="shared" si="42"/>
        <v>1.1683333333333543</v>
      </c>
      <c r="I354" s="3">
        <f t="shared" si="43"/>
        <v>1</v>
      </c>
      <c r="J354" s="3">
        <v>29.62166666666668</v>
      </c>
      <c r="K354" s="3">
        <v>78.773333333333312</v>
      </c>
      <c r="L354" s="3">
        <f t="shared" si="44"/>
        <v>1.6216666666666804</v>
      </c>
      <c r="M354" s="3">
        <f t="shared" si="45"/>
        <v>1</v>
      </c>
      <c r="N354" s="3">
        <v>36.303333333333335</v>
      </c>
      <c r="O354" s="3">
        <v>53.7</v>
      </c>
      <c r="P354" s="3">
        <f t="shared" si="46"/>
        <v>8.3033333333333346</v>
      </c>
      <c r="Q354" s="3">
        <f t="shared" si="47"/>
        <v>1</v>
      </c>
      <c r="R354" s="1">
        <v>3.6</v>
      </c>
      <c r="S354" s="3">
        <v>-98.32033426183844</v>
      </c>
    </row>
    <row r="355" spans="1:19" x14ac:dyDescent="0.25">
      <c r="A355" s="1">
        <v>15</v>
      </c>
      <c r="B355" s="3">
        <v>31.680000000000007</v>
      </c>
      <c r="C355" s="3">
        <v>70.39166666666668</v>
      </c>
      <c r="D355" s="3">
        <f t="shared" si="40"/>
        <v>3.6800000000000068</v>
      </c>
      <c r="E355" s="3">
        <f t="shared" si="41"/>
        <v>1</v>
      </c>
      <c r="F355" s="3">
        <v>29.750000000000018</v>
      </c>
      <c r="G355" s="3">
        <v>82.859999999999971</v>
      </c>
      <c r="H355" s="3">
        <f t="shared" si="42"/>
        <v>1.7500000000000178</v>
      </c>
      <c r="I355" s="3">
        <f t="shared" si="43"/>
        <v>1</v>
      </c>
      <c r="J355" s="3">
        <v>30.308333333333341</v>
      </c>
      <c r="K355" s="3">
        <v>77.573333333333338</v>
      </c>
      <c r="L355" s="3">
        <f t="shared" si="44"/>
        <v>2.3083333333333407</v>
      </c>
      <c r="M355" s="3">
        <f t="shared" si="45"/>
        <v>1</v>
      </c>
      <c r="N355" s="3">
        <v>36.943333333333321</v>
      </c>
      <c r="O355" s="3">
        <v>53.033333333333317</v>
      </c>
      <c r="P355" s="3">
        <f t="shared" si="46"/>
        <v>8.9433333333333209</v>
      </c>
      <c r="Q355" s="3">
        <f t="shared" si="47"/>
        <v>1</v>
      </c>
      <c r="R355" s="1">
        <v>5.3</v>
      </c>
      <c r="S355" s="3">
        <v>-97.734693877551024</v>
      </c>
    </row>
    <row r="356" spans="1:19" x14ac:dyDescent="0.25">
      <c r="A356" s="1">
        <v>16</v>
      </c>
      <c r="B356" s="3">
        <v>32.161666666666662</v>
      </c>
      <c r="C356" s="3">
        <v>68.786666666666662</v>
      </c>
      <c r="D356" s="3">
        <f t="shared" si="40"/>
        <v>4.1616666666666617</v>
      </c>
      <c r="E356" s="3">
        <f t="shared" si="41"/>
        <v>1</v>
      </c>
      <c r="F356" s="3">
        <v>30.311666666666682</v>
      </c>
      <c r="G356" s="3">
        <v>81.386666666666727</v>
      </c>
      <c r="H356" s="3">
        <f t="shared" si="42"/>
        <v>2.3116666666666816</v>
      </c>
      <c r="I356" s="3">
        <f t="shared" si="43"/>
        <v>1</v>
      </c>
      <c r="J356" s="3">
        <v>31.021666666666679</v>
      </c>
      <c r="K356" s="3">
        <v>75.526666666666657</v>
      </c>
      <c r="L356" s="3">
        <f t="shared" si="44"/>
        <v>3.0216666666666789</v>
      </c>
      <c r="M356" s="3">
        <f t="shared" si="45"/>
        <v>1</v>
      </c>
      <c r="N356" s="3">
        <v>36.789999999999985</v>
      </c>
      <c r="O356" s="3">
        <v>53.386666666666663</v>
      </c>
      <c r="P356" s="3">
        <f t="shared" si="46"/>
        <v>8.7899999999999849</v>
      </c>
      <c r="Q356" s="3">
        <f t="shared" si="47"/>
        <v>1</v>
      </c>
      <c r="R356" s="1">
        <v>7.3</v>
      </c>
      <c r="S356" s="3">
        <v>-95.311977715877433</v>
      </c>
    </row>
    <row r="357" spans="1:19" x14ac:dyDescent="0.25">
      <c r="A357" s="1">
        <v>17</v>
      </c>
      <c r="B357" s="3">
        <v>32.161666666666662</v>
      </c>
      <c r="C357" s="3">
        <v>68.598333333333329</v>
      </c>
      <c r="D357" s="3">
        <f t="shared" si="40"/>
        <v>4.1616666666666617</v>
      </c>
      <c r="E357" s="3">
        <f t="shared" si="41"/>
        <v>1</v>
      </c>
      <c r="F357" s="3">
        <v>30.726666666666674</v>
      </c>
      <c r="G357" s="3">
        <v>79.821666666666658</v>
      </c>
      <c r="H357" s="3">
        <f t="shared" si="42"/>
        <v>2.7266666666666737</v>
      </c>
      <c r="I357" s="3">
        <f t="shared" si="43"/>
        <v>1</v>
      </c>
      <c r="J357" s="3">
        <v>31.464999999999971</v>
      </c>
      <c r="K357" s="3">
        <v>73.71666666666664</v>
      </c>
      <c r="L357" s="3">
        <f t="shared" si="44"/>
        <v>3.4649999999999714</v>
      </c>
      <c r="M357" s="3">
        <f t="shared" si="45"/>
        <v>1</v>
      </c>
      <c r="N357" s="3">
        <v>35.656666666666673</v>
      </c>
      <c r="O357" s="3">
        <v>56.421666666666674</v>
      </c>
      <c r="P357" s="3">
        <f t="shared" si="46"/>
        <v>7.6566666666666734</v>
      </c>
      <c r="Q357" s="3">
        <f t="shared" si="47"/>
        <v>1</v>
      </c>
      <c r="R357" s="1">
        <v>8.4</v>
      </c>
      <c r="S357" s="3">
        <v>-94.217270194986071</v>
      </c>
    </row>
    <row r="358" spans="1:19" x14ac:dyDescent="0.25">
      <c r="A358" s="1">
        <v>18</v>
      </c>
      <c r="B358" s="3">
        <v>32.140000000000015</v>
      </c>
      <c r="C358" s="3">
        <v>64.996666666666655</v>
      </c>
      <c r="D358" s="3">
        <f t="shared" si="40"/>
        <v>4.1400000000000148</v>
      </c>
      <c r="E358" s="3">
        <f t="shared" si="41"/>
        <v>1</v>
      </c>
      <c r="F358" s="3">
        <v>30.949999999999992</v>
      </c>
      <c r="G358" s="3">
        <v>78.734999999999985</v>
      </c>
      <c r="H358" s="3">
        <f t="shared" si="42"/>
        <v>2.9499999999999922</v>
      </c>
      <c r="I358" s="3">
        <f t="shared" si="43"/>
        <v>1</v>
      </c>
      <c r="J358" s="3">
        <v>31.653333333333364</v>
      </c>
      <c r="K358" s="3">
        <v>71.093333333333334</v>
      </c>
      <c r="L358" s="3">
        <f t="shared" si="44"/>
        <v>3.6533333333333644</v>
      </c>
      <c r="M358" s="3">
        <f t="shared" si="45"/>
        <v>1</v>
      </c>
      <c r="N358" s="3">
        <v>34.773333333333326</v>
      </c>
      <c r="O358" s="3">
        <v>55.011666666666684</v>
      </c>
      <c r="P358" s="3">
        <f t="shared" si="46"/>
        <v>6.7733333333333263</v>
      </c>
      <c r="Q358" s="3">
        <f t="shared" si="47"/>
        <v>1</v>
      </c>
      <c r="R358" s="1">
        <v>9.1</v>
      </c>
      <c r="S358" s="3">
        <v>-94.376044568245121</v>
      </c>
    </row>
    <row r="359" spans="1:19" x14ac:dyDescent="0.25">
      <c r="A359" s="1">
        <v>19</v>
      </c>
      <c r="B359" s="3">
        <v>32.048333333333339</v>
      </c>
      <c r="C359" s="3">
        <v>63.568333333333321</v>
      </c>
      <c r="D359" s="3">
        <f t="shared" si="40"/>
        <v>4.0483333333333391</v>
      </c>
      <c r="E359" s="3">
        <f t="shared" si="41"/>
        <v>1</v>
      </c>
      <c r="F359" s="3">
        <v>31.089999999999968</v>
      </c>
      <c r="G359" s="3">
        <v>78.178333333333342</v>
      </c>
      <c r="H359" s="3">
        <f t="shared" si="42"/>
        <v>3.0899999999999679</v>
      </c>
      <c r="I359" s="3">
        <f t="shared" si="43"/>
        <v>1</v>
      </c>
      <c r="J359" s="3">
        <v>31.646666666666658</v>
      </c>
      <c r="K359" s="3">
        <v>69.516666666666666</v>
      </c>
      <c r="L359" s="3">
        <f t="shared" si="44"/>
        <v>3.6466666666666576</v>
      </c>
      <c r="M359" s="3">
        <f t="shared" si="45"/>
        <v>1</v>
      </c>
      <c r="N359" s="3">
        <v>33.304999999999993</v>
      </c>
      <c r="O359" s="3">
        <v>57.748333333333328</v>
      </c>
      <c r="P359" s="3">
        <f t="shared" si="46"/>
        <v>5.3049999999999926</v>
      </c>
      <c r="Q359" s="3">
        <f t="shared" si="47"/>
        <v>1</v>
      </c>
      <c r="R359" s="1">
        <v>7.1</v>
      </c>
      <c r="S359" s="3">
        <v>-94.623955431754879</v>
      </c>
    </row>
    <row r="360" spans="1:19" x14ac:dyDescent="0.25">
      <c r="A360" s="1">
        <v>20</v>
      </c>
      <c r="B360" s="3">
        <v>31.36999999999999</v>
      </c>
      <c r="C360" s="3">
        <v>68.473333333333343</v>
      </c>
      <c r="D360" s="3">
        <f t="shared" si="40"/>
        <v>3.3699999999999903</v>
      </c>
      <c r="E360" s="3">
        <f t="shared" si="41"/>
        <v>1</v>
      </c>
      <c r="F360" s="3">
        <v>31.08833333333331</v>
      </c>
      <c r="G360" s="3">
        <v>78.058333333333323</v>
      </c>
      <c r="H360" s="3">
        <f t="shared" si="42"/>
        <v>3.0883333333333098</v>
      </c>
      <c r="I360" s="3">
        <f t="shared" si="43"/>
        <v>1</v>
      </c>
      <c r="J360" s="3">
        <v>31.465000000000032</v>
      </c>
      <c r="K360" s="3">
        <v>70.891666666666723</v>
      </c>
      <c r="L360" s="3">
        <f t="shared" si="44"/>
        <v>3.4650000000000318</v>
      </c>
      <c r="M360" s="3">
        <f t="shared" si="45"/>
        <v>1</v>
      </c>
      <c r="N360" s="3">
        <v>31.448333333333327</v>
      </c>
      <c r="O360" s="3">
        <v>67.128333333333316</v>
      </c>
      <c r="P360" s="3">
        <f t="shared" si="46"/>
        <v>3.448333333333327</v>
      </c>
      <c r="Q360" s="3">
        <f t="shared" si="47"/>
        <v>1</v>
      </c>
      <c r="R360" s="1">
        <v>9.8000000000000007</v>
      </c>
      <c r="S360" s="3">
        <v>-95.189415041782723</v>
      </c>
    </row>
    <row r="361" spans="1:19" x14ac:dyDescent="0.25">
      <c r="A361" s="1">
        <v>21</v>
      </c>
      <c r="B361" s="3">
        <v>30.903333333333329</v>
      </c>
      <c r="C361" s="3">
        <v>69.916666666666671</v>
      </c>
      <c r="D361" s="3">
        <f t="shared" si="40"/>
        <v>2.9033333333333289</v>
      </c>
      <c r="E361" s="3">
        <f t="shared" si="41"/>
        <v>1</v>
      </c>
      <c r="F361" s="3">
        <v>30.99666666666667</v>
      </c>
      <c r="G361" s="3">
        <v>78.116666666666575</v>
      </c>
      <c r="H361" s="3">
        <f t="shared" si="42"/>
        <v>2.9966666666666697</v>
      </c>
      <c r="I361" s="3">
        <f t="shared" si="43"/>
        <v>1</v>
      </c>
      <c r="J361" s="3">
        <v>31.21166666666663</v>
      </c>
      <c r="K361" s="3">
        <v>71.571666666666673</v>
      </c>
      <c r="L361" s="3">
        <f t="shared" si="44"/>
        <v>3.2116666666666305</v>
      </c>
      <c r="M361" s="3">
        <f t="shared" si="45"/>
        <v>1</v>
      </c>
      <c r="N361" s="3">
        <v>30.753333333333334</v>
      </c>
      <c r="O361" s="3">
        <v>69.581666666666678</v>
      </c>
      <c r="P361" s="3">
        <f t="shared" si="46"/>
        <v>2.7533333333333339</v>
      </c>
      <c r="Q361" s="3">
        <f t="shared" si="47"/>
        <v>1</v>
      </c>
      <c r="R361" s="1">
        <v>5.6</v>
      </c>
      <c r="S361" s="3">
        <v>-98.203539823008853</v>
      </c>
    </row>
    <row r="362" spans="1:19" x14ac:dyDescent="0.25">
      <c r="A362" s="1">
        <v>22</v>
      </c>
      <c r="B362" s="3">
        <v>30.550000000000033</v>
      </c>
      <c r="C362" s="3">
        <v>70.976666666666688</v>
      </c>
      <c r="D362" s="3">
        <f t="shared" si="40"/>
        <v>2.5500000000000327</v>
      </c>
      <c r="E362" s="3">
        <f t="shared" si="41"/>
        <v>1</v>
      </c>
      <c r="F362" s="3">
        <v>30.839999999999975</v>
      </c>
      <c r="G362" s="3">
        <v>78.198333333333338</v>
      </c>
      <c r="H362" s="3">
        <f t="shared" si="42"/>
        <v>2.839999999999975</v>
      </c>
      <c r="I362" s="3">
        <f t="shared" si="43"/>
        <v>1</v>
      </c>
      <c r="J362" s="3">
        <v>30.871666666666652</v>
      </c>
      <c r="K362" s="3">
        <v>72.601666666666659</v>
      </c>
      <c r="L362" s="3">
        <f t="shared" si="44"/>
        <v>2.8716666666666519</v>
      </c>
      <c r="M362" s="3">
        <f t="shared" si="45"/>
        <v>1</v>
      </c>
      <c r="N362" s="3">
        <v>30.521666666666704</v>
      </c>
      <c r="O362" s="3">
        <v>70.158333333333303</v>
      </c>
      <c r="P362" s="3">
        <f t="shared" si="46"/>
        <v>2.5216666666667038</v>
      </c>
      <c r="Q362" s="3">
        <f t="shared" si="47"/>
        <v>1</v>
      </c>
      <c r="R362" s="1">
        <v>3</v>
      </c>
      <c r="S362" s="3">
        <v>-99.951724137931038</v>
      </c>
    </row>
    <row r="363" spans="1:19" x14ac:dyDescent="0.25">
      <c r="A363" s="1">
        <v>23</v>
      </c>
      <c r="B363" s="3">
        <v>30.223333333333322</v>
      </c>
      <c r="C363" s="3">
        <v>73.04500000000003</v>
      </c>
      <c r="D363" s="3">
        <f t="shared" si="40"/>
        <v>2.2233333333333221</v>
      </c>
      <c r="E363" s="3">
        <f t="shared" si="41"/>
        <v>1</v>
      </c>
      <c r="F363" s="3">
        <v>30.639999999999972</v>
      </c>
      <c r="G363" s="3">
        <v>78.298333333333389</v>
      </c>
      <c r="H363" s="3">
        <f t="shared" si="42"/>
        <v>2.6399999999999721</v>
      </c>
      <c r="I363" s="3">
        <f t="shared" si="43"/>
        <v>1</v>
      </c>
      <c r="J363" s="3">
        <v>30.859999999999978</v>
      </c>
      <c r="K363" s="3">
        <v>74.126666666666679</v>
      </c>
      <c r="L363" s="3">
        <f t="shared" si="44"/>
        <v>2.8599999999999781</v>
      </c>
      <c r="M363" s="3">
        <f t="shared" si="45"/>
        <v>1</v>
      </c>
      <c r="N363" s="3">
        <v>30.276666666666678</v>
      </c>
      <c r="O363" s="3">
        <v>72.455000000000013</v>
      </c>
      <c r="P363" s="3">
        <f t="shared" si="46"/>
        <v>2.2766666666666779</v>
      </c>
      <c r="Q363" s="3">
        <f t="shared" si="47"/>
        <v>1</v>
      </c>
      <c r="R363" s="1">
        <v>1.5</v>
      </c>
      <c r="S363" s="3">
        <v>-98.745810055865917</v>
      </c>
    </row>
    <row r="364" spans="1:19" x14ac:dyDescent="0.25">
      <c r="A364" s="1">
        <v>24</v>
      </c>
      <c r="B364" s="3">
        <v>29.868333333333332</v>
      </c>
      <c r="C364" s="3">
        <v>75.418333333333351</v>
      </c>
      <c r="D364" s="3">
        <f t="shared" si="40"/>
        <v>1.8683333333333323</v>
      </c>
      <c r="E364" s="3">
        <f t="shared" si="41"/>
        <v>1</v>
      </c>
      <c r="F364" s="3">
        <v>30.436666666666689</v>
      </c>
      <c r="G364" s="3">
        <v>78.828333333333418</v>
      </c>
      <c r="H364" s="3">
        <f t="shared" si="42"/>
        <v>2.4366666666666887</v>
      </c>
      <c r="I364" s="3">
        <f t="shared" si="43"/>
        <v>1</v>
      </c>
      <c r="J364" s="3">
        <v>30.644999999999985</v>
      </c>
      <c r="K364" s="3">
        <v>75.526666666666657</v>
      </c>
      <c r="L364" s="3">
        <f t="shared" si="44"/>
        <v>2.6449999999999854</v>
      </c>
      <c r="M364" s="3">
        <f t="shared" si="45"/>
        <v>1</v>
      </c>
      <c r="N364" s="3">
        <v>29.798333333333332</v>
      </c>
      <c r="O364" s="3">
        <v>75.39666666666669</v>
      </c>
      <c r="P364" s="3">
        <f t="shared" si="46"/>
        <v>1.798333333333332</v>
      </c>
      <c r="Q364" s="3">
        <f t="shared" si="47"/>
        <v>1</v>
      </c>
      <c r="R364" s="1">
        <v>1.4</v>
      </c>
      <c r="S364" s="3">
        <v>-97.654596100278553</v>
      </c>
    </row>
    <row r="365" spans="1:19" x14ac:dyDescent="0.25">
      <c r="A365" s="1">
        <v>1</v>
      </c>
      <c r="B365" s="3">
        <v>29.323333333333334</v>
      </c>
      <c r="C365" s="3">
        <v>77.441666666666634</v>
      </c>
      <c r="D365" s="3">
        <f t="shared" si="40"/>
        <v>1.3233333333333341</v>
      </c>
      <c r="E365" s="3">
        <f t="shared" si="41"/>
        <v>1</v>
      </c>
      <c r="F365" s="3">
        <v>30.216666666666665</v>
      </c>
      <c r="G365" s="3">
        <v>79.413333333333327</v>
      </c>
      <c r="H365" s="3">
        <f t="shared" si="42"/>
        <v>2.216666666666665</v>
      </c>
      <c r="I365" s="3">
        <f t="shared" si="43"/>
        <v>1</v>
      </c>
      <c r="J365" s="3">
        <v>30.416666666666675</v>
      </c>
      <c r="K365" s="3">
        <v>76.558333333333323</v>
      </c>
      <c r="L365" s="3">
        <f t="shared" si="44"/>
        <v>2.416666666666675</v>
      </c>
      <c r="M365" s="3">
        <f t="shared" si="45"/>
        <v>1</v>
      </c>
      <c r="N365" s="3">
        <v>29.16166666666668</v>
      </c>
      <c r="O365" s="3">
        <v>77.943333333333342</v>
      </c>
      <c r="P365" s="3">
        <f t="shared" si="46"/>
        <v>1.1616666666666795</v>
      </c>
      <c r="Q365" s="3">
        <f t="shared" si="47"/>
        <v>1</v>
      </c>
      <c r="R365" s="1">
        <v>2.6</v>
      </c>
      <c r="S365" s="3">
        <v>-96.701949860724227</v>
      </c>
    </row>
    <row r="366" spans="1:19" x14ac:dyDescent="0.25">
      <c r="A366" s="1">
        <v>2</v>
      </c>
      <c r="B366" s="3">
        <v>29.001666666666679</v>
      </c>
      <c r="C366" s="3">
        <v>78.183333333333351</v>
      </c>
      <c r="D366" s="3">
        <f t="shared" si="40"/>
        <v>1.0016666666666794</v>
      </c>
      <c r="E366" s="3">
        <f t="shared" si="41"/>
        <v>1</v>
      </c>
      <c r="F366" s="3">
        <v>29.961666666666684</v>
      </c>
      <c r="G366" s="3">
        <v>79.706666666666706</v>
      </c>
      <c r="H366" s="3">
        <f t="shared" si="42"/>
        <v>1.9616666666666838</v>
      </c>
      <c r="I366" s="3">
        <f t="shared" si="43"/>
        <v>1</v>
      </c>
      <c r="J366" s="3">
        <v>30.086666666666655</v>
      </c>
      <c r="K366" s="3">
        <v>76.969999999999985</v>
      </c>
      <c r="L366" s="3">
        <f t="shared" si="44"/>
        <v>2.0866666666666553</v>
      </c>
      <c r="M366" s="3">
        <f t="shared" si="45"/>
        <v>1</v>
      </c>
      <c r="N366" s="3">
        <v>28.510000000000009</v>
      </c>
      <c r="O366" s="3">
        <v>80.390000000000043</v>
      </c>
      <c r="P366" s="3">
        <f t="shared" si="46"/>
        <v>0.51000000000000867</v>
      </c>
      <c r="Q366" s="3">
        <f t="shared" si="47"/>
        <v>1</v>
      </c>
      <c r="R366" s="1">
        <v>2.7</v>
      </c>
      <c r="S366" s="3">
        <v>-95.157556270096464</v>
      </c>
    </row>
    <row r="367" spans="1:19" x14ac:dyDescent="0.25">
      <c r="A367" s="1">
        <v>3</v>
      </c>
      <c r="B367" s="3">
        <v>27.638333333333318</v>
      </c>
      <c r="C367" s="3">
        <v>78.338333333333338</v>
      </c>
      <c r="D367" s="3">
        <f t="shared" si="40"/>
        <v>0</v>
      </c>
      <c r="E367" s="3">
        <f t="shared" si="41"/>
        <v>0</v>
      </c>
      <c r="F367" s="3">
        <v>29.473333333333347</v>
      </c>
      <c r="G367" s="3">
        <v>78.233333333333363</v>
      </c>
      <c r="H367" s="3">
        <f t="shared" si="42"/>
        <v>1.4733333333333469</v>
      </c>
      <c r="I367" s="3">
        <f t="shared" si="43"/>
        <v>1</v>
      </c>
      <c r="J367" s="3">
        <v>29.309999999999992</v>
      </c>
      <c r="K367" s="3">
        <v>75.943333333333342</v>
      </c>
      <c r="L367" s="3">
        <f t="shared" si="44"/>
        <v>1.3099999999999916</v>
      </c>
      <c r="M367" s="3">
        <f t="shared" si="45"/>
        <v>1</v>
      </c>
      <c r="N367" s="3">
        <v>26.669999999999991</v>
      </c>
      <c r="O367" s="3">
        <v>82.484999999999999</v>
      </c>
      <c r="P367" s="3">
        <f t="shared" si="46"/>
        <v>0</v>
      </c>
      <c r="Q367" s="3">
        <f t="shared" si="47"/>
        <v>0</v>
      </c>
      <c r="R367" s="1">
        <v>6.5</v>
      </c>
      <c r="S367" s="3">
        <v>-94.085714285714289</v>
      </c>
    </row>
    <row r="368" spans="1:19" x14ac:dyDescent="0.25">
      <c r="A368" s="1">
        <v>4</v>
      </c>
      <c r="B368" s="3">
        <v>27.189999999999991</v>
      </c>
      <c r="C368" s="3">
        <v>77.743333333333325</v>
      </c>
      <c r="D368" s="3">
        <f t="shared" si="40"/>
        <v>0</v>
      </c>
      <c r="E368" s="3">
        <f t="shared" si="41"/>
        <v>0</v>
      </c>
      <c r="F368" s="3">
        <v>29.048333333333353</v>
      </c>
      <c r="G368" s="3">
        <v>77.433333333333351</v>
      </c>
      <c r="H368" s="3">
        <f t="shared" si="42"/>
        <v>1.0483333333333533</v>
      </c>
      <c r="I368" s="3">
        <f t="shared" si="43"/>
        <v>1</v>
      </c>
      <c r="J368" s="3">
        <v>29.089999999999986</v>
      </c>
      <c r="K368" s="3">
        <v>74.678333333333313</v>
      </c>
      <c r="L368" s="3">
        <f t="shared" si="44"/>
        <v>1.0899999999999856</v>
      </c>
      <c r="M368" s="3">
        <f t="shared" si="45"/>
        <v>1</v>
      </c>
      <c r="N368" s="3">
        <v>25.866666666666671</v>
      </c>
      <c r="O368" s="3">
        <v>82.718333333333305</v>
      </c>
      <c r="P368" s="3">
        <f t="shared" si="46"/>
        <v>0</v>
      </c>
      <c r="Q368" s="3">
        <f t="shared" si="47"/>
        <v>0</v>
      </c>
      <c r="R368" s="1">
        <v>7.2</v>
      </c>
      <c r="S368" s="3">
        <v>-95.115492957746483</v>
      </c>
    </row>
    <row r="369" spans="1:19" x14ac:dyDescent="0.25">
      <c r="A369" s="1">
        <v>5</v>
      </c>
      <c r="B369" s="3">
        <v>26.645000000000028</v>
      </c>
      <c r="C369" s="3">
        <v>78.803333333333356</v>
      </c>
      <c r="D369" s="3">
        <f t="shared" si="40"/>
        <v>0</v>
      </c>
      <c r="E369" s="3">
        <f t="shared" si="41"/>
        <v>0</v>
      </c>
      <c r="F369" s="3">
        <v>28.699999999999985</v>
      </c>
      <c r="G369" s="3">
        <v>77.415000000000063</v>
      </c>
      <c r="H369" s="3">
        <f t="shared" si="42"/>
        <v>0.69999999999998508</v>
      </c>
      <c r="I369" s="3">
        <f t="shared" si="43"/>
        <v>1</v>
      </c>
      <c r="J369" s="3">
        <v>28.719999999999981</v>
      </c>
      <c r="K369" s="3">
        <v>74.278333333333336</v>
      </c>
      <c r="L369" s="3">
        <f t="shared" si="44"/>
        <v>0.7199999999999811</v>
      </c>
      <c r="M369" s="3">
        <f t="shared" si="45"/>
        <v>1</v>
      </c>
      <c r="N369" s="3">
        <v>25.161666666666687</v>
      </c>
      <c r="O369" s="3">
        <v>85.273333333333341</v>
      </c>
      <c r="P369" s="3">
        <f t="shared" si="46"/>
        <v>0</v>
      </c>
      <c r="Q369" s="3">
        <f t="shared" si="47"/>
        <v>0</v>
      </c>
      <c r="R369" s="1">
        <v>3.6</v>
      </c>
      <c r="S369" s="3">
        <v>-94.938547486033514</v>
      </c>
    </row>
    <row r="370" spans="1:19" x14ac:dyDescent="0.25">
      <c r="A370" s="1">
        <v>6</v>
      </c>
      <c r="B370" s="3">
        <v>26.400000000000013</v>
      </c>
      <c r="C370" s="3">
        <v>80.158333333333331</v>
      </c>
      <c r="D370" s="3">
        <f t="shared" si="40"/>
        <v>0</v>
      </c>
      <c r="E370" s="3">
        <f t="shared" si="41"/>
        <v>0</v>
      </c>
      <c r="F370" s="3">
        <v>28.368333333333304</v>
      </c>
      <c r="G370" s="3">
        <v>77.816666666666677</v>
      </c>
      <c r="H370" s="3">
        <f t="shared" si="42"/>
        <v>0.36833333333330387</v>
      </c>
      <c r="I370" s="3">
        <f t="shared" si="43"/>
        <v>1</v>
      </c>
      <c r="J370" s="3">
        <v>28.363333333333301</v>
      </c>
      <c r="K370" s="3">
        <v>75.240000000000023</v>
      </c>
      <c r="L370" s="3">
        <f t="shared" si="44"/>
        <v>0.36333333333330131</v>
      </c>
      <c r="M370" s="3">
        <f t="shared" si="45"/>
        <v>1</v>
      </c>
      <c r="N370" s="3">
        <v>25.153333333333357</v>
      </c>
      <c r="O370" s="3">
        <v>86.096666666666678</v>
      </c>
      <c r="P370" s="3">
        <f t="shared" si="46"/>
        <v>0</v>
      </c>
      <c r="Q370" s="3">
        <f t="shared" si="47"/>
        <v>0</v>
      </c>
      <c r="R370" s="1">
        <v>3.4</v>
      </c>
      <c r="S370" s="3">
        <v>-95.097493036211702</v>
      </c>
    </row>
    <row r="371" spans="1:19" x14ac:dyDescent="0.25">
      <c r="A371" s="1">
        <v>7</v>
      </c>
      <c r="B371" s="3">
        <v>26.139999999999993</v>
      </c>
      <c r="C371" s="3">
        <v>82.123333333333377</v>
      </c>
      <c r="D371" s="3">
        <f t="shared" si="40"/>
        <v>0</v>
      </c>
      <c r="E371" s="3">
        <f t="shared" si="41"/>
        <v>0</v>
      </c>
      <c r="F371" s="3">
        <v>28.129999999999985</v>
      </c>
      <c r="G371" s="3">
        <v>78.598333333333358</v>
      </c>
      <c r="H371" s="3">
        <f t="shared" si="42"/>
        <v>0.12999999999998479</v>
      </c>
      <c r="I371" s="3">
        <f t="shared" si="43"/>
        <v>1</v>
      </c>
      <c r="J371" s="3">
        <v>28.133333333333326</v>
      </c>
      <c r="K371" s="3">
        <v>76.463333333333324</v>
      </c>
      <c r="L371" s="3">
        <f t="shared" si="44"/>
        <v>0.13333333333332575</v>
      </c>
      <c r="M371" s="3">
        <f t="shared" si="45"/>
        <v>1</v>
      </c>
      <c r="N371" s="3">
        <v>25.500000000000007</v>
      </c>
      <c r="O371" s="3">
        <v>85.526666666666671</v>
      </c>
      <c r="P371" s="3">
        <f t="shared" si="46"/>
        <v>0</v>
      </c>
      <c r="Q371" s="3">
        <f t="shared" si="47"/>
        <v>0</v>
      </c>
      <c r="R371" s="1">
        <v>2</v>
      </c>
      <c r="S371" s="3">
        <v>-95.384401114206128</v>
      </c>
    </row>
    <row r="372" spans="1:19" x14ac:dyDescent="0.25">
      <c r="A372" s="1">
        <v>8</v>
      </c>
      <c r="B372" s="3">
        <v>25.891666666666648</v>
      </c>
      <c r="C372" s="3">
        <v>83.216666666666654</v>
      </c>
      <c r="D372" s="3">
        <f t="shared" si="40"/>
        <v>0</v>
      </c>
      <c r="E372" s="3">
        <f t="shared" si="41"/>
        <v>0</v>
      </c>
      <c r="F372" s="3">
        <v>27.891666666666652</v>
      </c>
      <c r="G372" s="3">
        <v>79.318333333333428</v>
      </c>
      <c r="H372" s="3">
        <f t="shared" si="42"/>
        <v>0</v>
      </c>
      <c r="I372" s="3">
        <f t="shared" si="43"/>
        <v>0</v>
      </c>
      <c r="J372" s="3">
        <v>27.961666666666666</v>
      </c>
      <c r="K372" s="3">
        <v>77.496666666666684</v>
      </c>
      <c r="L372" s="3">
        <f t="shared" si="44"/>
        <v>0</v>
      </c>
      <c r="M372" s="3">
        <f t="shared" si="45"/>
        <v>0</v>
      </c>
      <c r="N372" s="3">
        <v>25.616666666666674</v>
      </c>
      <c r="O372" s="3">
        <v>85.208333333333343</v>
      </c>
      <c r="P372" s="3">
        <f t="shared" si="46"/>
        <v>0</v>
      </c>
      <c r="Q372" s="3">
        <f t="shared" si="47"/>
        <v>0</v>
      </c>
      <c r="R372" s="1">
        <v>1.9</v>
      </c>
      <c r="S372" s="3">
        <v>-95.512534818941504</v>
      </c>
    </row>
    <row r="373" spans="1:19" x14ac:dyDescent="0.25">
      <c r="A373" s="1">
        <v>9</v>
      </c>
      <c r="B373" s="3">
        <v>25.838333333333345</v>
      </c>
      <c r="C373" s="3">
        <v>83.795000000000002</v>
      </c>
      <c r="D373" s="3">
        <f t="shared" si="40"/>
        <v>0</v>
      </c>
      <c r="E373" s="3">
        <f t="shared" si="41"/>
        <v>0</v>
      </c>
      <c r="F373" s="3">
        <v>27.666666666666639</v>
      </c>
      <c r="G373" s="3">
        <v>80.006666666666646</v>
      </c>
      <c r="H373" s="3">
        <f t="shared" si="42"/>
        <v>0</v>
      </c>
      <c r="I373" s="3">
        <f t="shared" si="43"/>
        <v>0</v>
      </c>
      <c r="J373" s="3">
        <v>27.555000000000017</v>
      </c>
      <c r="K373" s="3">
        <v>78.031666666666652</v>
      </c>
      <c r="L373" s="3">
        <f t="shared" si="44"/>
        <v>0</v>
      </c>
      <c r="M373" s="3">
        <f t="shared" si="45"/>
        <v>0</v>
      </c>
      <c r="N373" s="3">
        <v>25.700000000000021</v>
      </c>
      <c r="O373" s="3">
        <v>85.660000000000011</v>
      </c>
      <c r="P373" s="3">
        <f t="shared" si="46"/>
        <v>0</v>
      </c>
      <c r="Q373" s="3">
        <f t="shared" si="47"/>
        <v>0</v>
      </c>
      <c r="R373" s="1">
        <v>1.9</v>
      </c>
      <c r="S373" s="3">
        <v>-97.295264623955433</v>
      </c>
    </row>
    <row r="374" spans="1:19" x14ac:dyDescent="0.25">
      <c r="A374" s="1">
        <v>10</v>
      </c>
      <c r="B374" s="3">
        <v>25.993333333333322</v>
      </c>
      <c r="C374" s="3">
        <v>84.643333333333359</v>
      </c>
      <c r="D374" s="3">
        <f t="shared" si="40"/>
        <v>0</v>
      </c>
      <c r="E374" s="3">
        <f t="shared" si="41"/>
        <v>0</v>
      </c>
      <c r="F374" s="3">
        <v>27.518333333333331</v>
      </c>
      <c r="G374" s="3">
        <v>80.544999999999987</v>
      </c>
      <c r="H374" s="3">
        <f t="shared" si="42"/>
        <v>0</v>
      </c>
      <c r="I374" s="3">
        <f t="shared" si="43"/>
        <v>0</v>
      </c>
      <c r="J374" s="3">
        <v>27.32999999999997</v>
      </c>
      <c r="K374" s="3">
        <v>79.001666666666694</v>
      </c>
      <c r="L374" s="3">
        <f t="shared" si="44"/>
        <v>0</v>
      </c>
      <c r="M374" s="3">
        <f t="shared" si="45"/>
        <v>0</v>
      </c>
      <c r="N374" s="3">
        <v>26.361666666666668</v>
      </c>
      <c r="O374" s="3">
        <v>84.773333333333355</v>
      </c>
      <c r="P374" s="3">
        <f t="shared" si="46"/>
        <v>0</v>
      </c>
      <c r="Q374" s="3">
        <f t="shared" si="47"/>
        <v>0</v>
      </c>
      <c r="R374" s="1">
        <v>2.1</v>
      </c>
      <c r="S374" s="3">
        <v>-97.183844011142057</v>
      </c>
    </row>
    <row r="375" spans="1:19" x14ac:dyDescent="0.25">
      <c r="A375" s="1">
        <v>11</v>
      </c>
      <c r="B375" s="3">
        <v>26.401666666666646</v>
      </c>
      <c r="C375" s="3">
        <v>84.728333333333339</v>
      </c>
      <c r="D375" s="3">
        <f t="shared" si="40"/>
        <v>0</v>
      </c>
      <c r="E375" s="3">
        <f t="shared" si="41"/>
        <v>0</v>
      </c>
      <c r="F375" s="3">
        <v>27.508333333333326</v>
      </c>
      <c r="G375" s="3">
        <v>81.296666666666681</v>
      </c>
      <c r="H375" s="3">
        <f t="shared" si="42"/>
        <v>0</v>
      </c>
      <c r="I375" s="3">
        <f t="shared" si="43"/>
        <v>0</v>
      </c>
      <c r="J375" s="3">
        <v>27.321666666666669</v>
      </c>
      <c r="K375" s="3">
        <v>79.883333333333383</v>
      </c>
      <c r="L375" s="3">
        <f t="shared" si="44"/>
        <v>0</v>
      </c>
      <c r="M375" s="3">
        <f t="shared" si="45"/>
        <v>0</v>
      </c>
      <c r="N375" s="3">
        <v>28.06</v>
      </c>
      <c r="O375" s="3">
        <v>79.913333333333355</v>
      </c>
      <c r="P375" s="3">
        <f t="shared" si="46"/>
        <v>5.9999999999998721E-2</v>
      </c>
      <c r="Q375" s="3">
        <f t="shared" si="47"/>
        <v>1</v>
      </c>
      <c r="R375" s="1">
        <v>1.3</v>
      </c>
      <c r="S375" s="3">
        <v>-96.596100278551532</v>
      </c>
    </row>
    <row r="376" spans="1:19" x14ac:dyDescent="0.25">
      <c r="A376" s="1">
        <v>12</v>
      </c>
      <c r="B376" s="3">
        <v>26.964999999999986</v>
      </c>
      <c r="C376" s="3">
        <v>84.503333333333288</v>
      </c>
      <c r="D376" s="3">
        <f t="shared" si="40"/>
        <v>0</v>
      </c>
      <c r="E376" s="3">
        <f t="shared" si="41"/>
        <v>0</v>
      </c>
      <c r="F376" s="3">
        <v>27.621666666666673</v>
      </c>
      <c r="G376" s="3">
        <v>82.116666666666632</v>
      </c>
      <c r="H376" s="3">
        <f t="shared" si="42"/>
        <v>0</v>
      </c>
      <c r="I376" s="3">
        <f t="shared" si="43"/>
        <v>0</v>
      </c>
      <c r="J376" s="3">
        <v>27.46833333333333</v>
      </c>
      <c r="K376" s="3">
        <v>80.381666666666661</v>
      </c>
      <c r="L376" s="3">
        <f t="shared" si="44"/>
        <v>0</v>
      </c>
      <c r="M376" s="3">
        <f t="shared" si="45"/>
        <v>0</v>
      </c>
      <c r="N376" s="3">
        <v>28.995000000000008</v>
      </c>
      <c r="O376" s="3">
        <v>77.238333333333358</v>
      </c>
      <c r="P376" s="3">
        <f t="shared" si="46"/>
        <v>0.9950000000000081</v>
      </c>
      <c r="Q376" s="3">
        <f t="shared" si="47"/>
        <v>1</v>
      </c>
      <c r="R376" s="1">
        <v>2.2999999999999998</v>
      </c>
      <c r="S376" s="3">
        <v>-96.467966573816156</v>
      </c>
    </row>
    <row r="377" spans="1:19" x14ac:dyDescent="0.25">
      <c r="A377" s="1">
        <v>13</v>
      </c>
      <c r="B377" s="3">
        <v>27.321666666666673</v>
      </c>
      <c r="C377" s="3">
        <v>83.308333333333366</v>
      </c>
      <c r="D377" s="3">
        <f t="shared" si="40"/>
        <v>0</v>
      </c>
      <c r="E377" s="3">
        <f t="shared" si="41"/>
        <v>0</v>
      </c>
      <c r="F377" s="3">
        <v>27.778333333333332</v>
      </c>
      <c r="G377" s="3">
        <v>82.428333333333342</v>
      </c>
      <c r="H377" s="3">
        <f t="shared" si="42"/>
        <v>0</v>
      </c>
      <c r="I377" s="3">
        <f t="shared" si="43"/>
        <v>0</v>
      </c>
      <c r="J377" s="3">
        <v>27.646666666666682</v>
      </c>
      <c r="K377" s="3">
        <v>80.678333333333256</v>
      </c>
      <c r="L377" s="3">
        <f t="shared" si="44"/>
        <v>0</v>
      </c>
      <c r="M377" s="3">
        <f t="shared" si="45"/>
        <v>0</v>
      </c>
      <c r="N377" s="3">
        <v>29.45666666666666</v>
      </c>
      <c r="O377" s="3">
        <v>75.390000000000015</v>
      </c>
      <c r="P377" s="3">
        <f t="shared" si="46"/>
        <v>1.4566666666666599</v>
      </c>
      <c r="Q377" s="3">
        <f t="shared" si="47"/>
        <v>1</v>
      </c>
      <c r="R377" s="1">
        <v>3.7</v>
      </c>
      <c r="S377" s="3">
        <v>-98.596100278551532</v>
      </c>
    </row>
    <row r="378" spans="1:19" x14ac:dyDescent="0.25">
      <c r="A378" s="1">
        <v>14</v>
      </c>
      <c r="B378" s="3">
        <v>28.091666666666658</v>
      </c>
      <c r="C378" s="3">
        <v>81.110000000000056</v>
      </c>
      <c r="D378" s="3">
        <f t="shared" si="40"/>
        <v>9.1666666666657903E-2</v>
      </c>
      <c r="E378" s="3">
        <f t="shared" si="41"/>
        <v>1</v>
      </c>
      <c r="F378" s="3">
        <v>28.088333333333345</v>
      </c>
      <c r="G378" s="3">
        <v>82.626666666666623</v>
      </c>
      <c r="H378" s="3">
        <f t="shared" si="42"/>
        <v>8.8333333333345365E-2</v>
      </c>
      <c r="I378" s="3">
        <f t="shared" si="43"/>
        <v>1</v>
      </c>
      <c r="J378" s="3">
        <v>27.986666666666633</v>
      </c>
      <c r="K378" s="3">
        <v>80.646666666666619</v>
      </c>
      <c r="L378" s="3">
        <f t="shared" si="44"/>
        <v>0</v>
      </c>
      <c r="M378" s="3">
        <f t="shared" si="45"/>
        <v>0</v>
      </c>
      <c r="N378" s="3">
        <v>30.968333333333348</v>
      </c>
      <c r="O378" s="3">
        <v>70.24499999999999</v>
      </c>
      <c r="P378" s="3">
        <f t="shared" si="46"/>
        <v>2.9683333333333479</v>
      </c>
      <c r="Q378" s="3">
        <f t="shared" si="47"/>
        <v>1</v>
      </c>
      <c r="R378" s="1">
        <v>3.1</v>
      </c>
      <c r="S378" s="3">
        <v>-97.281337047353759</v>
      </c>
    </row>
    <row r="379" spans="1:19" x14ac:dyDescent="0.25">
      <c r="A379" s="1">
        <v>15</v>
      </c>
      <c r="B379" s="3">
        <v>28.554999999999986</v>
      </c>
      <c r="C379" s="3">
        <v>79.521666666666675</v>
      </c>
      <c r="D379" s="3">
        <f t="shared" si="40"/>
        <v>0.5549999999999855</v>
      </c>
      <c r="E379" s="3">
        <f t="shared" si="41"/>
        <v>1</v>
      </c>
      <c r="F379" s="3">
        <v>28.41999999999998</v>
      </c>
      <c r="G379" s="3">
        <v>82.7083333333334</v>
      </c>
      <c r="H379" s="3">
        <f t="shared" si="42"/>
        <v>0.41999999999998039</v>
      </c>
      <c r="I379" s="3">
        <f t="shared" si="43"/>
        <v>1</v>
      </c>
      <c r="J379" s="3">
        <v>28.348333333333333</v>
      </c>
      <c r="K379" s="3">
        <v>80.436666666666639</v>
      </c>
      <c r="L379" s="3">
        <f t="shared" si="44"/>
        <v>0.34833333333333272</v>
      </c>
      <c r="M379" s="3">
        <f t="shared" si="45"/>
        <v>1</v>
      </c>
      <c r="N379" s="3">
        <v>30.998333333333324</v>
      </c>
      <c r="O379" s="3">
        <v>69.828333333333333</v>
      </c>
      <c r="P379" s="3">
        <f t="shared" si="46"/>
        <v>2.9983333333333242</v>
      </c>
      <c r="Q379" s="3">
        <f t="shared" si="47"/>
        <v>1</v>
      </c>
      <c r="R379" s="1">
        <v>2.5</v>
      </c>
      <c r="S379" s="3">
        <v>-94.846796657381617</v>
      </c>
    </row>
    <row r="380" spans="1:19" x14ac:dyDescent="0.25">
      <c r="A380" s="1">
        <v>16</v>
      </c>
      <c r="B380" s="3">
        <v>28.943333333333317</v>
      </c>
      <c r="C380" s="3">
        <v>76.843333333333376</v>
      </c>
      <c r="D380" s="3">
        <f t="shared" si="40"/>
        <v>0.94333333333331737</v>
      </c>
      <c r="E380" s="3">
        <f t="shared" si="41"/>
        <v>1</v>
      </c>
      <c r="F380" s="3">
        <v>28.765000000000018</v>
      </c>
      <c r="G380" s="3">
        <v>82.49</v>
      </c>
      <c r="H380" s="3">
        <f t="shared" si="42"/>
        <v>0.76500000000001833</v>
      </c>
      <c r="I380" s="3">
        <f t="shared" si="43"/>
        <v>1</v>
      </c>
      <c r="J380" s="3">
        <v>28.72333333333335</v>
      </c>
      <c r="K380" s="3">
        <v>79.605000000000018</v>
      </c>
      <c r="L380" s="3">
        <f t="shared" si="44"/>
        <v>0.72333333333335048</v>
      </c>
      <c r="M380" s="3">
        <f t="shared" si="45"/>
        <v>1</v>
      </c>
      <c r="N380" s="3">
        <v>31.578333333333354</v>
      </c>
      <c r="O380" s="3">
        <v>66.995000000000005</v>
      </c>
      <c r="P380" s="3">
        <f t="shared" si="46"/>
        <v>3.5783333333333545</v>
      </c>
      <c r="Q380" s="3">
        <f t="shared" si="47"/>
        <v>1</v>
      </c>
      <c r="R380" s="1">
        <v>2.7</v>
      </c>
      <c r="S380" s="3">
        <v>-94.467966573816156</v>
      </c>
    </row>
    <row r="381" spans="1:19" x14ac:dyDescent="0.25">
      <c r="A381" s="1">
        <v>17</v>
      </c>
      <c r="B381" s="3">
        <v>29.424999999999976</v>
      </c>
      <c r="C381" s="3">
        <v>73.663333333333341</v>
      </c>
      <c r="D381" s="3">
        <f t="shared" si="40"/>
        <v>1.4249999999999758</v>
      </c>
      <c r="E381" s="3">
        <f t="shared" si="41"/>
        <v>1</v>
      </c>
      <c r="F381" s="3">
        <v>29.06</v>
      </c>
      <c r="G381" s="3">
        <v>82.109999999999971</v>
      </c>
      <c r="H381" s="3">
        <f t="shared" si="42"/>
        <v>1.0599999999999987</v>
      </c>
      <c r="I381" s="3">
        <f t="shared" si="43"/>
        <v>1</v>
      </c>
      <c r="J381" s="3">
        <v>29.070000000000007</v>
      </c>
      <c r="K381" s="3">
        <v>78.438333333333318</v>
      </c>
      <c r="L381" s="3">
        <f t="shared" si="44"/>
        <v>1.0700000000000074</v>
      </c>
      <c r="M381" s="3">
        <f t="shared" si="45"/>
        <v>1</v>
      </c>
      <c r="N381" s="3">
        <v>31.921666666666674</v>
      </c>
      <c r="O381" s="3">
        <v>63.920000000000009</v>
      </c>
      <c r="P381" s="3">
        <f t="shared" si="46"/>
        <v>3.921666666666674</v>
      </c>
      <c r="Q381" s="3">
        <f t="shared" si="47"/>
        <v>1</v>
      </c>
      <c r="R381" s="1">
        <v>2.6</v>
      </c>
      <c r="S381" s="3">
        <v>-95.061281337047348</v>
      </c>
    </row>
    <row r="382" spans="1:19" x14ac:dyDescent="0.25">
      <c r="A382" s="1">
        <v>18</v>
      </c>
      <c r="B382" s="3">
        <v>30.285000000000007</v>
      </c>
      <c r="C382" s="3">
        <v>69.239999999999995</v>
      </c>
      <c r="D382" s="3">
        <f t="shared" si="40"/>
        <v>2.2850000000000072</v>
      </c>
      <c r="E382" s="3">
        <f t="shared" si="41"/>
        <v>1</v>
      </c>
      <c r="F382" s="3">
        <v>29.404999999999998</v>
      </c>
      <c r="G382" s="3">
        <v>80.82999999999997</v>
      </c>
      <c r="H382" s="3">
        <f t="shared" si="42"/>
        <v>1.4049999999999976</v>
      </c>
      <c r="I382" s="3">
        <f t="shared" si="43"/>
        <v>1</v>
      </c>
      <c r="J382" s="3">
        <v>29.524999999999981</v>
      </c>
      <c r="K382" s="3">
        <v>75.47</v>
      </c>
      <c r="L382" s="3">
        <f t="shared" si="44"/>
        <v>1.5249999999999808</v>
      </c>
      <c r="M382" s="3">
        <f t="shared" si="45"/>
        <v>1</v>
      </c>
      <c r="N382" s="3">
        <v>33.085000000000008</v>
      </c>
      <c r="O382" s="3">
        <v>58.599999999999987</v>
      </c>
      <c r="P382" s="3">
        <f t="shared" si="46"/>
        <v>5.085000000000008</v>
      </c>
      <c r="Q382" s="3">
        <f t="shared" si="47"/>
        <v>1</v>
      </c>
      <c r="R382" s="1">
        <v>3.8</v>
      </c>
      <c r="S382" s="3">
        <v>-93.058495821727021</v>
      </c>
    </row>
    <row r="383" spans="1:19" x14ac:dyDescent="0.25">
      <c r="A383" s="1">
        <v>19</v>
      </c>
      <c r="B383" s="3">
        <v>30.468333333333362</v>
      </c>
      <c r="C383" s="3">
        <v>69.341666666666669</v>
      </c>
      <c r="D383" s="3">
        <f t="shared" si="40"/>
        <v>2.4683333333333621</v>
      </c>
      <c r="E383" s="3">
        <f t="shared" si="41"/>
        <v>1</v>
      </c>
      <c r="F383" s="3">
        <v>29.648333333333362</v>
      </c>
      <c r="G383" s="3">
        <v>79.546666666666624</v>
      </c>
      <c r="H383" s="3">
        <f t="shared" si="42"/>
        <v>1.6483333333333618</v>
      </c>
      <c r="I383" s="3">
        <f t="shared" si="43"/>
        <v>1</v>
      </c>
      <c r="J383" s="3">
        <v>29.808333333333358</v>
      </c>
      <c r="K383" s="3">
        <v>74.36666666666666</v>
      </c>
      <c r="L383" s="3">
        <f t="shared" si="44"/>
        <v>1.8083333333333584</v>
      </c>
      <c r="M383" s="3">
        <f t="shared" si="45"/>
        <v>1</v>
      </c>
      <c r="N383" s="3">
        <v>32.190000000000005</v>
      </c>
      <c r="O383" s="3">
        <v>62.641666666666666</v>
      </c>
      <c r="P383" s="3">
        <f t="shared" si="46"/>
        <v>4.1900000000000048</v>
      </c>
      <c r="Q383" s="3">
        <f t="shared" si="47"/>
        <v>1</v>
      </c>
      <c r="R383" s="1">
        <v>3.3</v>
      </c>
      <c r="S383" s="3">
        <v>-90.637883008356539</v>
      </c>
    </row>
    <row r="384" spans="1:19" x14ac:dyDescent="0.25">
      <c r="A384" s="1">
        <v>20</v>
      </c>
      <c r="B384" s="3">
        <v>30.148333333333326</v>
      </c>
      <c r="C384" s="3">
        <v>73.984999999999999</v>
      </c>
      <c r="D384" s="3">
        <f t="shared" si="40"/>
        <v>2.1483333333333263</v>
      </c>
      <c r="E384" s="3">
        <f t="shared" si="41"/>
        <v>1</v>
      </c>
      <c r="F384" s="3">
        <v>29.743333333333325</v>
      </c>
      <c r="G384" s="3">
        <v>80.360000000000056</v>
      </c>
      <c r="H384" s="3">
        <f t="shared" si="42"/>
        <v>1.7433333333333252</v>
      </c>
      <c r="I384" s="3">
        <f t="shared" si="43"/>
        <v>1</v>
      </c>
      <c r="J384" s="3">
        <v>29.900000000000031</v>
      </c>
      <c r="K384" s="3">
        <v>76.821666666666687</v>
      </c>
      <c r="L384" s="3">
        <f t="shared" si="44"/>
        <v>1.9000000000000306</v>
      </c>
      <c r="M384" s="3">
        <f t="shared" si="45"/>
        <v>1</v>
      </c>
      <c r="N384" s="3">
        <v>30.338333333333335</v>
      </c>
      <c r="O384" s="3">
        <v>71.978333333333325</v>
      </c>
      <c r="P384" s="3">
        <f t="shared" si="46"/>
        <v>2.3383333333333347</v>
      </c>
      <c r="Q384" s="3">
        <f t="shared" si="47"/>
        <v>1</v>
      </c>
      <c r="R384" s="1">
        <v>2.4</v>
      </c>
      <c r="S384" s="3">
        <v>-92.49166666666666</v>
      </c>
    </row>
    <row r="385" spans="1:19" x14ac:dyDescent="0.25">
      <c r="A385" s="1">
        <v>21</v>
      </c>
      <c r="B385" s="3">
        <v>29.803333333333324</v>
      </c>
      <c r="C385" s="3">
        <v>75.436666666666667</v>
      </c>
      <c r="D385" s="3">
        <f t="shared" si="40"/>
        <v>1.8033333333333239</v>
      </c>
      <c r="E385" s="3">
        <f t="shared" si="41"/>
        <v>1</v>
      </c>
      <c r="F385" s="3">
        <v>29.733333333333356</v>
      </c>
      <c r="G385" s="3">
        <v>80.97833333333331</v>
      </c>
      <c r="H385" s="3">
        <f t="shared" si="42"/>
        <v>1.7333333333333556</v>
      </c>
      <c r="I385" s="3">
        <f t="shared" si="43"/>
        <v>1</v>
      </c>
      <c r="J385" s="3">
        <v>29.900000000000031</v>
      </c>
      <c r="K385" s="3">
        <v>77.189999999999927</v>
      </c>
      <c r="L385" s="3">
        <f t="shared" si="44"/>
        <v>1.9000000000000306</v>
      </c>
      <c r="M385" s="3">
        <f t="shared" si="45"/>
        <v>1</v>
      </c>
      <c r="N385" s="3">
        <v>29.56000000000002</v>
      </c>
      <c r="O385" s="3">
        <v>75.211666666666673</v>
      </c>
      <c r="P385" s="3">
        <f t="shared" si="46"/>
        <v>1.56000000000002</v>
      </c>
      <c r="Q385" s="3">
        <f t="shared" si="47"/>
        <v>1</v>
      </c>
      <c r="R385" s="1">
        <v>2.2999999999999998</v>
      </c>
      <c r="S385" s="3">
        <v>-91.066852367688028</v>
      </c>
    </row>
    <row r="386" spans="1:19" x14ac:dyDescent="0.25">
      <c r="A386" s="1">
        <v>22</v>
      </c>
      <c r="B386" s="3">
        <v>29.491666666666706</v>
      </c>
      <c r="C386" s="3">
        <v>77.244999999999962</v>
      </c>
      <c r="D386" s="3">
        <f t="shared" si="40"/>
        <v>1.4916666666667062</v>
      </c>
      <c r="E386" s="3">
        <f t="shared" si="41"/>
        <v>1</v>
      </c>
      <c r="F386" s="3">
        <v>29.658333333333307</v>
      </c>
      <c r="G386" s="3">
        <v>81.285000000000096</v>
      </c>
      <c r="H386" s="3">
        <f t="shared" si="42"/>
        <v>1.6583333333333066</v>
      </c>
      <c r="I386" s="3">
        <f t="shared" si="43"/>
        <v>1</v>
      </c>
      <c r="J386" s="3">
        <v>29.855000000000022</v>
      </c>
      <c r="K386" s="3">
        <v>77.503333333333259</v>
      </c>
      <c r="L386" s="3">
        <f t="shared" si="44"/>
        <v>1.8550000000000217</v>
      </c>
      <c r="M386" s="3">
        <f t="shared" si="45"/>
        <v>1</v>
      </c>
      <c r="N386" s="3">
        <v>29.126666666666662</v>
      </c>
      <c r="O386" s="3">
        <v>77.791666666666714</v>
      </c>
      <c r="P386" s="3">
        <f t="shared" si="46"/>
        <v>1.1266666666666616</v>
      </c>
      <c r="Q386" s="3">
        <f t="shared" si="47"/>
        <v>1</v>
      </c>
      <c r="R386" s="1">
        <v>1.2</v>
      </c>
      <c r="S386" s="3">
        <v>-90.208333333333329</v>
      </c>
    </row>
    <row r="387" spans="1:19" x14ac:dyDescent="0.25">
      <c r="A387" s="1">
        <v>23</v>
      </c>
      <c r="B387" s="3">
        <v>29.218333333333327</v>
      </c>
      <c r="C387" s="3">
        <v>78.378333333333345</v>
      </c>
      <c r="D387" s="3">
        <f t="shared" si="40"/>
        <v>1.2183333333333266</v>
      </c>
      <c r="E387" s="3">
        <f t="shared" si="41"/>
        <v>1</v>
      </c>
      <c r="F387" s="3">
        <v>29.536666666666672</v>
      </c>
      <c r="G387" s="3">
        <v>81.386666666666642</v>
      </c>
      <c r="H387" s="3">
        <f t="shared" si="42"/>
        <v>1.5366666666666724</v>
      </c>
      <c r="I387" s="3">
        <f t="shared" si="43"/>
        <v>1</v>
      </c>
      <c r="J387" s="3">
        <v>29.848333333333304</v>
      </c>
      <c r="K387" s="3">
        <v>78.043333333333294</v>
      </c>
      <c r="L387" s="3">
        <f t="shared" si="44"/>
        <v>1.8483333333333043</v>
      </c>
      <c r="M387" s="3">
        <f t="shared" si="45"/>
        <v>1</v>
      </c>
      <c r="N387" s="3">
        <v>28.925000000000029</v>
      </c>
      <c r="O387" s="3">
        <v>79.181666666666644</v>
      </c>
      <c r="P387" s="3">
        <f t="shared" si="46"/>
        <v>0.92500000000002913</v>
      </c>
      <c r="Q387" s="3">
        <f t="shared" si="47"/>
        <v>1</v>
      </c>
      <c r="R387" s="1">
        <v>1.5</v>
      </c>
      <c r="S387" s="3">
        <v>-90.387186629526468</v>
      </c>
    </row>
    <row r="388" spans="1:19" x14ac:dyDescent="0.25">
      <c r="A388" s="1">
        <v>24</v>
      </c>
      <c r="B388" s="3">
        <v>28.943333333333346</v>
      </c>
      <c r="C388" s="3">
        <v>80.456666666666663</v>
      </c>
      <c r="D388" s="3">
        <f t="shared" si="40"/>
        <v>0.94333333333334579</v>
      </c>
      <c r="E388" s="3">
        <f t="shared" si="41"/>
        <v>1</v>
      </c>
      <c r="F388" s="3">
        <v>29.384999999999998</v>
      </c>
      <c r="G388" s="3">
        <v>81.624999999999943</v>
      </c>
      <c r="H388" s="3">
        <f t="shared" si="42"/>
        <v>1.384999999999998</v>
      </c>
      <c r="I388" s="3">
        <f t="shared" si="43"/>
        <v>1</v>
      </c>
      <c r="J388" s="3">
        <v>29.799999999999969</v>
      </c>
      <c r="K388" s="3">
        <v>78.825000000000017</v>
      </c>
      <c r="L388" s="3">
        <f t="shared" si="44"/>
        <v>1.7999999999999687</v>
      </c>
      <c r="M388" s="3">
        <f t="shared" si="45"/>
        <v>1</v>
      </c>
      <c r="N388" s="3">
        <v>28.778333333333332</v>
      </c>
      <c r="O388" s="3">
        <v>80.921666666666653</v>
      </c>
      <c r="P388" s="3">
        <f t="shared" si="46"/>
        <v>0.77833333333333243</v>
      </c>
      <c r="Q388" s="3">
        <f t="shared" si="47"/>
        <v>1</v>
      </c>
      <c r="R388" s="1">
        <v>1.2</v>
      </c>
      <c r="S388" s="3">
        <v>-90.701949860724227</v>
      </c>
    </row>
    <row r="389" spans="1:19" x14ac:dyDescent="0.25">
      <c r="A389" s="1">
        <v>1</v>
      </c>
      <c r="B389" s="3">
        <v>28.698333333333323</v>
      </c>
      <c r="C389" s="3">
        <v>81.913333333333355</v>
      </c>
      <c r="D389" s="3">
        <f t="shared" si="40"/>
        <v>0.69833333333332348</v>
      </c>
      <c r="E389" s="3">
        <f t="shared" si="41"/>
        <v>1</v>
      </c>
      <c r="F389" s="3">
        <v>29.251666666666679</v>
      </c>
      <c r="G389" s="3">
        <v>81.971666666666735</v>
      </c>
      <c r="H389" s="3">
        <f t="shared" si="42"/>
        <v>1.2516666666666794</v>
      </c>
      <c r="I389" s="3">
        <f t="shared" si="43"/>
        <v>1</v>
      </c>
      <c r="J389" s="3">
        <v>29.708333333333364</v>
      </c>
      <c r="K389" s="3">
        <v>79.593333333333348</v>
      </c>
      <c r="L389" s="3">
        <f t="shared" si="44"/>
        <v>1.7083333333333641</v>
      </c>
      <c r="M389" s="3">
        <f t="shared" si="45"/>
        <v>1</v>
      </c>
      <c r="N389" s="3">
        <v>28.583333333333329</v>
      </c>
      <c r="O389" s="3">
        <v>82.258333333333368</v>
      </c>
      <c r="P389" s="3">
        <f t="shared" si="46"/>
        <v>0.5833333333333286</v>
      </c>
      <c r="Q389" s="3">
        <f t="shared" si="47"/>
        <v>1</v>
      </c>
      <c r="R389" s="1">
        <v>1</v>
      </c>
      <c r="S389" s="3">
        <v>-91.052924791086355</v>
      </c>
    </row>
    <row r="390" spans="1:19" x14ac:dyDescent="0.25">
      <c r="A390" s="1">
        <v>2</v>
      </c>
      <c r="B390" s="3">
        <v>28.399999999999991</v>
      </c>
      <c r="C390" s="3">
        <v>83.155000000000015</v>
      </c>
      <c r="D390" s="3">
        <f t="shared" ref="D390:D453" si="48">IF(B390&lt;28,0,B390-28)</f>
        <v>0.39999999999999147</v>
      </c>
      <c r="E390" s="3">
        <f t="shared" ref="E390:E453" si="49">IF(B390&lt;28,0,1)</f>
        <v>1</v>
      </c>
      <c r="F390" s="3">
        <v>29.111666666666647</v>
      </c>
      <c r="G390" s="3">
        <v>82.340000000000089</v>
      </c>
      <c r="H390" s="3">
        <f t="shared" ref="H390:H453" si="50">IF(F390&lt;28,0,F390-28)</f>
        <v>1.1116666666666468</v>
      </c>
      <c r="I390" s="3">
        <f t="shared" ref="I390:I453" si="51">IF(F390&lt;28,0,1)</f>
        <v>1</v>
      </c>
      <c r="J390" s="3">
        <v>29.591666666666654</v>
      </c>
      <c r="K390" s="3">
        <v>80.035000000000011</v>
      </c>
      <c r="L390" s="3">
        <f t="shared" ref="L390:L453" si="52">IF(J390&lt;28,0,J390-28)</f>
        <v>1.5916666666666544</v>
      </c>
      <c r="M390" s="3">
        <f t="shared" ref="M390:M453" si="53">IF(J390&lt;28,0,1)</f>
        <v>1</v>
      </c>
      <c r="N390" s="3">
        <v>28.336666666666648</v>
      </c>
      <c r="O390" s="3">
        <v>83.461666666666645</v>
      </c>
      <c r="P390" s="3">
        <f t="shared" ref="P390:P453" si="54">IF(N390&lt;28,0,N390-28)</f>
        <v>0.33666666666664824</v>
      </c>
      <c r="Q390" s="3">
        <f t="shared" ref="Q390:Q453" si="55">IF(N390&lt;28,0,1)</f>
        <v>1</v>
      </c>
      <c r="R390" s="1">
        <v>1</v>
      </c>
      <c r="S390" s="3">
        <v>-90.883008356545957</v>
      </c>
    </row>
    <row r="391" spans="1:19" x14ac:dyDescent="0.25">
      <c r="A391" s="1">
        <v>3</v>
      </c>
      <c r="B391" s="3">
        <v>27.995000000000019</v>
      </c>
      <c r="C391" s="3">
        <v>83.416666666666742</v>
      </c>
      <c r="D391" s="3">
        <f t="shared" si="48"/>
        <v>0</v>
      </c>
      <c r="E391" s="3">
        <f t="shared" si="49"/>
        <v>0</v>
      </c>
      <c r="F391" s="3">
        <v>28.951666666666704</v>
      </c>
      <c r="G391" s="3">
        <v>83.251666666666722</v>
      </c>
      <c r="H391" s="3">
        <f t="shared" si="50"/>
        <v>0.95166666666670352</v>
      </c>
      <c r="I391" s="3">
        <f t="shared" si="51"/>
        <v>1</v>
      </c>
      <c r="J391" s="3">
        <v>29.418333333333344</v>
      </c>
      <c r="K391" s="3">
        <v>80.119999999999976</v>
      </c>
      <c r="L391" s="3">
        <f t="shared" si="52"/>
        <v>1.4183333333333437</v>
      </c>
      <c r="M391" s="3">
        <f t="shared" si="53"/>
        <v>1</v>
      </c>
      <c r="N391" s="3">
        <v>27.931666666666679</v>
      </c>
      <c r="O391" s="3">
        <v>83.984999999999928</v>
      </c>
      <c r="P391" s="3">
        <f t="shared" si="54"/>
        <v>0</v>
      </c>
      <c r="Q391" s="3">
        <f t="shared" si="55"/>
        <v>0</v>
      </c>
      <c r="R391" s="1">
        <v>1.2</v>
      </c>
      <c r="S391" s="3">
        <v>-91.075208913649021</v>
      </c>
    </row>
    <row r="392" spans="1:19" x14ac:dyDescent="0.25">
      <c r="A392" s="1">
        <v>4</v>
      </c>
      <c r="B392" s="3">
        <v>27.706666666666663</v>
      </c>
      <c r="C392" s="3">
        <v>84.17833333333337</v>
      </c>
      <c r="D392" s="3">
        <f t="shared" si="48"/>
        <v>0</v>
      </c>
      <c r="E392" s="3">
        <f t="shared" si="49"/>
        <v>0</v>
      </c>
      <c r="F392" s="3">
        <v>28.79666666666666</v>
      </c>
      <c r="G392" s="3">
        <v>83.373333333333349</v>
      </c>
      <c r="H392" s="3">
        <f t="shared" si="50"/>
        <v>0.79666666666665975</v>
      </c>
      <c r="I392" s="3">
        <f t="shared" si="51"/>
        <v>1</v>
      </c>
      <c r="J392" s="3">
        <v>29.188333333333325</v>
      </c>
      <c r="K392" s="3">
        <v>80.218333333333263</v>
      </c>
      <c r="L392" s="3">
        <f t="shared" si="52"/>
        <v>1.1883333333333255</v>
      </c>
      <c r="M392" s="3">
        <f t="shared" si="53"/>
        <v>1</v>
      </c>
      <c r="N392" s="3">
        <v>27.709999999999994</v>
      </c>
      <c r="O392" s="3">
        <v>84.550000000000026</v>
      </c>
      <c r="P392" s="3">
        <f t="shared" si="54"/>
        <v>0</v>
      </c>
      <c r="Q392" s="3">
        <f t="shared" si="55"/>
        <v>0</v>
      </c>
      <c r="R392" s="1">
        <v>1.6</v>
      </c>
      <c r="S392" s="3">
        <v>-90.409470752089135</v>
      </c>
    </row>
    <row r="393" spans="1:19" x14ac:dyDescent="0.25">
      <c r="A393" s="1">
        <v>5</v>
      </c>
      <c r="B393" s="3">
        <v>27.514999999999993</v>
      </c>
      <c r="C393" s="3">
        <v>85.203333333333376</v>
      </c>
      <c r="D393" s="3">
        <f t="shared" si="48"/>
        <v>0</v>
      </c>
      <c r="E393" s="3">
        <f t="shared" si="49"/>
        <v>0</v>
      </c>
      <c r="F393" s="3">
        <v>28.649999999999974</v>
      </c>
      <c r="G393" s="3">
        <v>83.471666666666707</v>
      </c>
      <c r="H393" s="3">
        <f t="shared" si="50"/>
        <v>0.64999999999997371</v>
      </c>
      <c r="I393" s="3">
        <f t="shared" si="51"/>
        <v>1</v>
      </c>
      <c r="J393" s="3">
        <v>29.06666666666667</v>
      </c>
      <c r="K393" s="3">
        <v>80.623333333333264</v>
      </c>
      <c r="L393" s="3">
        <f t="shared" si="52"/>
        <v>1.06666666666667</v>
      </c>
      <c r="M393" s="3">
        <f t="shared" si="53"/>
        <v>1</v>
      </c>
      <c r="N393" s="3">
        <v>27.576666666666664</v>
      </c>
      <c r="O393" s="3">
        <v>85.688333333333304</v>
      </c>
      <c r="P393" s="3">
        <f t="shared" si="54"/>
        <v>0</v>
      </c>
      <c r="Q393" s="3">
        <f t="shared" si="55"/>
        <v>0</v>
      </c>
      <c r="R393" s="1">
        <v>1.6</v>
      </c>
      <c r="S393" s="3">
        <v>-90.434540389972142</v>
      </c>
    </row>
    <row r="394" spans="1:19" x14ac:dyDescent="0.25">
      <c r="A394" s="1">
        <v>6</v>
      </c>
      <c r="B394" s="3">
        <v>27.408333333333321</v>
      </c>
      <c r="C394" s="3">
        <v>85.940000000000026</v>
      </c>
      <c r="D394" s="3">
        <f t="shared" si="48"/>
        <v>0</v>
      </c>
      <c r="E394" s="3">
        <f t="shared" si="49"/>
        <v>0</v>
      </c>
      <c r="F394" s="3">
        <v>28.500000000000014</v>
      </c>
      <c r="G394" s="3">
        <v>83.628333333333288</v>
      </c>
      <c r="H394" s="3">
        <f t="shared" si="50"/>
        <v>0.50000000000001421</v>
      </c>
      <c r="I394" s="3">
        <f t="shared" si="51"/>
        <v>1</v>
      </c>
      <c r="J394" s="3">
        <v>28.791666666666671</v>
      </c>
      <c r="K394" s="3">
        <v>81.231666666666655</v>
      </c>
      <c r="L394" s="3">
        <f t="shared" si="52"/>
        <v>0.7916666666666714</v>
      </c>
      <c r="M394" s="3">
        <f t="shared" si="53"/>
        <v>1</v>
      </c>
      <c r="N394" s="3">
        <v>27.359999999999975</v>
      </c>
      <c r="O394" s="3">
        <v>87.059999999999974</v>
      </c>
      <c r="P394" s="3">
        <f t="shared" si="54"/>
        <v>0</v>
      </c>
      <c r="Q394" s="3">
        <f t="shared" si="55"/>
        <v>0</v>
      </c>
      <c r="R394" s="1">
        <v>2.2000000000000002</v>
      </c>
      <c r="S394" s="3">
        <v>-90.908077994428965</v>
      </c>
    </row>
    <row r="395" spans="1:19" x14ac:dyDescent="0.25">
      <c r="A395" s="1">
        <v>7</v>
      </c>
      <c r="B395" s="3">
        <v>27.166666666666654</v>
      </c>
      <c r="C395" s="3">
        <v>86.998333333333278</v>
      </c>
      <c r="D395" s="3">
        <f t="shared" si="48"/>
        <v>0</v>
      </c>
      <c r="E395" s="3">
        <f t="shared" si="49"/>
        <v>0</v>
      </c>
      <c r="F395" s="3">
        <v>28.349999999999969</v>
      </c>
      <c r="G395" s="3">
        <v>84.000000000000028</v>
      </c>
      <c r="H395" s="3">
        <f t="shared" si="50"/>
        <v>0.34999999999996945</v>
      </c>
      <c r="I395" s="3">
        <f t="shared" si="51"/>
        <v>1</v>
      </c>
      <c r="J395" s="3">
        <v>28.624999999999989</v>
      </c>
      <c r="K395" s="3">
        <v>81.786666666666662</v>
      </c>
      <c r="L395" s="3">
        <f t="shared" si="52"/>
        <v>0.62499999999998934</v>
      </c>
      <c r="M395" s="3">
        <f t="shared" si="53"/>
        <v>1</v>
      </c>
      <c r="N395" s="3">
        <v>27.098333333333326</v>
      </c>
      <c r="O395" s="3">
        <v>88.78666666666669</v>
      </c>
      <c r="P395" s="3">
        <f t="shared" si="54"/>
        <v>0</v>
      </c>
      <c r="Q395" s="3">
        <f t="shared" si="55"/>
        <v>0</v>
      </c>
      <c r="R395" s="1">
        <v>1.7</v>
      </c>
      <c r="S395" s="3">
        <v>-90.83844011142061</v>
      </c>
    </row>
    <row r="396" spans="1:19" x14ac:dyDescent="0.25">
      <c r="A396" s="1">
        <v>8</v>
      </c>
      <c r="B396" s="3">
        <v>27.168333333333329</v>
      </c>
      <c r="C396" s="3">
        <v>87.19166666666662</v>
      </c>
      <c r="D396" s="3">
        <f t="shared" si="48"/>
        <v>0</v>
      </c>
      <c r="E396" s="3">
        <f t="shared" si="49"/>
        <v>0</v>
      </c>
      <c r="F396" s="3">
        <v>28.22500000000003</v>
      </c>
      <c r="G396" s="3">
        <v>84.25</v>
      </c>
      <c r="H396" s="3">
        <f t="shared" si="50"/>
        <v>0.22500000000002984</v>
      </c>
      <c r="I396" s="3">
        <f t="shared" si="51"/>
        <v>1</v>
      </c>
      <c r="J396" s="3">
        <v>28.645</v>
      </c>
      <c r="K396" s="3">
        <v>82.353333333333367</v>
      </c>
      <c r="L396" s="3">
        <f t="shared" si="52"/>
        <v>0.64499999999999957</v>
      </c>
      <c r="M396" s="3">
        <f t="shared" si="53"/>
        <v>1</v>
      </c>
      <c r="N396" s="3">
        <v>27.181666666666668</v>
      </c>
      <c r="O396" s="3">
        <v>88.756666666666675</v>
      </c>
      <c r="P396" s="3">
        <f t="shared" si="54"/>
        <v>0</v>
      </c>
      <c r="Q396" s="3">
        <f t="shared" si="55"/>
        <v>0</v>
      </c>
      <c r="R396" s="1">
        <v>1.5</v>
      </c>
      <c r="S396" s="3">
        <v>-90.186629526462397</v>
      </c>
    </row>
    <row r="397" spans="1:19" x14ac:dyDescent="0.25">
      <c r="A397" s="1">
        <v>9</v>
      </c>
      <c r="B397" s="3">
        <v>27.345000000000006</v>
      </c>
      <c r="C397" s="3">
        <v>86.856666666666669</v>
      </c>
      <c r="D397" s="3">
        <f t="shared" si="48"/>
        <v>0</v>
      </c>
      <c r="E397" s="3">
        <f t="shared" si="49"/>
        <v>0</v>
      </c>
      <c r="F397" s="3">
        <v>28.14666666666664</v>
      </c>
      <c r="G397" s="3">
        <v>84.554999999999978</v>
      </c>
      <c r="H397" s="3">
        <f t="shared" si="50"/>
        <v>0.14666666666663986</v>
      </c>
      <c r="I397" s="3">
        <f t="shared" si="51"/>
        <v>1</v>
      </c>
      <c r="J397" s="3">
        <v>28.409999999999982</v>
      </c>
      <c r="K397" s="3">
        <v>82.568333333333328</v>
      </c>
      <c r="L397" s="3">
        <f t="shared" si="52"/>
        <v>0.40999999999998238</v>
      </c>
      <c r="M397" s="3">
        <f t="shared" si="53"/>
        <v>1</v>
      </c>
      <c r="N397" s="3">
        <v>28.213333333333342</v>
      </c>
      <c r="O397" s="3">
        <v>85.308333333333351</v>
      </c>
      <c r="P397" s="3">
        <f t="shared" si="54"/>
        <v>0.21333333333334181</v>
      </c>
      <c r="Q397" s="3">
        <f t="shared" si="55"/>
        <v>1</v>
      </c>
      <c r="R397" s="1">
        <v>1.7</v>
      </c>
      <c r="S397" s="3">
        <v>-89.089136490250695</v>
      </c>
    </row>
    <row r="398" spans="1:19" x14ac:dyDescent="0.25">
      <c r="A398" s="1">
        <v>10</v>
      </c>
      <c r="B398" s="3">
        <v>27.92499999999999</v>
      </c>
      <c r="C398" s="3">
        <v>85.741666666666646</v>
      </c>
      <c r="D398" s="3">
        <f t="shared" si="48"/>
        <v>0</v>
      </c>
      <c r="E398" s="3">
        <f t="shared" si="49"/>
        <v>0</v>
      </c>
      <c r="F398" s="3">
        <v>28.18500000000002</v>
      </c>
      <c r="G398" s="3">
        <v>84.855000000000004</v>
      </c>
      <c r="H398" s="3">
        <f t="shared" si="50"/>
        <v>0.18500000000002004</v>
      </c>
      <c r="I398" s="3">
        <f t="shared" si="51"/>
        <v>1</v>
      </c>
      <c r="J398" s="3">
        <v>28.355000000000022</v>
      </c>
      <c r="K398" s="3">
        <v>83.068333333333314</v>
      </c>
      <c r="L398" s="3">
        <f t="shared" si="52"/>
        <v>0.35500000000002174</v>
      </c>
      <c r="M398" s="3">
        <f t="shared" si="53"/>
        <v>1</v>
      </c>
      <c r="N398" s="3">
        <v>30.581666666666667</v>
      </c>
      <c r="O398" s="3">
        <v>77.684999999999974</v>
      </c>
      <c r="P398" s="3">
        <f t="shared" si="54"/>
        <v>2.581666666666667</v>
      </c>
      <c r="Q398" s="3">
        <f t="shared" si="55"/>
        <v>1</v>
      </c>
      <c r="R398" s="1">
        <v>2.6</v>
      </c>
      <c r="S398" s="3">
        <v>-88.902506963788298</v>
      </c>
    </row>
    <row r="399" spans="1:19" x14ac:dyDescent="0.25">
      <c r="A399" s="1">
        <v>11</v>
      </c>
      <c r="B399" s="3">
        <v>28.75500000000001</v>
      </c>
      <c r="C399" s="3">
        <v>83.478333333333367</v>
      </c>
      <c r="D399" s="3">
        <f t="shared" si="48"/>
        <v>0.75500000000000966</v>
      </c>
      <c r="E399" s="3">
        <f t="shared" si="49"/>
        <v>1</v>
      </c>
      <c r="F399" s="3">
        <v>28.395000000000003</v>
      </c>
      <c r="G399" s="3">
        <v>85.114999999999966</v>
      </c>
      <c r="H399" s="3">
        <f t="shared" si="50"/>
        <v>0.39500000000000313</v>
      </c>
      <c r="I399" s="3">
        <f t="shared" si="51"/>
        <v>1</v>
      </c>
      <c r="J399" s="3">
        <v>28.613333333333333</v>
      </c>
      <c r="K399" s="3">
        <v>83.093333333333277</v>
      </c>
      <c r="L399" s="3">
        <f t="shared" si="52"/>
        <v>0.61333333333333329</v>
      </c>
      <c r="M399" s="3">
        <f t="shared" si="53"/>
        <v>1</v>
      </c>
      <c r="N399" s="3">
        <v>32.735000000000007</v>
      </c>
      <c r="O399" s="3">
        <v>70.256666666666661</v>
      </c>
      <c r="P399" s="3">
        <f t="shared" si="54"/>
        <v>4.7350000000000065</v>
      </c>
      <c r="Q399" s="3">
        <f t="shared" si="55"/>
        <v>1</v>
      </c>
      <c r="R399" s="1">
        <v>2.8</v>
      </c>
      <c r="S399" s="3">
        <v>-87.236768802228411</v>
      </c>
    </row>
    <row r="400" spans="1:19" x14ac:dyDescent="0.25">
      <c r="A400" s="1">
        <v>12</v>
      </c>
      <c r="B400" s="3">
        <v>29.358333333333341</v>
      </c>
      <c r="C400" s="3">
        <v>80.975000000000037</v>
      </c>
      <c r="D400" s="3">
        <f t="shared" si="48"/>
        <v>1.3583333333333414</v>
      </c>
      <c r="E400" s="3">
        <f t="shared" si="49"/>
        <v>1</v>
      </c>
      <c r="F400" s="3">
        <v>28.726666666666677</v>
      </c>
      <c r="G400" s="3">
        <v>85.346666666666721</v>
      </c>
      <c r="H400" s="3">
        <f t="shared" si="50"/>
        <v>0.72666666666667723</v>
      </c>
      <c r="I400" s="3">
        <f t="shared" si="51"/>
        <v>1</v>
      </c>
      <c r="J400" s="3">
        <v>28.996666666666631</v>
      </c>
      <c r="K400" s="3">
        <v>82.628333333333387</v>
      </c>
      <c r="L400" s="3">
        <f t="shared" si="52"/>
        <v>0.99666666666663062</v>
      </c>
      <c r="M400" s="3">
        <f t="shared" si="53"/>
        <v>1</v>
      </c>
      <c r="N400" s="3">
        <v>32.916666666666671</v>
      </c>
      <c r="O400" s="3">
        <v>68.273333333333355</v>
      </c>
      <c r="P400" s="3">
        <f t="shared" si="54"/>
        <v>4.9166666666666714</v>
      </c>
      <c r="Q400" s="3">
        <f t="shared" si="55"/>
        <v>1</v>
      </c>
      <c r="R400" s="1">
        <v>2.5</v>
      </c>
      <c r="S400" s="3">
        <v>-88.465181058495816</v>
      </c>
    </row>
    <row r="401" spans="1:19" x14ac:dyDescent="0.25">
      <c r="A401" s="1">
        <v>13</v>
      </c>
      <c r="B401" s="3">
        <v>29.788333333333338</v>
      </c>
      <c r="C401" s="3">
        <v>78.568333333333314</v>
      </c>
      <c r="D401" s="3">
        <f t="shared" si="48"/>
        <v>1.7883333333333375</v>
      </c>
      <c r="E401" s="3">
        <f t="shared" si="49"/>
        <v>1</v>
      </c>
      <c r="F401" s="3">
        <v>29.083333333333329</v>
      </c>
      <c r="G401" s="3">
        <v>84.991666666666703</v>
      </c>
      <c r="H401" s="3">
        <f t="shared" si="50"/>
        <v>1.0833333333333286</v>
      </c>
      <c r="I401" s="3">
        <f t="shared" si="51"/>
        <v>1</v>
      </c>
      <c r="J401" s="3">
        <v>29.348333333333322</v>
      </c>
      <c r="K401" s="3">
        <v>81.551666666666662</v>
      </c>
      <c r="L401" s="3">
        <f t="shared" si="52"/>
        <v>1.3483333333333221</v>
      </c>
      <c r="M401" s="3">
        <f t="shared" si="53"/>
        <v>1</v>
      </c>
      <c r="N401" s="3">
        <v>33.45333333333334</v>
      </c>
      <c r="O401" s="3">
        <v>65.75</v>
      </c>
      <c r="P401" s="3">
        <f t="shared" si="54"/>
        <v>5.4533333333333402</v>
      </c>
      <c r="Q401" s="3">
        <f t="shared" si="55"/>
        <v>1</v>
      </c>
      <c r="R401" s="1">
        <v>3.5</v>
      </c>
      <c r="S401" s="3">
        <v>-88.554317548746525</v>
      </c>
    </row>
    <row r="402" spans="1:19" x14ac:dyDescent="0.25">
      <c r="A402" s="1">
        <v>14</v>
      </c>
      <c r="B402" s="3">
        <v>31.058333333333334</v>
      </c>
      <c r="C402" s="3">
        <v>73.516666666666694</v>
      </c>
      <c r="D402" s="3">
        <f t="shared" si="48"/>
        <v>3.0583333333333336</v>
      </c>
      <c r="E402" s="3">
        <f t="shared" si="49"/>
        <v>1</v>
      </c>
      <c r="F402" s="3">
        <v>29.60166666666667</v>
      </c>
      <c r="G402" s="3">
        <v>84.468333333333376</v>
      </c>
      <c r="H402" s="3">
        <f t="shared" si="50"/>
        <v>1.6016666666666701</v>
      </c>
      <c r="I402" s="3">
        <f t="shared" si="51"/>
        <v>1</v>
      </c>
      <c r="J402" s="3">
        <v>29.963333333333317</v>
      </c>
      <c r="K402" s="3">
        <v>80.323333333333338</v>
      </c>
      <c r="L402" s="3">
        <f t="shared" si="52"/>
        <v>1.9633333333333169</v>
      </c>
      <c r="M402" s="3">
        <f t="shared" si="53"/>
        <v>1</v>
      </c>
      <c r="N402" s="3">
        <v>35.765000000000008</v>
      </c>
      <c r="O402" s="3">
        <v>57.775000000000006</v>
      </c>
      <c r="P402" s="3">
        <f t="shared" si="54"/>
        <v>7.7650000000000077</v>
      </c>
      <c r="Q402" s="3">
        <f t="shared" si="55"/>
        <v>1</v>
      </c>
      <c r="R402" s="1">
        <v>3.5</v>
      </c>
      <c r="S402" s="3">
        <v>-88.640668523676879</v>
      </c>
    </row>
    <row r="403" spans="1:19" x14ac:dyDescent="0.25">
      <c r="A403" s="1">
        <v>15</v>
      </c>
      <c r="B403" s="3">
        <v>31.67</v>
      </c>
      <c r="C403" s="3">
        <v>71.339999999999975</v>
      </c>
      <c r="D403" s="3">
        <f t="shared" si="48"/>
        <v>3.6700000000000017</v>
      </c>
      <c r="E403" s="3">
        <f t="shared" si="49"/>
        <v>1</v>
      </c>
      <c r="F403" s="3">
        <v>30.103333333333342</v>
      </c>
      <c r="G403" s="3">
        <v>83.516666666666694</v>
      </c>
      <c r="H403" s="3">
        <f t="shared" si="50"/>
        <v>2.1033333333333424</v>
      </c>
      <c r="I403" s="3">
        <f t="shared" si="51"/>
        <v>1</v>
      </c>
      <c r="J403" s="3">
        <v>30.486666666666647</v>
      </c>
      <c r="K403" s="3">
        <v>79.151666666666671</v>
      </c>
      <c r="L403" s="3">
        <f t="shared" si="52"/>
        <v>2.4866666666666468</v>
      </c>
      <c r="M403" s="3">
        <f t="shared" si="53"/>
        <v>1</v>
      </c>
      <c r="N403" s="3">
        <v>36.379999999999988</v>
      </c>
      <c r="O403" s="3">
        <v>56.15499999999998</v>
      </c>
      <c r="P403" s="3">
        <f t="shared" si="54"/>
        <v>8.3799999999999883</v>
      </c>
      <c r="Q403" s="3">
        <f t="shared" si="55"/>
        <v>1</v>
      </c>
      <c r="R403" s="1">
        <v>4</v>
      </c>
      <c r="S403" s="3">
        <v>-89.376044568245121</v>
      </c>
    </row>
    <row r="404" spans="1:19" x14ac:dyDescent="0.25">
      <c r="A404" s="1">
        <v>16</v>
      </c>
      <c r="B404" s="3">
        <v>32.559999999999995</v>
      </c>
      <c r="C404" s="3">
        <v>69.916666666666671</v>
      </c>
      <c r="D404" s="3">
        <f t="shared" si="48"/>
        <v>4.5599999999999952</v>
      </c>
      <c r="E404" s="3">
        <f t="shared" si="49"/>
        <v>1</v>
      </c>
      <c r="F404" s="3">
        <v>30.675000000000015</v>
      </c>
      <c r="G404" s="3">
        <v>82.661666666666704</v>
      </c>
      <c r="H404" s="3">
        <f t="shared" si="50"/>
        <v>2.6750000000000149</v>
      </c>
      <c r="I404" s="3">
        <f t="shared" si="51"/>
        <v>1</v>
      </c>
      <c r="J404" s="3">
        <v>31.166666666666686</v>
      </c>
      <c r="K404" s="3">
        <v>78.106666666666669</v>
      </c>
      <c r="L404" s="3">
        <f t="shared" si="52"/>
        <v>3.1666666666666856</v>
      </c>
      <c r="M404" s="3">
        <f t="shared" si="53"/>
        <v>1</v>
      </c>
      <c r="N404" s="3">
        <v>37.303333333333327</v>
      </c>
      <c r="O404" s="3">
        <v>54.211666666666673</v>
      </c>
      <c r="P404" s="3">
        <f t="shared" si="54"/>
        <v>9.3033333333333275</v>
      </c>
      <c r="Q404" s="3">
        <f t="shared" si="55"/>
        <v>1</v>
      </c>
      <c r="R404" s="1">
        <v>6.2</v>
      </c>
      <c r="S404" s="3">
        <v>-90.033426183844014</v>
      </c>
    </row>
    <row r="405" spans="1:19" x14ac:dyDescent="0.25">
      <c r="A405" s="1">
        <v>17</v>
      </c>
      <c r="B405" s="3">
        <v>32.808333333333344</v>
      </c>
      <c r="C405" s="3">
        <v>67.27000000000001</v>
      </c>
      <c r="D405" s="3">
        <f t="shared" si="48"/>
        <v>4.8083333333333442</v>
      </c>
      <c r="E405" s="3">
        <f t="shared" si="49"/>
        <v>1</v>
      </c>
      <c r="F405" s="3">
        <v>31.115000000000013</v>
      </c>
      <c r="G405" s="3">
        <v>80.625000000000014</v>
      </c>
      <c r="H405" s="3">
        <f t="shared" si="50"/>
        <v>3.1150000000000126</v>
      </c>
      <c r="I405" s="3">
        <f t="shared" si="51"/>
        <v>1</v>
      </c>
      <c r="J405" s="3">
        <v>31.663333333333338</v>
      </c>
      <c r="K405" s="3">
        <v>76.069999999999993</v>
      </c>
      <c r="L405" s="3">
        <f t="shared" si="52"/>
        <v>3.6633333333333375</v>
      </c>
      <c r="M405" s="3">
        <f t="shared" si="53"/>
        <v>1</v>
      </c>
      <c r="N405" s="3">
        <v>36.455000000000005</v>
      </c>
      <c r="O405" s="3">
        <v>54.758333333333319</v>
      </c>
      <c r="P405" s="3">
        <f t="shared" si="54"/>
        <v>8.4550000000000054</v>
      </c>
      <c r="Q405" s="3">
        <f t="shared" si="55"/>
        <v>1</v>
      </c>
      <c r="R405" s="1">
        <v>7.8</v>
      </c>
      <c r="S405" s="3">
        <v>-90.027855153203348</v>
      </c>
    </row>
    <row r="406" spans="1:19" x14ac:dyDescent="0.25">
      <c r="A406" s="1">
        <v>18</v>
      </c>
      <c r="B406" s="3">
        <v>32.67166666666666</v>
      </c>
      <c r="C406" s="3">
        <v>67.051666666666677</v>
      </c>
      <c r="D406" s="3">
        <f t="shared" si="48"/>
        <v>4.6716666666666598</v>
      </c>
      <c r="E406" s="3">
        <f t="shared" si="49"/>
        <v>1</v>
      </c>
      <c r="F406" s="3">
        <v>31.386666666666681</v>
      </c>
      <c r="G406" s="3">
        <v>78.906666666666709</v>
      </c>
      <c r="H406" s="3">
        <f t="shared" si="50"/>
        <v>3.3866666666666809</v>
      </c>
      <c r="I406" s="3">
        <f t="shared" si="51"/>
        <v>1</v>
      </c>
      <c r="J406" s="3">
        <v>31.95166666666665</v>
      </c>
      <c r="K406" s="3">
        <v>74.216666666666683</v>
      </c>
      <c r="L406" s="3">
        <f t="shared" si="52"/>
        <v>3.9516666666666502</v>
      </c>
      <c r="M406" s="3">
        <f t="shared" si="53"/>
        <v>1</v>
      </c>
      <c r="N406" s="3">
        <v>34.941666666666677</v>
      </c>
      <c r="O406" s="3">
        <v>58.710000000000008</v>
      </c>
      <c r="P406" s="3">
        <f t="shared" si="54"/>
        <v>6.9416666666666771</v>
      </c>
      <c r="Q406" s="3">
        <f t="shared" si="55"/>
        <v>1</v>
      </c>
      <c r="R406" s="1">
        <v>8.8000000000000007</v>
      </c>
      <c r="S406" s="3">
        <v>-88.467966573816156</v>
      </c>
    </row>
    <row r="407" spans="1:19" x14ac:dyDescent="0.25">
      <c r="A407" s="1">
        <v>19</v>
      </c>
      <c r="B407" s="3">
        <v>32.515000000000015</v>
      </c>
      <c r="C407" s="3">
        <v>70.069999999999979</v>
      </c>
      <c r="D407" s="3">
        <f t="shared" si="48"/>
        <v>4.5150000000000148</v>
      </c>
      <c r="E407" s="3">
        <f t="shared" si="49"/>
        <v>1</v>
      </c>
      <c r="F407" s="3">
        <v>31.569999999999961</v>
      </c>
      <c r="G407" s="3">
        <v>79.628333333333345</v>
      </c>
      <c r="H407" s="3">
        <f t="shared" si="50"/>
        <v>3.5699999999999612</v>
      </c>
      <c r="I407" s="3">
        <f t="shared" si="51"/>
        <v>1</v>
      </c>
      <c r="J407" s="3">
        <v>32.106666666666662</v>
      </c>
      <c r="K407" s="3">
        <v>76.470000000000013</v>
      </c>
      <c r="L407" s="3">
        <f t="shared" si="52"/>
        <v>4.106666666666662</v>
      </c>
      <c r="M407" s="3">
        <f t="shared" si="53"/>
        <v>1</v>
      </c>
      <c r="N407" s="3">
        <v>33.420000000000009</v>
      </c>
      <c r="O407" s="3">
        <v>66.393333333333331</v>
      </c>
      <c r="P407" s="3">
        <f t="shared" si="54"/>
        <v>5.4200000000000088</v>
      </c>
      <c r="Q407" s="3">
        <f t="shared" si="55"/>
        <v>1</v>
      </c>
      <c r="R407" s="1">
        <v>9.1999999999999993</v>
      </c>
      <c r="S407" s="3">
        <v>-89.871866295264624</v>
      </c>
    </row>
    <row r="408" spans="1:19" x14ac:dyDescent="0.25">
      <c r="A408" s="1">
        <v>20</v>
      </c>
      <c r="B408" s="3">
        <v>32.04833333333336</v>
      </c>
      <c r="C408" s="3">
        <v>72.386666666666628</v>
      </c>
      <c r="D408" s="3">
        <f t="shared" si="48"/>
        <v>4.0483333333333604</v>
      </c>
      <c r="E408" s="3">
        <f t="shared" si="49"/>
        <v>1</v>
      </c>
      <c r="F408" s="3">
        <v>31.599999999999966</v>
      </c>
      <c r="G408" s="3">
        <v>81.256666666666661</v>
      </c>
      <c r="H408" s="3">
        <f t="shared" si="50"/>
        <v>3.5999999999999659</v>
      </c>
      <c r="I408" s="3">
        <f t="shared" si="51"/>
        <v>1</v>
      </c>
      <c r="J408" s="3">
        <v>32.156666666666645</v>
      </c>
      <c r="K408" s="3">
        <v>77.996666666666655</v>
      </c>
      <c r="L408" s="3">
        <f t="shared" si="52"/>
        <v>4.156666666666645</v>
      </c>
      <c r="M408" s="3">
        <f t="shared" si="53"/>
        <v>1</v>
      </c>
      <c r="N408" s="3">
        <v>31.946666666666665</v>
      </c>
      <c r="O408" s="3">
        <v>71.963333333333324</v>
      </c>
      <c r="P408" s="3">
        <f t="shared" si="54"/>
        <v>3.9466666666666654</v>
      </c>
      <c r="Q408" s="3">
        <f t="shared" si="55"/>
        <v>1</v>
      </c>
      <c r="R408" s="1">
        <v>8.4</v>
      </c>
      <c r="S408" s="3">
        <v>-90.384401114206128</v>
      </c>
    </row>
    <row r="409" spans="1:19" x14ac:dyDescent="0.25">
      <c r="A409" s="1">
        <v>21</v>
      </c>
      <c r="B409" s="3">
        <v>31.658333333333324</v>
      </c>
      <c r="C409" s="3">
        <v>74.504999999999981</v>
      </c>
      <c r="D409" s="3">
        <f t="shared" si="48"/>
        <v>3.6583333333333243</v>
      </c>
      <c r="E409" s="3">
        <f t="shared" si="49"/>
        <v>1</v>
      </c>
      <c r="F409" s="3">
        <v>31.526666666666667</v>
      </c>
      <c r="G409" s="3">
        <v>81.386666666666699</v>
      </c>
      <c r="H409" s="3">
        <f t="shared" si="50"/>
        <v>3.5266666666666673</v>
      </c>
      <c r="I409" s="3">
        <f t="shared" si="51"/>
        <v>1</v>
      </c>
      <c r="J409" s="3">
        <v>31.913333333333341</v>
      </c>
      <c r="K409" s="3">
        <v>76.74666666666667</v>
      </c>
      <c r="L409" s="3">
        <f t="shared" si="52"/>
        <v>3.9133333333333411</v>
      </c>
      <c r="M409" s="3">
        <f t="shared" si="53"/>
        <v>1</v>
      </c>
      <c r="N409" s="3">
        <v>31.238333333333312</v>
      </c>
      <c r="O409" s="3">
        <v>75.536666666666662</v>
      </c>
      <c r="P409" s="3">
        <f t="shared" si="54"/>
        <v>3.238333333333312</v>
      </c>
      <c r="Q409" s="3">
        <f t="shared" si="55"/>
        <v>1</v>
      </c>
      <c r="R409" s="1">
        <v>6.3</v>
      </c>
      <c r="S409" s="3">
        <v>-93.930362116991645</v>
      </c>
    </row>
    <row r="410" spans="1:19" x14ac:dyDescent="0.25">
      <c r="A410" s="1">
        <v>22</v>
      </c>
      <c r="B410" s="3">
        <v>31.224999999999984</v>
      </c>
      <c r="C410" s="3">
        <v>74.698333333333323</v>
      </c>
      <c r="D410" s="3">
        <f t="shared" si="48"/>
        <v>3.2249999999999837</v>
      </c>
      <c r="E410" s="3">
        <f t="shared" si="49"/>
        <v>1</v>
      </c>
      <c r="F410" s="3">
        <v>31.36999999999999</v>
      </c>
      <c r="G410" s="3">
        <v>81.323333333333338</v>
      </c>
      <c r="H410" s="3">
        <f t="shared" si="50"/>
        <v>3.3699999999999903</v>
      </c>
      <c r="I410" s="3">
        <f t="shared" si="51"/>
        <v>1</v>
      </c>
      <c r="J410" s="3">
        <v>31.631666666666653</v>
      </c>
      <c r="K410" s="3">
        <v>76.371666666666655</v>
      </c>
      <c r="L410" s="3">
        <f t="shared" si="52"/>
        <v>3.6316666666666535</v>
      </c>
      <c r="M410" s="3">
        <f t="shared" si="53"/>
        <v>1</v>
      </c>
      <c r="N410" s="3">
        <v>30.824999999999996</v>
      </c>
      <c r="O410" s="3">
        <v>75.710000000000022</v>
      </c>
      <c r="P410" s="3">
        <f t="shared" si="54"/>
        <v>2.8249999999999957</v>
      </c>
      <c r="Q410" s="3">
        <f t="shared" si="55"/>
        <v>1</v>
      </c>
      <c r="R410" s="1">
        <v>4.2</v>
      </c>
      <c r="S410" s="3">
        <v>-94.401114206128128</v>
      </c>
    </row>
    <row r="411" spans="1:19" x14ac:dyDescent="0.25">
      <c r="A411" s="1">
        <v>23</v>
      </c>
      <c r="B411" s="3">
        <v>30.760000000000005</v>
      </c>
      <c r="C411" s="3">
        <v>75.22166666666665</v>
      </c>
      <c r="D411" s="3">
        <f t="shared" si="48"/>
        <v>2.7600000000000051</v>
      </c>
      <c r="E411" s="3">
        <f t="shared" si="49"/>
        <v>1</v>
      </c>
      <c r="F411" s="3">
        <v>31.181666666666651</v>
      </c>
      <c r="G411" s="3">
        <v>81.033333333333346</v>
      </c>
      <c r="H411" s="3">
        <f t="shared" si="50"/>
        <v>3.1816666666666507</v>
      </c>
      <c r="I411" s="3">
        <f t="shared" si="51"/>
        <v>1</v>
      </c>
      <c r="J411" s="3">
        <v>31.410000000000032</v>
      </c>
      <c r="K411" s="3">
        <v>77.171666666666667</v>
      </c>
      <c r="L411" s="3">
        <f t="shared" si="52"/>
        <v>3.4100000000000321</v>
      </c>
      <c r="M411" s="3">
        <f t="shared" si="53"/>
        <v>1</v>
      </c>
      <c r="N411" s="3">
        <v>30.614999999999974</v>
      </c>
      <c r="O411" s="3">
        <v>75.713333333333324</v>
      </c>
      <c r="P411" s="3">
        <f t="shared" si="54"/>
        <v>2.6149999999999736</v>
      </c>
      <c r="Q411" s="3">
        <f t="shared" si="55"/>
        <v>1</v>
      </c>
      <c r="R411" s="1">
        <v>5.3</v>
      </c>
      <c r="S411" s="3">
        <v>-93.721448467966567</v>
      </c>
    </row>
    <row r="412" spans="1:19" x14ac:dyDescent="0.25">
      <c r="A412" s="1">
        <v>24</v>
      </c>
      <c r="B412" s="3">
        <v>30.115000000000002</v>
      </c>
      <c r="C412" s="3">
        <v>73.108333333333363</v>
      </c>
      <c r="D412" s="3">
        <f t="shared" si="48"/>
        <v>2.115000000000002</v>
      </c>
      <c r="E412" s="3">
        <f t="shared" si="49"/>
        <v>1</v>
      </c>
      <c r="F412" s="3">
        <v>30.946666666666683</v>
      </c>
      <c r="G412" s="3">
        <v>80.505000000000038</v>
      </c>
      <c r="H412" s="3">
        <f t="shared" si="50"/>
        <v>2.9466666666666832</v>
      </c>
      <c r="I412" s="3">
        <f t="shared" si="51"/>
        <v>1</v>
      </c>
      <c r="J412" s="3">
        <v>31.173333333333339</v>
      </c>
      <c r="K412" s="3">
        <v>76.430000000000007</v>
      </c>
      <c r="L412" s="3">
        <f t="shared" si="52"/>
        <v>3.1733333333333391</v>
      </c>
      <c r="M412" s="3">
        <f t="shared" si="53"/>
        <v>1</v>
      </c>
      <c r="N412" s="3">
        <v>29.848333333333333</v>
      </c>
      <c r="O412" s="3">
        <v>73.066666666666691</v>
      </c>
      <c r="P412" s="3">
        <f t="shared" si="54"/>
        <v>1.8483333333333327</v>
      </c>
      <c r="Q412" s="3">
        <f t="shared" si="55"/>
        <v>1</v>
      </c>
      <c r="R412" s="1">
        <v>2.9</v>
      </c>
      <c r="S412" s="3">
        <v>-94.008356545961007</v>
      </c>
    </row>
    <row r="413" spans="1:19" x14ac:dyDescent="0.25">
      <c r="A413" s="1">
        <v>1</v>
      </c>
      <c r="B413" s="3">
        <v>28.813333333333297</v>
      </c>
      <c r="C413" s="3">
        <v>75.289999999999978</v>
      </c>
      <c r="D413" s="3">
        <f t="shared" si="48"/>
        <v>0.81333333333329705</v>
      </c>
      <c r="E413" s="3">
        <f t="shared" si="49"/>
        <v>1</v>
      </c>
      <c r="F413" s="3">
        <v>30.521666666666693</v>
      </c>
      <c r="G413" s="3">
        <v>78.83</v>
      </c>
      <c r="H413" s="3">
        <f t="shared" si="50"/>
        <v>2.5216666666666931</v>
      </c>
      <c r="I413" s="3">
        <f t="shared" si="51"/>
        <v>1</v>
      </c>
      <c r="J413" s="3">
        <v>30.628333333333327</v>
      </c>
      <c r="K413" s="3">
        <v>74.068333333333356</v>
      </c>
      <c r="L413" s="3">
        <f t="shared" si="52"/>
        <v>2.6283333333333267</v>
      </c>
      <c r="M413" s="3">
        <f t="shared" si="53"/>
        <v>1</v>
      </c>
      <c r="N413" s="3">
        <v>28.208333333333307</v>
      </c>
      <c r="O413" s="3">
        <v>77.061666666666667</v>
      </c>
      <c r="P413" s="3">
        <f t="shared" si="54"/>
        <v>0.20833333333330728</v>
      </c>
      <c r="Q413" s="3">
        <f t="shared" si="55"/>
        <v>1</v>
      </c>
      <c r="R413" s="1">
        <v>5.5</v>
      </c>
      <c r="S413" s="3">
        <v>-94.261838440111418</v>
      </c>
    </row>
    <row r="414" spans="1:19" x14ac:dyDescent="0.25">
      <c r="A414" s="1">
        <v>2</v>
      </c>
      <c r="B414" s="3">
        <v>28.001666666666672</v>
      </c>
      <c r="C414" s="3">
        <v>77.758333333333312</v>
      </c>
      <c r="D414" s="3">
        <f t="shared" si="48"/>
        <v>1.6666666666722563E-3</v>
      </c>
      <c r="E414" s="3">
        <f t="shared" si="49"/>
        <v>1</v>
      </c>
      <c r="F414" s="3">
        <v>30.179999999999993</v>
      </c>
      <c r="G414" s="3">
        <v>78.731666666666712</v>
      </c>
      <c r="H414" s="3">
        <f t="shared" si="50"/>
        <v>2.1799999999999926</v>
      </c>
      <c r="I414" s="3">
        <f t="shared" si="51"/>
        <v>1</v>
      </c>
      <c r="J414" s="3">
        <v>30.188333333333322</v>
      </c>
      <c r="K414" s="3">
        <v>74.356666666666626</v>
      </c>
      <c r="L414" s="3">
        <f t="shared" si="52"/>
        <v>2.1883333333333219</v>
      </c>
      <c r="M414" s="3">
        <f t="shared" si="53"/>
        <v>1</v>
      </c>
      <c r="N414" s="3">
        <v>27.513333333333314</v>
      </c>
      <c r="O414" s="3">
        <v>79.624999999999972</v>
      </c>
      <c r="P414" s="3">
        <f t="shared" si="54"/>
        <v>0</v>
      </c>
      <c r="Q414" s="3">
        <f t="shared" si="55"/>
        <v>0</v>
      </c>
      <c r="R414" s="1">
        <v>4.5999999999999996</v>
      </c>
      <c r="S414" s="3">
        <v>-91.910863509749305</v>
      </c>
    </row>
    <row r="415" spans="1:19" x14ac:dyDescent="0.25">
      <c r="A415" s="1">
        <v>3</v>
      </c>
      <c r="B415" s="3">
        <v>27.836666666666645</v>
      </c>
      <c r="C415" s="3">
        <v>79.911666666666662</v>
      </c>
      <c r="D415" s="3">
        <f t="shared" si="48"/>
        <v>0</v>
      </c>
      <c r="E415" s="3">
        <f t="shared" si="49"/>
        <v>0</v>
      </c>
      <c r="F415" s="3">
        <v>29.798333333333325</v>
      </c>
      <c r="G415" s="3">
        <v>78.945000000000036</v>
      </c>
      <c r="H415" s="3">
        <f t="shared" si="50"/>
        <v>1.7983333333333249</v>
      </c>
      <c r="I415" s="3">
        <f t="shared" si="51"/>
        <v>1</v>
      </c>
      <c r="J415" s="3">
        <v>29.826666666666664</v>
      </c>
      <c r="K415" s="3">
        <v>75.489999999999995</v>
      </c>
      <c r="L415" s="3">
        <f t="shared" si="52"/>
        <v>1.8266666666666644</v>
      </c>
      <c r="M415" s="3">
        <f t="shared" si="53"/>
        <v>1</v>
      </c>
      <c r="N415" s="3">
        <v>27.04333333333334</v>
      </c>
      <c r="O415" s="3">
        <v>83.243333333333311</v>
      </c>
      <c r="P415" s="3">
        <f t="shared" si="54"/>
        <v>0</v>
      </c>
      <c r="Q415" s="3">
        <f t="shared" si="55"/>
        <v>0</v>
      </c>
      <c r="R415" s="1">
        <v>2.8</v>
      </c>
      <c r="S415" s="3">
        <v>-93.33983286908078</v>
      </c>
    </row>
    <row r="416" spans="1:19" x14ac:dyDescent="0.25">
      <c r="A416" s="1">
        <v>4</v>
      </c>
      <c r="B416" s="3">
        <v>27.456666666666663</v>
      </c>
      <c r="C416" s="3">
        <v>80.891666666666652</v>
      </c>
      <c r="D416" s="3">
        <f t="shared" si="48"/>
        <v>0</v>
      </c>
      <c r="E416" s="3">
        <f t="shared" si="49"/>
        <v>0</v>
      </c>
      <c r="F416" s="3">
        <v>29.455000000000016</v>
      </c>
      <c r="G416" s="3">
        <v>79.268333333333388</v>
      </c>
      <c r="H416" s="3">
        <f t="shared" si="50"/>
        <v>1.4550000000000161</v>
      </c>
      <c r="I416" s="3">
        <f t="shared" si="51"/>
        <v>1</v>
      </c>
      <c r="J416" s="3">
        <v>29.46166666666668</v>
      </c>
      <c r="K416" s="3">
        <v>76.205000000000013</v>
      </c>
      <c r="L416" s="3">
        <f t="shared" si="52"/>
        <v>1.4616666666666802</v>
      </c>
      <c r="M416" s="3">
        <f t="shared" si="53"/>
        <v>1</v>
      </c>
      <c r="N416" s="3">
        <v>26.495000000000005</v>
      </c>
      <c r="O416" s="3">
        <v>85.211666666666716</v>
      </c>
      <c r="P416" s="3">
        <f t="shared" si="54"/>
        <v>0</v>
      </c>
      <c r="Q416" s="3">
        <f t="shared" si="55"/>
        <v>0</v>
      </c>
      <c r="R416" s="1">
        <v>2.5</v>
      </c>
      <c r="S416" s="3">
        <v>-93.19777158774373</v>
      </c>
    </row>
    <row r="417" spans="1:19" x14ac:dyDescent="0.25">
      <c r="A417" s="1">
        <v>5</v>
      </c>
      <c r="B417" s="3">
        <v>27.029999999999998</v>
      </c>
      <c r="C417" s="3">
        <v>80.791666666666686</v>
      </c>
      <c r="D417" s="3">
        <f t="shared" si="48"/>
        <v>0</v>
      </c>
      <c r="E417" s="3">
        <f t="shared" si="49"/>
        <v>0</v>
      </c>
      <c r="F417" s="3">
        <v>29.164999999999985</v>
      </c>
      <c r="G417" s="3">
        <v>79.345000000000027</v>
      </c>
      <c r="H417" s="3">
        <f t="shared" si="50"/>
        <v>1.1649999999999849</v>
      </c>
      <c r="I417" s="3">
        <f t="shared" si="51"/>
        <v>1</v>
      </c>
      <c r="J417" s="3">
        <v>29.129999999999992</v>
      </c>
      <c r="K417" s="3">
        <v>75.981666666666669</v>
      </c>
      <c r="L417" s="3">
        <f t="shared" si="52"/>
        <v>1.1299999999999919</v>
      </c>
      <c r="M417" s="3">
        <f t="shared" si="53"/>
        <v>1</v>
      </c>
      <c r="N417" s="3">
        <v>26.565000000000005</v>
      </c>
      <c r="O417" s="3">
        <v>83.149999999999963</v>
      </c>
      <c r="P417" s="3">
        <f t="shared" si="54"/>
        <v>0</v>
      </c>
      <c r="Q417" s="3">
        <f t="shared" si="55"/>
        <v>0</v>
      </c>
      <c r="R417" s="1">
        <v>4.7</v>
      </c>
      <c r="S417" s="3">
        <v>-93.632311977715872</v>
      </c>
    </row>
    <row r="418" spans="1:19" x14ac:dyDescent="0.25">
      <c r="A418" s="1">
        <v>6</v>
      </c>
      <c r="B418" s="3">
        <v>26.064999999999991</v>
      </c>
      <c r="C418" s="3">
        <v>84.40666666666668</v>
      </c>
      <c r="D418" s="3">
        <f t="shared" si="48"/>
        <v>0</v>
      </c>
      <c r="E418" s="3">
        <f t="shared" si="49"/>
        <v>0</v>
      </c>
      <c r="F418" s="3">
        <v>28.793333333333337</v>
      </c>
      <c r="G418" s="3">
        <v>79.509999999999977</v>
      </c>
      <c r="H418" s="3">
        <f t="shared" si="50"/>
        <v>0.79333333333333655</v>
      </c>
      <c r="I418" s="3">
        <f t="shared" si="51"/>
        <v>1</v>
      </c>
      <c r="J418" s="3">
        <v>28.626666666666644</v>
      </c>
      <c r="K418" s="3">
        <v>76.936666666666667</v>
      </c>
      <c r="L418" s="3">
        <f t="shared" si="52"/>
        <v>0.62666666666664383</v>
      </c>
      <c r="M418" s="3">
        <f t="shared" si="53"/>
        <v>1</v>
      </c>
      <c r="N418" s="3">
        <v>25.96666666666664</v>
      </c>
      <c r="O418" s="3">
        <v>85.891666666666637</v>
      </c>
      <c r="P418" s="3">
        <f t="shared" si="54"/>
        <v>0</v>
      </c>
      <c r="Q418" s="3">
        <f t="shared" si="55"/>
        <v>0</v>
      </c>
      <c r="R418" s="1">
        <v>7.6</v>
      </c>
      <c r="S418" s="3">
        <v>-93.473537604456823</v>
      </c>
    </row>
    <row r="419" spans="1:19" x14ac:dyDescent="0.25">
      <c r="A419" s="1">
        <v>7</v>
      </c>
      <c r="B419" s="3">
        <v>26.271666666666679</v>
      </c>
      <c r="C419" s="3">
        <v>84.936666666666667</v>
      </c>
      <c r="D419" s="3">
        <f t="shared" si="48"/>
        <v>0</v>
      </c>
      <c r="E419" s="3">
        <f t="shared" si="49"/>
        <v>0</v>
      </c>
      <c r="F419" s="3">
        <v>28.558333333333348</v>
      </c>
      <c r="G419" s="3">
        <v>80.023333333333298</v>
      </c>
      <c r="H419" s="3">
        <f t="shared" si="50"/>
        <v>0.55833333333334778</v>
      </c>
      <c r="I419" s="3">
        <f t="shared" si="51"/>
        <v>1</v>
      </c>
      <c r="J419" s="3">
        <v>28.546666666666688</v>
      </c>
      <c r="K419" s="3">
        <v>77.910000000000068</v>
      </c>
      <c r="L419" s="3">
        <f t="shared" si="52"/>
        <v>0.54666666666668817</v>
      </c>
      <c r="M419" s="3">
        <f t="shared" si="53"/>
        <v>1</v>
      </c>
      <c r="N419" s="3">
        <v>26.263333333333328</v>
      </c>
      <c r="O419" s="3">
        <v>85.589999999999961</v>
      </c>
      <c r="P419" s="3">
        <f t="shared" si="54"/>
        <v>0</v>
      </c>
      <c r="Q419" s="3">
        <f t="shared" si="55"/>
        <v>0</v>
      </c>
      <c r="R419" s="1">
        <v>3.3</v>
      </c>
      <c r="S419" s="3">
        <v>-91.852367688022284</v>
      </c>
    </row>
    <row r="420" spans="1:19" x14ac:dyDescent="0.25">
      <c r="A420" s="1">
        <v>8</v>
      </c>
      <c r="B420" s="3">
        <v>26.136666666666642</v>
      </c>
      <c r="C420" s="3">
        <v>85.733333333333363</v>
      </c>
      <c r="D420" s="3">
        <f t="shared" si="48"/>
        <v>0</v>
      </c>
      <c r="E420" s="3">
        <f t="shared" si="49"/>
        <v>0</v>
      </c>
      <c r="F420" s="3">
        <v>28.304999999999989</v>
      </c>
      <c r="G420" s="3">
        <v>80.581666666666635</v>
      </c>
      <c r="H420" s="3">
        <f t="shared" si="50"/>
        <v>0.30499999999998906</v>
      </c>
      <c r="I420" s="3">
        <f t="shared" si="51"/>
        <v>1</v>
      </c>
      <c r="J420" s="3">
        <v>28.25</v>
      </c>
      <c r="K420" s="3">
        <v>78.873333333333349</v>
      </c>
      <c r="L420" s="3">
        <f t="shared" si="52"/>
        <v>0.25</v>
      </c>
      <c r="M420" s="3">
        <f t="shared" si="53"/>
        <v>1</v>
      </c>
      <c r="N420" s="3">
        <v>26.200000000000028</v>
      </c>
      <c r="O420" s="3">
        <v>86.116666666666603</v>
      </c>
      <c r="P420" s="3">
        <f t="shared" si="54"/>
        <v>0</v>
      </c>
      <c r="Q420" s="3">
        <f t="shared" si="55"/>
        <v>0</v>
      </c>
      <c r="R420" s="1">
        <v>2.2999999999999998</v>
      </c>
      <c r="S420" s="3">
        <v>-93.364902506963787</v>
      </c>
    </row>
    <row r="421" spans="1:19" x14ac:dyDescent="0.25">
      <c r="A421" s="1">
        <v>9</v>
      </c>
      <c r="B421" s="3">
        <v>26.009999999999998</v>
      </c>
      <c r="C421" s="3">
        <v>86.250000000000014</v>
      </c>
      <c r="D421" s="3">
        <f t="shared" si="48"/>
        <v>0</v>
      </c>
      <c r="E421" s="3">
        <f t="shared" si="49"/>
        <v>0</v>
      </c>
      <c r="F421" s="3">
        <v>28.099999999999991</v>
      </c>
      <c r="G421" s="3">
        <v>81.136666666666613</v>
      </c>
      <c r="H421" s="3">
        <f t="shared" si="50"/>
        <v>9.9999999999990763E-2</v>
      </c>
      <c r="I421" s="3">
        <f t="shared" si="51"/>
        <v>1</v>
      </c>
      <c r="J421" s="3">
        <v>27.914999999999988</v>
      </c>
      <c r="K421" s="3">
        <v>79.621666666666627</v>
      </c>
      <c r="L421" s="3">
        <f t="shared" si="52"/>
        <v>0</v>
      </c>
      <c r="M421" s="3">
        <f t="shared" si="53"/>
        <v>0</v>
      </c>
      <c r="N421" s="3">
        <v>26.268333333333334</v>
      </c>
      <c r="O421" s="3">
        <v>86.050000000000011</v>
      </c>
      <c r="P421" s="3">
        <f t="shared" si="54"/>
        <v>0</v>
      </c>
      <c r="Q421" s="3">
        <f t="shared" si="55"/>
        <v>0</v>
      </c>
      <c r="R421" s="1">
        <v>2.1</v>
      </c>
      <c r="S421" s="3">
        <v>-92.532033426183844</v>
      </c>
    </row>
    <row r="422" spans="1:19" x14ac:dyDescent="0.25">
      <c r="A422" s="1">
        <v>10</v>
      </c>
      <c r="B422" s="3">
        <v>25.99</v>
      </c>
      <c r="C422" s="3">
        <v>86.424999999999969</v>
      </c>
      <c r="D422" s="3">
        <f t="shared" si="48"/>
        <v>0</v>
      </c>
      <c r="E422" s="3">
        <f t="shared" si="49"/>
        <v>0</v>
      </c>
      <c r="F422" s="3">
        <v>27.943333333333367</v>
      </c>
      <c r="G422" s="3">
        <v>81.599999999999966</v>
      </c>
      <c r="H422" s="3">
        <f t="shared" si="50"/>
        <v>0</v>
      </c>
      <c r="I422" s="3">
        <f t="shared" si="51"/>
        <v>0</v>
      </c>
      <c r="J422" s="3">
        <v>27.669999999999977</v>
      </c>
      <c r="K422" s="3">
        <v>80.118333333333268</v>
      </c>
      <c r="L422" s="3">
        <f t="shared" si="52"/>
        <v>0</v>
      </c>
      <c r="M422" s="3">
        <f t="shared" si="53"/>
        <v>0</v>
      </c>
      <c r="N422" s="3">
        <v>26.48666666666664</v>
      </c>
      <c r="O422" s="3">
        <v>85.336666666666659</v>
      </c>
      <c r="P422" s="3">
        <f t="shared" si="54"/>
        <v>0</v>
      </c>
      <c r="Q422" s="3">
        <f t="shared" si="55"/>
        <v>0</v>
      </c>
      <c r="R422" s="1">
        <v>1.4</v>
      </c>
      <c r="S422" s="3">
        <v>-92.626740947075206</v>
      </c>
    </row>
    <row r="423" spans="1:19" x14ac:dyDescent="0.25">
      <c r="A423" s="1">
        <v>11</v>
      </c>
      <c r="B423" s="3">
        <v>26.103333333333342</v>
      </c>
      <c r="C423" s="3">
        <v>86.876666666666679</v>
      </c>
      <c r="D423" s="3">
        <f t="shared" si="48"/>
        <v>0</v>
      </c>
      <c r="E423" s="3">
        <f t="shared" si="49"/>
        <v>0</v>
      </c>
      <c r="F423" s="3">
        <v>27.831666666666635</v>
      </c>
      <c r="G423" s="3">
        <v>82.076666666666625</v>
      </c>
      <c r="H423" s="3">
        <f t="shared" si="50"/>
        <v>0</v>
      </c>
      <c r="I423" s="3">
        <f t="shared" si="51"/>
        <v>0</v>
      </c>
      <c r="J423" s="3">
        <v>27.591666666666651</v>
      </c>
      <c r="K423" s="3">
        <v>80.723333333333301</v>
      </c>
      <c r="L423" s="3">
        <f t="shared" si="52"/>
        <v>0</v>
      </c>
      <c r="M423" s="3">
        <f t="shared" si="53"/>
        <v>0</v>
      </c>
      <c r="N423" s="3">
        <v>26.796666666666674</v>
      </c>
      <c r="O423" s="3">
        <v>85.003333333333316</v>
      </c>
      <c r="P423" s="3">
        <f t="shared" si="54"/>
        <v>0</v>
      </c>
      <c r="Q423" s="3">
        <f t="shared" si="55"/>
        <v>0</v>
      </c>
      <c r="R423" s="1">
        <v>1.1000000000000001</v>
      </c>
      <c r="S423" s="3">
        <v>-94.105849582172695</v>
      </c>
    </row>
    <row r="424" spans="1:19" x14ac:dyDescent="0.25">
      <c r="A424" s="1">
        <v>12</v>
      </c>
      <c r="B424" s="3">
        <v>26.254999999999981</v>
      </c>
      <c r="C424" s="3">
        <v>86.595000000000013</v>
      </c>
      <c r="D424" s="3">
        <f t="shared" si="48"/>
        <v>0</v>
      </c>
      <c r="E424" s="3">
        <f t="shared" si="49"/>
        <v>0</v>
      </c>
      <c r="F424" s="3">
        <v>27.748333333333349</v>
      </c>
      <c r="G424" s="3">
        <v>82.461666666666716</v>
      </c>
      <c r="H424" s="3">
        <f t="shared" si="50"/>
        <v>0</v>
      </c>
      <c r="I424" s="3">
        <f t="shared" si="51"/>
        <v>0</v>
      </c>
      <c r="J424" s="3">
        <v>27.49666666666667</v>
      </c>
      <c r="K424" s="3">
        <v>81.169999999999987</v>
      </c>
      <c r="L424" s="3">
        <f t="shared" si="52"/>
        <v>0</v>
      </c>
      <c r="M424" s="3">
        <f t="shared" si="53"/>
        <v>0</v>
      </c>
      <c r="N424" s="3">
        <v>26.754999999999988</v>
      </c>
      <c r="O424" s="3">
        <v>85.561666666666682</v>
      </c>
      <c r="P424" s="3">
        <f t="shared" si="54"/>
        <v>0</v>
      </c>
      <c r="Q424" s="3">
        <f t="shared" si="55"/>
        <v>0</v>
      </c>
      <c r="R424" s="1">
        <v>1.9</v>
      </c>
      <c r="S424" s="3">
        <v>-94.50139275766017</v>
      </c>
    </row>
    <row r="425" spans="1:19" x14ac:dyDescent="0.25">
      <c r="A425" s="1">
        <v>13</v>
      </c>
      <c r="B425" s="3">
        <v>26.328333333333344</v>
      </c>
      <c r="C425" s="3">
        <v>86.336666666666645</v>
      </c>
      <c r="D425" s="3">
        <f t="shared" si="48"/>
        <v>0</v>
      </c>
      <c r="E425" s="3">
        <f t="shared" si="49"/>
        <v>0</v>
      </c>
      <c r="F425" s="3">
        <v>27.700000000000028</v>
      </c>
      <c r="G425" s="3">
        <v>82.865000000000052</v>
      </c>
      <c r="H425" s="3">
        <f t="shared" si="50"/>
        <v>0</v>
      </c>
      <c r="I425" s="3">
        <f t="shared" si="51"/>
        <v>0</v>
      </c>
      <c r="J425" s="3">
        <v>27.401666666666692</v>
      </c>
      <c r="K425" s="3">
        <v>81.609999999999943</v>
      </c>
      <c r="L425" s="3">
        <f t="shared" si="52"/>
        <v>0</v>
      </c>
      <c r="M425" s="3">
        <f t="shared" si="53"/>
        <v>0</v>
      </c>
      <c r="N425" s="3">
        <v>26.758333333333336</v>
      </c>
      <c r="O425" s="3">
        <v>85.764999999999972</v>
      </c>
      <c r="P425" s="3">
        <f t="shared" si="54"/>
        <v>0</v>
      </c>
      <c r="Q425" s="3">
        <f t="shared" si="55"/>
        <v>0</v>
      </c>
      <c r="R425" s="1">
        <v>1.9</v>
      </c>
      <c r="S425" s="3">
        <v>-96.033333333333331</v>
      </c>
    </row>
    <row r="426" spans="1:19" x14ac:dyDescent="0.25">
      <c r="A426" s="1">
        <v>14</v>
      </c>
      <c r="B426" s="3">
        <v>26.593333333333341</v>
      </c>
      <c r="C426" s="3">
        <v>85.391666666666666</v>
      </c>
      <c r="D426" s="3">
        <f t="shared" si="48"/>
        <v>0</v>
      </c>
      <c r="E426" s="3">
        <f t="shared" si="49"/>
        <v>0</v>
      </c>
      <c r="F426" s="3">
        <v>27.700000000000028</v>
      </c>
      <c r="G426" s="3">
        <v>83.005000000000024</v>
      </c>
      <c r="H426" s="3">
        <f t="shared" si="50"/>
        <v>0</v>
      </c>
      <c r="I426" s="3">
        <f t="shared" si="51"/>
        <v>0</v>
      </c>
      <c r="J426" s="3">
        <v>27.403333333333354</v>
      </c>
      <c r="K426" s="3">
        <v>81.803333333333342</v>
      </c>
      <c r="L426" s="3">
        <f t="shared" si="52"/>
        <v>0</v>
      </c>
      <c r="M426" s="3">
        <f t="shared" si="53"/>
        <v>0</v>
      </c>
      <c r="N426" s="3">
        <v>27.470000000000006</v>
      </c>
      <c r="O426" s="3">
        <v>82.706666666666678</v>
      </c>
      <c r="P426" s="3">
        <f t="shared" si="54"/>
        <v>0</v>
      </c>
      <c r="Q426" s="3">
        <f t="shared" si="55"/>
        <v>0</v>
      </c>
      <c r="R426" s="1">
        <v>3.6</v>
      </c>
      <c r="S426" s="3">
        <v>-94.278551532033433</v>
      </c>
    </row>
    <row r="427" spans="1:19" x14ac:dyDescent="0.25">
      <c r="A427" s="1">
        <v>15</v>
      </c>
      <c r="B427" s="3">
        <v>27.019999999999982</v>
      </c>
      <c r="C427" s="3">
        <v>83.981666666666641</v>
      </c>
      <c r="D427" s="3">
        <f t="shared" si="48"/>
        <v>0</v>
      </c>
      <c r="E427" s="3">
        <f t="shared" si="49"/>
        <v>0</v>
      </c>
      <c r="F427" s="3">
        <v>27.82</v>
      </c>
      <c r="G427" s="3">
        <v>83.015000000000001</v>
      </c>
      <c r="H427" s="3">
        <f t="shared" si="50"/>
        <v>0</v>
      </c>
      <c r="I427" s="3">
        <f t="shared" si="51"/>
        <v>0</v>
      </c>
      <c r="J427" s="3">
        <v>27.53666666666664</v>
      </c>
      <c r="K427" s="3">
        <v>81.699999999999989</v>
      </c>
      <c r="L427" s="3">
        <f t="shared" si="52"/>
        <v>0</v>
      </c>
      <c r="M427" s="3">
        <f t="shared" si="53"/>
        <v>0</v>
      </c>
      <c r="N427" s="3">
        <v>28.326666666666664</v>
      </c>
      <c r="O427" s="3">
        <v>79.38666666666667</v>
      </c>
      <c r="P427" s="3">
        <f t="shared" si="54"/>
        <v>0.32666666666666444</v>
      </c>
      <c r="Q427" s="3">
        <f t="shared" si="55"/>
        <v>1</v>
      </c>
      <c r="R427" s="1">
        <v>3.5</v>
      </c>
      <c r="S427" s="3">
        <v>-96.428969359331475</v>
      </c>
    </row>
    <row r="428" spans="1:19" x14ac:dyDescent="0.25">
      <c r="A428" s="1">
        <v>16</v>
      </c>
      <c r="B428" s="3">
        <v>27.66166666666668</v>
      </c>
      <c r="C428" s="3">
        <v>81.746666666666698</v>
      </c>
      <c r="D428" s="3">
        <f t="shared" si="48"/>
        <v>0</v>
      </c>
      <c r="E428" s="3">
        <f t="shared" si="49"/>
        <v>0</v>
      </c>
      <c r="F428" s="3">
        <v>28.076666666666668</v>
      </c>
      <c r="G428" s="3">
        <v>83.073333333333352</v>
      </c>
      <c r="H428" s="3">
        <f t="shared" si="50"/>
        <v>7.6666666666667993E-2</v>
      </c>
      <c r="I428" s="3">
        <f t="shared" si="51"/>
        <v>1</v>
      </c>
      <c r="J428" s="3">
        <v>27.851666666666674</v>
      </c>
      <c r="K428" s="3">
        <v>81.080000000000013</v>
      </c>
      <c r="L428" s="3">
        <f t="shared" si="52"/>
        <v>0</v>
      </c>
      <c r="M428" s="3">
        <f t="shared" si="53"/>
        <v>0</v>
      </c>
      <c r="N428" s="3">
        <v>30.098333333333333</v>
      </c>
      <c r="O428" s="3">
        <v>72.535000000000011</v>
      </c>
      <c r="P428" s="3">
        <f t="shared" si="54"/>
        <v>2.0983333333333327</v>
      </c>
      <c r="Q428" s="3">
        <f t="shared" si="55"/>
        <v>1</v>
      </c>
      <c r="R428" s="1">
        <v>3.9</v>
      </c>
      <c r="S428" s="3">
        <v>-95.431754874651816</v>
      </c>
    </row>
    <row r="429" spans="1:19" x14ac:dyDescent="0.25">
      <c r="A429" s="1">
        <v>17</v>
      </c>
      <c r="B429" s="3">
        <v>28.054999999999971</v>
      </c>
      <c r="C429" s="3">
        <v>80.748333333333321</v>
      </c>
      <c r="D429" s="3">
        <f t="shared" si="48"/>
        <v>5.4999999999971294E-2</v>
      </c>
      <c r="E429" s="3">
        <f t="shared" si="49"/>
        <v>1</v>
      </c>
      <c r="F429" s="3">
        <v>28.34500000000002</v>
      </c>
      <c r="G429" s="3">
        <v>82.988333333333358</v>
      </c>
      <c r="H429" s="3">
        <f t="shared" si="50"/>
        <v>0.34500000000002018</v>
      </c>
      <c r="I429" s="3">
        <f t="shared" si="51"/>
        <v>1</v>
      </c>
      <c r="J429" s="3">
        <v>28.101666666666677</v>
      </c>
      <c r="K429" s="3">
        <v>80.836666666666687</v>
      </c>
      <c r="L429" s="3">
        <f t="shared" si="52"/>
        <v>0.10166666666667723</v>
      </c>
      <c r="M429" s="3">
        <f t="shared" si="53"/>
        <v>1</v>
      </c>
      <c r="N429" s="3">
        <v>29.851666666666684</v>
      </c>
      <c r="O429" s="3">
        <v>73.135000000000005</v>
      </c>
      <c r="P429" s="3">
        <f t="shared" si="54"/>
        <v>1.8516666666666843</v>
      </c>
      <c r="Q429" s="3">
        <f t="shared" si="55"/>
        <v>1</v>
      </c>
      <c r="R429" s="1">
        <v>2.8</v>
      </c>
      <c r="S429" s="3">
        <v>-94.593314763231191</v>
      </c>
    </row>
    <row r="430" spans="1:19" x14ac:dyDescent="0.25">
      <c r="A430" s="1">
        <v>18</v>
      </c>
      <c r="B430" s="3">
        <v>28.200000000000024</v>
      </c>
      <c r="C430" s="3">
        <v>79.986666666666679</v>
      </c>
      <c r="D430" s="3">
        <f t="shared" si="48"/>
        <v>0.20000000000002416</v>
      </c>
      <c r="E430" s="3">
        <f t="shared" si="49"/>
        <v>1</v>
      </c>
      <c r="F430" s="3">
        <v>28.546666666666631</v>
      </c>
      <c r="G430" s="3">
        <v>82.821666666666701</v>
      </c>
      <c r="H430" s="3">
        <f t="shared" si="50"/>
        <v>0.54666666666663133</v>
      </c>
      <c r="I430" s="3">
        <f t="shared" si="51"/>
        <v>1</v>
      </c>
      <c r="J430" s="3">
        <v>28.330000000000023</v>
      </c>
      <c r="K430" s="3">
        <v>80.321666666666673</v>
      </c>
      <c r="L430" s="3">
        <f t="shared" si="52"/>
        <v>0.33000000000002316</v>
      </c>
      <c r="M430" s="3">
        <f t="shared" si="53"/>
        <v>1</v>
      </c>
      <c r="N430" s="3">
        <v>29.441666666666681</v>
      </c>
      <c r="O430" s="3">
        <v>74.571666666666673</v>
      </c>
      <c r="P430" s="3">
        <f t="shared" si="54"/>
        <v>1.4416666666666806</v>
      </c>
      <c r="Q430" s="3">
        <f t="shared" si="55"/>
        <v>1</v>
      </c>
      <c r="R430" s="1">
        <v>2.6</v>
      </c>
      <c r="S430" s="3">
        <v>-94.130919220055716</v>
      </c>
    </row>
    <row r="431" spans="1:19" x14ac:dyDescent="0.25">
      <c r="A431" s="1">
        <v>19</v>
      </c>
      <c r="B431" s="3">
        <v>28.210000000000004</v>
      </c>
      <c r="C431" s="3">
        <v>80.660000000000025</v>
      </c>
      <c r="D431" s="3">
        <f t="shared" si="48"/>
        <v>0.21000000000000441</v>
      </c>
      <c r="E431" s="3">
        <f t="shared" si="49"/>
        <v>1</v>
      </c>
      <c r="F431" s="3">
        <v>28.675000000000029</v>
      </c>
      <c r="G431" s="3">
        <v>82.718333333333348</v>
      </c>
      <c r="H431" s="3">
        <f t="shared" si="50"/>
        <v>0.67500000000002913</v>
      </c>
      <c r="I431" s="3">
        <f t="shared" si="51"/>
        <v>1</v>
      </c>
      <c r="J431" s="3">
        <v>28.498333333333335</v>
      </c>
      <c r="K431" s="3">
        <v>80.160000000000053</v>
      </c>
      <c r="L431" s="3">
        <f t="shared" si="52"/>
        <v>0.49833333333333485</v>
      </c>
      <c r="M431" s="3">
        <f t="shared" si="53"/>
        <v>1</v>
      </c>
      <c r="N431" s="3">
        <v>28.843333333333327</v>
      </c>
      <c r="O431" s="3">
        <v>78.078333333333362</v>
      </c>
      <c r="P431" s="3">
        <f t="shared" si="54"/>
        <v>0.84333333333332661</v>
      </c>
      <c r="Q431" s="3">
        <f t="shared" si="55"/>
        <v>1</v>
      </c>
      <c r="R431" s="1">
        <v>2.4</v>
      </c>
      <c r="S431" s="3">
        <v>-91.715877437325901</v>
      </c>
    </row>
    <row r="432" spans="1:19" x14ac:dyDescent="0.25">
      <c r="A432" s="1">
        <v>20</v>
      </c>
      <c r="B432" s="3">
        <v>28.085000000000015</v>
      </c>
      <c r="C432" s="3">
        <v>82.014999999999972</v>
      </c>
      <c r="D432" s="3">
        <f t="shared" si="48"/>
        <v>8.5000000000015064E-2</v>
      </c>
      <c r="E432" s="3">
        <f t="shared" si="49"/>
        <v>1</v>
      </c>
      <c r="F432" s="3">
        <v>28.700000000000031</v>
      </c>
      <c r="G432" s="3">
        <v>82.883333333333354</v>
      </c>
      <c r="H432" s="3">
        <f t="shared" si="50"/>
        <v>0.70000000000003126</v>
      </c>
      <c r="I432" s="3">
        <f t="shared" si="51"/>
        <v>1</v>
      </c>
      <c r="J432" s="3">
        <v>28.566666666666638</v>
      </c>
      <c r="K432" s="3">
        <v>80.445000000000064</v>
      </c>
      <c r="L432" s="3">
        <f t="shared" si="52"/>
        <v>0.56666666666663801</v>
      </c>
      <c r="M432" s="3">
        <f t="shared" si="53"/>
        <v>1</v>
      </c>
      <c r="N432" s="3">
        <v>27.833333333333329</v>
      </c>
      <c r="O432" s="3">
        <v>82.980000000000018</v>
      </c>
      <c r="P432" s="3">
        <f t="shared" si="54"/>
        <v>0</v>
      </c>
      <c r="Q432" s="3">
        <f t="shared" si="55"/>
        <v>0</v>
      </c>
      <c r="R432" s="1">
        <v>2.2000000000000002</v>
      </c>
      <c r="S432" s="3">
        <v>-92.910863509749305</v>
      </c>
    </row>
    <row r="433" spans="1:19" x14ac:dyDescent="0.25">
      <c r="A433" s="1">
        <v>21</v>
      </c>
      <c r="B433" s="3">
        <v>27.796666666666656</v>
      </c>
      <c r="C433" s="3">
        <v>83.363333333333316</v>
      </c>
      <c r="D433" s="3">
        <f t="shared" si="48"/>
        <v>0</v>
      </c>
      <c r="E433" s="3">
        <f t="shared" si="49"/>
        <v>0</v>
      </c>
      <c r="F433" s="3">
        <v>28.693333333333353</v>
      </c>
      <c r="G433" s="3">
        <v>83.04833333333336</v>
      </c>
      <c r="H433" s="3">
        <f t="shared" si="50"/>
        <v>0.6933333333333529</v>
      </c>
      <c r="I433" s="3">
        <f t="shared" si="51"/>
        <v>1</v>
      </c>
      <c r="J433" s="3">
        <v>28.610000000000007</v>
      </c>
      <c r="K433" s="3">
        <v>81.148333333333326</v>
      </c>
      <c r="L433" s="3">
        <f t="shared" si="52"/>
        <v>0.61000000000000654</v>
      </c>
      <c r="M433" s="3">
        <f t="shared" si="53"/>
        <v>1</v>
      </c>
      <c r="N433" s="3">
        <v>27.604999999999976</v>
      </c>
      <c r="O433" s="3">
        <v>84.103333333333339</v>
      </c>
      <c r="P433" s="3">
        <f t="shared" si="54"/>
        <v>0</v>
      </c>
      <c r="Q433" s="3">
        <f t="shared" si="55"/>
        <v>0</v>
      </c>
      <c r="R433" s="1">
        <v>1.7</v>
      </c>
      <c r="S433" s="3">
        <v>-92.49860724233983</v>
      </c>
    </row>
    <row r="434" spans="1:19" x14ac:dyDescent="0.25">
      <c r="A434" s="1">
        <v>22</v>
      </c>
      <c r="B434" s="3">
        <v>27.669999999999991</v>
      </c>
      <c r="C434" s="3">
        <v>84.320000000000007</v>
      </c>
      <c r="D434" s="3">
        <f t="shared" si="48"/>
        <v>0</v>
      </c>
      <c r="E434" s="3">
        <f t="shared" si="49"/>
        <v>0</v>
      </c>
      <c r="F434" s="3">
        <v>28.599999999999973</v>
      </c>
      <c r="G434" s="3">
        <v>83.283333333333331</v>
      </c>
      <c r="H434" s="3">
        <f t="shared" si="50"/>
        <v>0.599999999999973</v>
      </c>
      <c r="I434" s="3">
        <f t="shared" si="51"/>
        <v>1</v>
      </c>
      <c r="J434" s="3">
        <v>28.578333333333337</v>
      </c>
      <c r="K434" s="3">
        <v>81.316666666666677</v>
      </c>
      <c r="L434" s="3">
        <f t="shared" si="52"/>
        <v>0.5783333333333367</v>
      </c>
      <c r="M434" s="3">
        <f t="shared" si="53"/>
        <v>1</v>
      </c>
      <c r="N434" s="3">
        <v>27.530000000000005</v>
      </c>
      <c r="O434" s="3">
        <v>84.566666666666649</v>
      </c>
      <c r="P434" s="3">
        <f t="shared" si="54"/>
        <v>0</v>
      </c>
      <c r="Q434" s="3">
        <f t="shared" si="55"/>
        <v>0</v>
      </c>
      <c r="R434" s="1">
        <v>1.4</v>
      </c>
      <c r="S434" s="3">
        <v>-92.242339832869078</v>
      </c>
    </row>
    <row r="435" spans="1:19" x14ac:dyDescent="0.25">
      <c r="A435" s="1">
        <v>23</v>
      </c>
      <c r="B435" s="3">
        <v>27.530000000000005</v>
      </c>
      <c r="C435" s="3">
        <v>85.214999999999989</v>
      </c>
      <c r="D435" s="3">
        <f t="shared" si="48"/>
        <v>0</v>
      </c>
      <c r="E435" s="3">
        <f t="shared" si="49"/>
        <v>0</v>
      </c>
      <c r="F435" s="3">
        <v>28.476666666666688</v>
      </c>
      <c r="G435" s="3">
        <v>83.541666666666643</v>
      </c>
      <c r="H435" s="3">
        <f t="shared" si="50"/>
        <v>0.47666666666668789</v>
      </c>
      <c r="I435" s="3">
        <f t="shared" si="51"/>
        <v>1</v>
      </c>
      <c r="J435" s="3">
        <v>28.656666666666698</v>
      </c>
      <c r="K435" s="3">
        <v>81.578333333333319</v>
      </c>
      <c r="L435" s="3">
        <f t="shared" si="52"/>
        <v>0.65666666666669826</v>
      </c>
      <c r="M435" s="3">
        <f t="shared" si="53"/>
        <v>1</v>
      </c>
      <c r="N435" s="3">
        <v>27.453333333333365</v>
      </c>
      <c r="O435" s="3">
        <v>85.755000000000038</v>
      </c>
      <c r="P435" s="3">
        <f t="shared" si="54"/>
        <v>0</v>
      </c>
      <c r="Q435" s="3">
        <f t="shared" si="55"/>
        <v>0</v>
      </c>
      <c r="R435" s="1">
        <v>0.9</v>
      </c>
      <c r="S435" s="3">
        <v>-92.013927576601674</v>
      </c>
    </row>
    <row r="436" spans="1:19" x14ac:dyDescent="0.25">
      <c r="A436" s="1">
        <v>24</v>
      </c>
      <c r="B436" s="3">
        <v>27.413333333333348</v>
      </c>
      <c r="C436" s="3">
        <v>86.201666666666625</v>
      </c>
      <c r="D436" s="3">
        <f t="shared" si="48"/>
        <v>0</v>
      </c>
      <c r="E436" s="3">
        <f t="shared" si="49"/>
        <v>0</v>
      </c>
      <c r="F436" s="3">
        <v>28.358333333333306</v>
      </c>
      <c r="G436" s="3">
        <v>83.871666666666684</v>
      </c>
      <c r="H436" s="3">
        <f t="shared" si="50"/>
        <v>0.35833333333330586</v>
      </c>
      <c r="I436" s="3">
        <f t="shared" si="51"/>
        <v>1</v>
      </c>
      <c r="J436" s="3">
        <v>28.708333333333357</v>
      </c>
      <c r="K436" s="3">
        <v>81.64333333333326</v>
      </c>
      <c r="L436" s="3">
        <f t="shared" si="52"/>
        <v>0.70833333333335702</v>
      </c>
      <c r="M436" s="3">
        <f t="shared" si="53"/>
        <v>1</v>
      </c>
      <c r="N436" s="3">
        <v>27.283333333333324</v>
      </c>
      <c r="O436" s="3">
        <v>87.203333333333333</v>
      </c>
      <c r="P436" s="3">
        <f t="shared" si="54"/>
        <v>0</v>
      </c>
      <c r="Q436" s="3">
        <f t="shared" si="55"/>
        <v>0</v>
      </c>
      <c r="R436" s="1">
        <v>1.1000000000000001</v>
      </c>
      <c r="S436" s="3">
        <v>-92.208913649025064</v>
      </c>
    </row>
    <row r="437" spans="1:19" x14ac:dyDescent="0.25">
      <c r="A437" s="1">
        <v>1</v>
      </c>
      <c r="B437" s="3">
        <v>27.191666666666659</v>
      </c>
      <c r="C437" s="3">
        <v>87.499999999999972</v>
      </c>
      <c r="D437" s="3">
        <f t="shared" si="48"/>
        <v>0</v>
      </c>
      <c r="E437" s="3">
        <f t="shared" si="49"/>
        <v>0</v>
      </c>
      <c r="F437" s="3">
        <v>28.235000000000028</v>
      </c>
      <c r="G437" s="3">
        <v>84.258333333333312</v>
      </c>
      <c r="H437" s="3">
        <f t="shared" si="50"/>
        <v>0.23500000000002785</v>
      </c>
      <c r="I437" s="3">
        <f t="shared" si="51"/>
        <v>1</v>
      </c>
      <c r="J437" s="3">
        <v>28.659999999999989</v>
      </c>
      <c r="K437" s="3">
        <v>82.190000000000026</v>
      </c>
      <c r="L437" s="3">
        <f t="shared" si="52"/>
        <v>0.65999999999998948</v>
      </c>
      <c r="M437" s="3">
        <f t="shared" si="53"/>
        <v>1</v>
      </c>
      <c r="N437" s="3">
        <v>27.056666666666676</v>
      </c>
      <c r="O437" s="3">
        <v>88.693333333333314</v>
      </c>
      <c r="P437" s="3">
        <f t="shared" si="54"/>
        <v>0</v>
      </c>
      <c r="Q437" s="3">
        <f t="shared" si="55"/>
        <v>0</v>
      </c>
      <c r="R437" s="1">
        <v>1.4</v>
      </c>
      <c r="S437" s="3">
        <v>-92.927576601671305</v>
      </c>
    </row>
    <row r="438" spans="1:19" x14ac:dyDescent="0.25">
      <c r="A438" s="1">
        <v>2</v>
      </c>
      <c r="B438" s="3">
        <v>26.935000000000024</v>
      </c>
      <c r="C438" s="3">
        <v>88.15666666666668</v>
      </c>
      <c r="D438" s="3">
        <f t="shared" si="48"/>
        <v>0</v>
      </c>
      <c r="E438" s="3">
        <f t="shared" si="49"/>
        <v>0</v>
      </c>
      <c r="F438" s="3">
        <v>28.094999999999988</v>
      </c>
      <c r="G438" s="3">
        <v>84.57166666666663</v>
      </c>
      <c r="H438" s="3">
        <f t="shared" si="50"/>
        <v>9.4999999999988205E-2</v>
      </c>
      <c r="I438" s="3">
        <f t="shared" si="51"/>
        <v>1</v>
      </c>
      <c r="J438" s="3">
        <v>28.518333333333342</v>
      </c>
      <c r="K438" s="3">
        <v>82.588333333333296</v>
      </c>
      <c r="L438" s="3">
        <f t="shared" si="52"/>
        <v>0.51833333333334153</v>
      </c>
      <c r="M438" s="3">
        <f t="shared" si="53"/>
        <v>1</v>
      </c>
      <c r="N438" s="3">
        <v>26.803333333333324</v>
      </c>
      <c r="O438" s="3">
        <v>89.753333333333316</v>
      </c>
      <c r="P438" s="3">
        <f t="shared" si="54"/>
        <v>0</v>
      </c>
      <c r="Q438" s="3">
        <f t="shared" si="55"/>
        <v>0</v>
      </c>
      <c r="R438" s="1">
        <v>1.1000000000000001</v>
      </c>
      <c r="S438" s="3">
        <v>-92.891364902506965</v>
      </c>
    </row>
    <row r="439" spans="1:19" x14ac:dyDescent="0.25">
      <c r="A439" s="1">
        <v>3</v>
      </c>
      <c r="B439" s="3">
        <v>26.783333333333339</v>
      </c>
      <c r="C439" s="3">
        <v>88.06500000000004</v>
      </c>
      <c r="D439" s="3">
        <f t="shared" si="48"/>
        <v>0</v>
      </c>
      <c r="E439" s="3">
        <f t="shared" si="49"/>
        <v>0</v>
      </c>
      <c r="F439" s="3">
        <v>27.936666666666692</v>
      </c>
      <c r="G439" s="3">
        <v>84.770000000000053</v>
      </c>
      <c r="H439" s="3">
        <f t="shared" si="50"/>
        <v>0</v>
      </c>
      <c r="I439" s="3">
        <f t="shared" si="51"/>
        <v>0</v>
      </c>
      <c r="J439" s="3">
        <v>28.398333333333344</v>
      </c>
      <c r="K439" s="3">
        <v>82.606666666666626</v>
      </c>
      <c r="L439" s="3">
        <f t="shared" si="52"/>
        <v>0.39833333333334409</v>
      </c>
      <c r="M439" s="3">
        <f t="shared" si="53"/>
        <v>1</v>
      </c>
      <c r="N439" s="3">
        <v>26.32666666666664</v>
      </c>
      <c r="O439" s="3">
        <v>91.368333333333325</v>
      </c>
      <c r="P439" s="3">
        <f t="shared" si="54"/>
        <v>0</v>
      </c>
      <c r="Q439" s="3">
        <f t="shared" si="55"/>
        <v>0</v>
      </c>
      <c r="R439" s="1">
        <v>1.9</v>
      </c>
      <c r="S439" s="3">
        <v>-92.548746518105844</v>
      </c>
    </row>
    <row r="440" spans="1:19" x14ac:dyDescent="0.25">
      <c r="A440" s="1">
        <v>4</v>
      </c>
      <c r="B440" s="3">
        <v>26.551666666666677</v>
      </c>
      <c r="C440" s="3">
        <v>88.744999999999962</v>
      </c>
      <c r="D440" s="3">
        <f t="shared" si="48"/>
        <v>0</v>
      </c>
      <c r="E440" s="3">
        <f t="shared" si="49"/>
        <v>0</v>
      </c>
      <c r="F440" s="3">
        <v>27.781666666666656</v>
      </c>
      <c r="G440" s="3">
        <v>84.983333333333405</v>
      </c>
      <c r="H440" s="3">
        <f t="shared" si="50"/>
        <v>0</v>
      </c>
      <c r="I440" s="3">
        <f t="shared" si="51"/>
        <v>0</v>
      </c>
      <c r="J440" s="3">
        <v>28.065000000000008</v>
      </c>
      <c r="K440" s="3">
        <v>83.18</v>
      </c>
      <c r="L440" s="3">
        <f t="shared" si="52"/>
        <v>6.5000000000008384E-2</v>
      </c>
      <c r="M440" s="3">
        <f t="shared" si="53"/>
        <v>1</v>
      </c>
      <c r="N440" s="3">
        <v>26.249999999999979</v>
      </c>
      <c r="O440" s="3">
        <v>91.628333333333288</v>
      </c>
      <c r="P440" s="3">
        <f t="shared" si="54"/>
        <v>0</v>
      </c>
      <c r="Q440" s="3">
        <f t="shared" si="55"/>
        <v>0</v>
      </c>
      <c r="R440" s="1">
        <v>1.8</v>
      </c>
      <c r="S440" s="3">
        <v>-92.392757660167135</v>
      </c>
    </row>
    <row r="441" spans="1:19" x14ac:dyDescent="0.25">
      <c r="A441" s="1">
        <v>5</v>
      </c>
      <c r="B441" s="3">
        <v>26.308333333333305</v>
      </c>
      <c r="C441" s="3">
        <v>89.273333333333355</v>
      </c>
      <c r="D441" s="3">
        <f t="shared" si="48"/>
        <v>0</v>
      </c>
      <c r="E441" s="3">
        <f t="shared" si="49"/>
        <v>0</v>
      </c>
      <c r="F441" s="3">
        <v>27.648333333333305</v>
      </c>
      <c r="G441" s="3">
        <v>85.215000000000046</v>
      </c>
      <c r="H441" s="3">
        <f t="shared" si="50"/>
        <v>0</v>
      </c>
      <c r="I441" s="3">
        <f t="shared" si="51"/>
        <v>0</v>
      </c>
      <c r="J441" s="3">
        <v>27.891666666666673</v>
      </c>
      <c r="K441" s="3">
        <v>83.679999999999993</v>
      </c>
      <c r="L441" s="3">
        <f t="shared" si="52"/>
        <v>0</v>
      </c>
      <c r="M441" s="3">
        <f t="shared" si="53"/>
        <v>0</v>
      </c>
      <c r="N441" s="3">
        <v>26.100000000000005</v>
      </c>
      <c r="O441" s="3">
        <v>91.774999999999963</v>
      </c>
      <c r="P441" s="3">
        <f t="shared" si="54"/>
        <v>0</v>
      </c>
      <c r="Q441" s="3">
        <f t="shared" si="55"/>
        <v>0</v>
      </c>
      <c r="R441" s="1">
        <v>1.6</v>
      </c>
      <c r="S441" s="3">
        <v>-92.278551532033433</v>
      </c>
    </row>
    <row r="442" spans="1:19" x14ac:dyDescent="0.25">
      <c r="A442" s="1">
        <v>6</v>
      </c>
      <c r="B442" s="3">
        <v>26.215000000000011</v>
      </c>
      <c r="C442" s="3">
        <v>89.388333333333392</v>
      </c>
      <c r="D442" s="3">
        <f t="shared" si="48"/>
        <v>0</v>
      </c>
      <c r="E442" s="3">
        <f t="shared" si="49"/>
        <v>0</v>
      </c>
      <c r="F442" s="3">
        <v>27.47833333333336</v>
      </c>
      <c r="G442" s="3">
        <v>85.393333333333331</v>
      </c>
      <c r="H442" s="3">
        <f t="shared" si="50"/>
        <v>0</v>
      </c>
      <c r="I442" s="3">
        <f t="shared" si="51"/>
        <v>0</v>
      </c>
      <c r="J442" s="3">
        <v>27.681666666666668</v>
      </c>
      <c r="K442" s="3">
        <v>83.931666666666686</v>
      </c>
      <c r="L442" s="3">
        <f t="shared" si="52"/>
        <v>0</v>
      </c>
      <c r="M442" s="3">
        <f t="shared" si="53"/>
        <v>0</v>
      </c>
      <c r="N442" s="3">
        <v>25.81333333333334</v>
      </c>
      <c r="O442" s="3">
        <v>92.971666666666636</v>
      </c>
      <c r="P442" s="3">
        <f t="shared" si="54"/>
        <v>0</v>
      </c>
      <c r="Q442" s="3">
        <f t="shared" si="55"/>
        <v>0</v>
      </c>
      <c r="R442" s="1">
        <v>1.1000000000000001</v>
      </c>
      <c r="S442" s="3">
        <v>-92.48189415041783</v>
      </c>
    </row>
    <row r="443" spans="1:19" x14ac:dyDescent="0.25">
      <c r="A443" s="1">
        <v>7</v>
      </c>
      <c r="B443" s="3">
        <v>25.978333333333353</v>
      </c>
      <c r="C443" s="3">
        <v>90.133333333333297</v>
      </c>
      <c r="D443" s="3">
        <f t="shared" si="48"/>
        <v>0</v>
      </c>
      <c r="E443" s="3">
        <f t="shared" si="49"/>
        <v>0</v>
      </c>
      <c r="F443" s="3">
        <v>27.348333333333304</v>
      </c>
      <c r="G443" s="3">
        <v>85.60666666666657</v>
      </c>
      <c r="H443" s="3">
        <f t="shared" si="50"/>
        <v>0</v>
      </c>
      <c r="I443" s="3">
        <f t="shared" si="51"/>
        <v>0</v>
      </c>
      <c r="J443" s="3">
        <v>27.398333333333312</v>
      </c>
      <c r="K443" s="3">
        <v>84.478333333333424</v>
      </c>
      <c r="L443" s="3">
        <f t="shared" si="52"/>
        <v>0</v>
      </c>
      <c r="M443" s="3">
        <f t="shared" si="53"/>
        <v>0</v>
      </c>
      <c r="N443" s="3">
        <v>25.839999999999993</v>
      </c>
      <c r="O443" s="3">
        <v>92.839999999999989</v>
      </c>
      <c r="P443" s="3">
        <f t="shared" si="54"/>
        <v>0</v>
      </c>
      <c r="Q443" s="3">
        <f t="shared" si="55"/>
        <v>0</v>
      </c>
      <c r="R443" s="1">
        <v>1.9</v>
      </c>
      <c r="S443" s="3">
        <v>-92.958217270194993</v>
      </c>
    </row>
    <row r="444" spans="1:19" x14ac:dyDescent="0.25">
      <c r="A444" s="1">
        <v>8</v>
      </c>
      <c r="B444" s="3">
        <v>25.951666666666696</v>
      </c>
      <c r="C444" s="3">
        <v>90.49499999999999</v>
      </c>
      <c r="D444" s="3">
        <f t="shared" si="48"/>
        <v>0</v>
      </c>
      <c r="E444" s="3">
        <f t="shared" si="49"/>
        <v>0</v>
      </c>
      <c r="F444" s="3">
        <v>27.226666666666695</v>
      </c>
      <c r="G444" s="3">
        <v>85.855000000000032</v>
      </c>
      <c r="H444" s="3">
        <f t="shared" si="50"/>
        <v>0</v>
      </c>
      <c r="I444" s="3">
        <f t="shared" si="51"/>
        <v>0</v>
      </c>
      <c r="J444" s="3">
        <v>27.206666666666663</v>
      </c>
      <c r="K444" s="3">
        <v>84.671666666666624</v>
      </c>
      <c r="L444" s="3">
        <f t="shared" si="52"/>
        <v>0</v>
      </c>
      <c r="M444" s="3">
        <f t="shared" si="53"/>
        <v>0</v>
      </c>
      <c r="N444" s="3">
        <v>25.866666666666653</v>
      </c>
      <c r="O444" s="3">
        <v>93.093333333333348</v>
      </c>
      <c r="P444" s="3">
        <f t="shared" si="54"/>
        <v>0</v>
      </c>
      <c r="Q444" s="3">
        <f t="shared" si="55"/>
        <v>0</v>
      </c>
      <c r="R444" s="1">
        <v>1.5</v>
      </c>
      <c r="S444" s="3">
        <v>-92.952646239554312</v>
      </c>
    </row>
    <row r="445" spans="1:19" x14ac:dyDescent="0.25">
      <c r="A445" s="1">
        <v>9</v>
      </c>
      <c r="B445" s="3">
        <v>26.074999999999992</v>
      </c>
      <c r="C445" s="3">
        <v>90.511666666666741</v>
      </c>
      <c r="D445" s="3">
        <f t="shared" si="48"/>
        <v>0</v>
      </c>
      <c r="E445" s="3">
        <f t="shared" si="49"/>
        <v>0</v>
      </c>
      <c r="F445" s="3">
        <v>27.128333333333305</v>
      </c>
      <c r="G445" s="3">
        <v>86.126666666666594</v>
      </c>
      <c r="H445" s="3">
        <f t="shared" si="50"/>
        <v>0</v>
      </c>
      <c r="I445" s="3">
        <f t="shared" si="51"/>
        <v>0</v>
      </c>
      <c r="J445" s="3">
        <v>27.099999999999977</v>
      </c>
      <c r="K445" s="3">
        <v>85.244999999999933</v>
      </c>
      <c r="L445" s="3">
        <f t="shared" si="52"/>
        <v>0</v>
      </c>
      <c r="M445" s="3">
        <f t="shared" si="53"/>
        <v>0</v>
      </c>
      <c r="N445" s="3">
        <v>26.4</v>
      </c>
      <c r="O445" s="3">
        <v>91.74499999999999</v>
      </c>
      <c r="P445" s="3">
        <f t="shared" si="54"/>
        <v>0</v>
      </c>
      <c r="Q445" s="3">
        <f t="shared" si="55"/>
        <v>0</v>
      </c>
      <c r="R445" s="1">
        <v>1.8</v>
      </c>
      <c r="S445" s="3">
        <v>-92.509749303621163</v>
      </c>
    </row>
    <row r="446" spans="1:19" x14ac:dyDescent="0.25">
      <c r="A446" s="1">
        <v>10</v>
      </c>
      <c r="B446" s="3">
        <v>26.550000000000008</v>
      </c>
      <c r="C446" s="3">
        <v>89.953333333333362</v>
      </c>
      <c r="D446" s="3">
        <f t="shared" si="48"/>
        <v>0</v>
      </c>
      <c r="E446" s="3">
        <f t="shared" si="49"/>
        <v>0</v>
      </c>
      <c r="F446" s="3">
        <v>27.17000000000003</v>
      </c>
      <c r="G446" s="3">
        <v>86.624999999999972</v>
      </c>
      <c r="H446" s="3">
        <f t="shared" si="50"/>
        <v>0</v>
      </c>
      <c r="I446" s="3">
        <f t="shared" si="51"/>
        <v>0</v>
      </c>
      <c r="J446" s="3">
        <v>27.130000000000017</v>
      </c>
      <c r="K446" s="3">
        <v>85.703333333333333</v>
      </c>
      <c r="L446" s="3">
        <f t="shared" si="52"/>
        <v>0</v>
      </c>
      <c r="M446" s="3">
        <f t="shared" si="53"/>
        <v>0</v>
      </c>
      <c r="N446" s="3">
        <v>27.783333333333335</v>
      </c>
      <c r="O446" s="3">
        <v>87.139999999999944</v>
      </c>
      <c r="P446" s="3">
        <f t="shared" si="54"/>
        <v>0</v>
      </c>
      <c r="Q446" s="3">
        <f t="shared" si="55"/>
        <v>0</v>
      </c>
      <c r="R446" s="1">
        <v>2.2000000000000002</v>
      </c>
      <c r="S446" s="3">
        <v>-95.409470752089135</v>
      </c>
    </row>
    <row r="447" spans="1:19" x14ac:dyDescent="0.25">
      <c r="A447" s="1">
        <v>11</v>
      </c>
      <c r="B447" s="3">
        <v>27.351666666666663</v>
      </c>
      <c r="C447" s="3">
        <v>87.713333333333338</v>
      </c>
      <c r="D447" s="3">
        <f t="shared" si="48"/>
        <v>0</v>
      </c>
      <c r="E447" s="3">
        <f t="shared" si="49"/>
        <v>0</v>
      </c>
      <c r="F447" s="3">
        <v>27.376666666666672</v>
      </c>
      <c r="G447" s="3">
        <v>86.885000000000005</v>
      </c>
      <c r="H447" s="3">
        <f t="shared" si="50"/>
        <v>0</v>
      </c>
      <c r="I447" s="3">
        <f t="shared" si="51"/>
        <v>0</v>
      </c>
      <c r="J447" s="3">
        <v>27.40499999999999</v>
      </c>
      <c r="K447" s="3">
        <v>85.546666666666667</v>
      </c>
      <c r="L447" s="3">
        <f t="shared" si="52"/>
        <v>0</v>
      </c>
      <c r="M447" s="3">
        <f t="shared" si="53"/>
        <v>0</v>
      </c>
      <c r="N447" s="3">
        <v>30.30833333333333</v>
      </c>
      <c r="O447" s="3">
        <v>77.848333333333329</v>
      </c>
      <c r="P447" s="3">
        <f t="shared" si="54"/>
        <v>2.30833333333333</v>
      </c>
      <c r="Q447" s="3">
        <f t="shared" si="55"/>
        <v>1</v>
      </c>
      <c r="R447" s="1">
        <v>3.1</v>
      </c>
      <c r="S447" s="3">
        <v>-97.710306406685234</v>
      </c>
    </row>
    <row r="448" spans="1:19" x14ac:dyDescent="0.25">
      <c r="A448" s="1">
        <v>12</v>
      </c>
      <c r="B448" s="3">
        <v>28.255000000000006</v>
      </c>
      <c r="C448" s="3">
        <v>84.826666666666668</v>
      </c>
      <c r="D448" s="3">
        <f t="shared" si="48"/>
        <v>0.25500000000000611</v>
      </c>
      <c r="E448" s="3">
        <f t="shared" si="49"/>
        <v>1</v>
      </c>
      <c r="F448" s="3">
        <v>27.700000000000024</v>
      </c>
      <c r="G448" s="3">
        <v>87.063333333333361</v>
      </c>
      <c r="H448" s="3">
        <f t="shared" si="50"/>
        <v>0</v>
      </c>
      <c r="I448" s="3">
        <f t="shared" si="51"/>
        <v>0</v>
      </c>
      <c r="J448" s="3">
        <v>27.813333333333333</v>
      </c>
      <c r="K448" s="3">
        <v>85.138333333333321</v>
      </c>
      <c r="L448" s="3">
        <f t="shared" si="52"/>
        <v>0</v>
      </c>
      <c r="M448" s="3">
        <f t="shared" si="53"/>
        <v>0</v>
      </c>
      <c r="N448" s="3">
        <v>32.066666666666656</v>
      </c>
      <c r="O448" s="3">
        <v>71.336666666666673</v>
      </c>
      <c r="P448" s="3">
        <f t="shared" si="54"/>
        <v>4.0666666666666558</v>
      </c>
      <c r="Q448" s="3">
        <f t="shared" si="55"/>
        <v>1</v>
      </c>
      <c r="R448" s="1">
        <v>2.8</v>
      </c>
      <c r="S448" s="3">
        <v>-99.863128491620117</v>
      </c>
    </row>
    <row r="449" spans="1:19" x14ac:dyDescent="0.25">
      <c r="A449" s="1">
        <v>13</v>
      </c>
      <c r="B449" s="3">
        <v>29.303333333333331</v>
      </c>
      <c r="C449" s="3">
        <v>81.271666666666661</v>
      </c>
      <c r="D449" s="3">
        <f t="shared" si="48"/>
        <v>1.303333333333331</v>
      </c>
      <c r="E449" s="3">
        <f t="shared" si="49"/>
        <v>1</v>
      </c>
      <c r="F449" s="3">
        <v>28.185000000000013</v>
      </c>
      <c r="G449" s="3">
        <v>87.039999999999992</v>
      </c>
      <c r="H449" s="3">
        <f t="shared" si="50"/>
        <v>0.18500000000001293</v>
      </c>
      <c r="I449" s="3">
        <f t="shared" si="51"/>
        <v>1</v>
      </c>
      <c r="J449" s="3">
        <v>28.416666666666664</v>
      </c>
      <c r="K449" s="3">
        <v>84.296666666666653</v>
      </c>
      <c r="L449" s="3">
        <f t="shared" si="52"/>
        <v>0.4166666666666643</v>
      </c>
      <c r="M449" s="3">
        <f t="shared" si="53"/>
        <v>1</v>
      </c>
      <c r="N449" s="3">
        <v>33.924999999999997</v>
      </c>
      <c r="O449" s="3">
        <v>64.826666666666668</v>
      </c>
      <c r="P449" s="3">
        <f t="shared" si="54"/>
        <v>5.9249999999999972</v>
      </c>
      <c r="Q449" s="3">
        <f t="shared" si="55"/>
        <v>1</v>
      </c>
      <c r="R449" s="1">
        <v>2.8</v>
      </c>
      <c r="S449" s="3">
        <v>-98.451038575667653</v>
      </c>
    </row>
    <row r="450" spans="1:19" x14ac:dyDescent="0.25">
      <c r="A450" s="1">
        <v>14</v>
      </c>
      <c r="B450" s="3">
        <v>29.951666666666661</v>
      </c>
      <c r="C450" s="3">
        <v>78.914999999999978</v>
      </c>
      <c r="D450" s="3">
        <f t="shared" si="48"/>
        <v>1.9516666666666609</v>
      </c>
      <c r="E450" s="3">
        <f t="shared" si="49"/>
        <v>1</v>
      </c>
      <c r="F450" s="3">
        <v>28.708333333333353</v>
      </c>
      <c r="G450" s="3">
        <v>86.929999999999993</v>
      </c>
      <c r="H450" s="3">
        <f t="shared" si="50"/>
        <v>0.70833333333335347</v>
      </c>
      <c r="I450" s="3">
        <f t="shared" si="51"/>
        <v>1</v>
      </c>
      <c r="J450" s="3">
        <v>28.949999999999989</v>
      </c>
      <c r="K450" s="3">
        <v>83.708333333333258</v>
      </c>
      <c r="L450" s="3">
        <f t="shared" si="52"/>
        <v>0.94999999999998863</v>
      </c>
      <c r="M450" s="3">
        <f t="shared" si="53"/>
        <v>1</v>
      </c>
      <c r="N450" s="3">
        <v>34.144999999999982</v>
      </c>
      <c r="O450" s="3">
        <v>64.156666666666666</v>
      </c>
      <c r="P450" s="3">
        <f t="shared" si="54"/>
        <v>6.1449999999999818</v>
      </c>
      <c r="Q450" s="3">
        <f t="shared" si="55"/>
        <v>1</v>
      </c>
      <c r="R450" s="1">
        <v>3.1</v>
      </c>
      <c r="S450" s="3">
        <v>-100.37919463087249</v>
      </c>
    </row>
    <row r="451" spans="1:19" x14ac:dyDescent="0.25">
      <c r="A451" s="1">
        <v>15</v>
      </c>
      <c r="B451" s="3">
        <v>30.686666666666689</v>
      </c>
      <c r="C451" s="3">
        <v>76.663333333333341</v>
      </c>
      <c r="D451" s="3">
        <f t="shared" si="48"/>
        <v>2.6866666666666887</v>
      </c>
      <c r="E451" s="3">
        <f t="shared" si="49"/>
        <v>1</v>
      </c>
      <c r="F451" s="3">
        <v>29.236666666666686</v>
      </c>
      <c r="G451" s="3">
        <v>86.526666666666657</v>
      </c>
      <c r="H451" s="3">
        <f t="shared" si="50"/>
        <v>1.2366666666666859</v>
      </c>
      <c r="I451" s="3">
        <f t="shared" si="51"/>
        <v>1</v>
      </c>
      <c r="J451" s="3">
        <v>29.543333333333319</v>
      </c>
      <c r="K451" s="3">
        <v>83.000000000000014</v>
      </c>
      <c r="L451" s="3">
        <f t="shared" si="52"/>
        <v>1.5433333333333188</v>
      </c>
      <c r="M451" s="3">
        <f t="shared" si="53"/>
        <v>1</v>
      </c>
      <c r="N451" s="3">
        <v>34.780000000000015</v>
      </c>
      <c r="O451" s="3">
        <v>62.164999999999992</v>
      </c>
      <c r="P451" s="3">
        <f t="shared" si="54"/>
        <v>6.7800000000000153</v>
      </c>
      <c r="Q451" s="3">
        <f t="shared" si="55"/>
        <v>1</v>
      </c>
      <c r="R451" s="1">
        <v>2.7</v>
      </c>
      <c r="S451" s="3">
        <v>-101.04360465116279</v>
      </c>
    </row>
    <row r="452" spans="1:19" x14ac:dyDescent="0.25">
      <c r="A452" s="1">
        <v>16</v>
      </c>
      <c r="B452" s="3">
        <v>31.453333333333301</v>
      </c>
      <c r="C452" s="3">
        <v>74.045000000000016</v>
      </c>
      <c r="D452" s="3">
        <f t="shared" si="48"/>
        <v>3.4533333333333012</v>
      </c>
      <c r="E452" s="3">
        <f t="shared" si="49"/>
        <v>1</v>
      </c>
      <c r="F452" s="3">
        <v>29.79000000000002</v>
      </c>
      <c r="G452" s="3">
        <v>85.750000000000028</v>
      </c>
      <c r="H452" s="3">
        <f t="shared" si="50"/>
        <v>1.7900000000000205</v>
      </c>
      <c r="I452" s="3">
        <f t="shared" si="51"/>
        <v>1</v>
      </c>
      <c r="J452" s="3">
        <v>30.166666666666686</v>
      </c>
      <c r="K452" s="3">
        <v>81.808333333333323</v>
      </c>
      <c r="L452" s="3">
        <f t="shared" si="52"/>
        <v>2.1666666666666856</v>
      </c>
      <c r="M452" s="3">
        <f t="shared" si="53"/>
        <v>1</v>
      </c>
      <c r="N452" s="3">
        <v>35.616666666666667</v>
      </c>
      <c r="O452" s="3">
        <v>59.318333333333335</v>
      </c>
      <c r="P452" s="3">
        <f t="shared" si="54"/>
        <v>7.6166666666666671</v>
      </c>
      <c r="Q452" s="3">
        <f t="shared" si="55"/>
        <v>1</v>
      </c>
      <c r="R452" s="1">
        <v>3</v>
      </c>
      <c r="S452" s="3">
        <v>-101.58333333333333</v>
      </c>
    </row>
    <row r="453" spans="1:19" x14ac:dyDescent="0.25">
      <c r="A453" s="1">
        <v>17</v>
      </c>
      <c r="B453" s="3">
        <v>31.984999999999967</v>
      </c>
      <c r="C453" s="3">
        <v>72.899999999999991</v>
      </c>
      <c r="D453" s="3">
        <f t="shared" si="48"/>
        <v>3.9849999999999675</v>
      </c>
      <c r="E453" s="3">
        <f t="shared" si="49"/>
        <v>1</v>
      </c>
      <c r="F453" s="3">
        <v>30.295000000000019</v>
      </c>
      <c r="G453" s="3">
        <v>84.581666666666692</v>
      </c>
      <c r="H453" s="3">
        <f t="shared" si="50"/>
        <v>2.2950000000000195</v>
      </c>
      <c r="I453" s="3">
        <f t="shared" si="51"/>
        <v>1</v>
      </c>
      <c r="J453" s="3">
        <v>30.701666666666686</v>
      </c>
      <c r="K453" s="3">
        <v>80.63333333333334</v>
      </c>
      <c r="L453" s="3">
        <f t="shared" si="52"/>
        <v>2.7016666666666858</v>
      </c>
      <c r="M453" s="3">
        <f t="shared" si="53"/>
        <v>1</v>
      </c>
      <c r="N453" s="3">
        <v>35.608333333333334</v>
      </c>
      <c r="O453" s="3">
        <v>59.438333333333347</v>
      </c>
      <c r="P453" s="3">
        <f t="shared" si="54"/>
        <v>7.6083333333333343</v>
      </c>
      <c r="Q453" s="3">
        <f t="shared" si="55"/>
        <v>1</v>
      </c>
      <c r="R453" s="1">
        <v>3.9</v>
      </c>
      <c r="S453" s="3">
        <v>-100.98466257668711</v>
      </c>
    </row>
    <row r="454" spans="1:19" x14ac:dyDescent="0.25">
      <c r="A454" s="1">
        <v>18</v>
      </c>
      <c r="B454" s="3">
        <v>31.761666666666681</v>
      </c>
      <c r="C454" s="3">
        <v>70.890000000000015</v>
      </c>
      <c r="D454" s="3">
        <f t="shared" ref="D454:D517" si="56">IF(B454&lt;28,0,B454-28)</f>
        <v>3.7616666666666809</v>
      </c>
      <c r="E454" s="3">
        <f t="shared" ref="E454:E517" si="57">IF(B454&lt;28,0,1)</f>
        <v>1</v>
      </c>
      <c r="F454" s="3">
        <v>30.616666666666678</v>
      </c>
      <c r="G454" s="3">
        <v>83.273333333333355</v>
      </c>
      <c r="H454" s="3">
        <f t="shared" ref="H454:H517" si="58">IF(F454&lt;28,0,F454-28)</f>
        <v>2.6166666666666778</v>
      </c>
      <c r="I454" s="3">
        <f t="shared" ref="I454:I517" si="59">IF(F454&lt;28,0,1)</f>
        <v>1</v>
      </c>
      <c r="J454" s="3">
        <v>31.033333333333303</v>
      </c>
      <c r="K454" s="3">
        <v>78.856666666666669</v>
      </c>
      <c r="L454" s="3">
        <f t="shared" ref="L454:L517" si="60">IF(J454&lt;28,0,J454-28)</f>
        <v>3.033333333333303</v>
      </c>
      <c r="M454" s="3">
        <f t="shared" ref="M454:M517" si="61">IF(J454&lt;28,0,1)</f>
        <v>1</v>
      </c>
      <c r="N454" s="3">
        <v>34.098333333333343</v>
      </c>
      <c r="O454" s="3">
        <v>61.218333333333341</v>
      </c>
      <c r="P454" s="3">
        <f t="shared" ref="P454:P517" si="62">IF(N454&lt;28,0,N454-28)</f>
        <v>6.0983333333333434</v>
      </c>
      <c r="Q454" s="3">
        <f t="shared" ref="Q454:Q517" si="63">IF(N454&lt;28,0,1)</f>
        <v>1</v>
      </c>
      <c r="R454" s="1">
        <v>6.1</v>
      </c>
      <c r="S454" s="3">
        <v>-96.047752808988761</v>
      </c>
    </row>
    <row r="455" spans="1:19" x14ac:dyDescent="0.25">
      <c r="A455" s="1">
        <v>19</v>
      </c>
      <c r="B455" s="3">
        <v>31.533333333333356</v>
      </c>
      <c r="C455" s="3">
        <v>72.501666666666679</v>
      </c>
      <c r="D455" s="3">
        <f t="shared" si="56"/>
        <v>3.5333333333333563</v>
      </c>
      <c r="E455" s="3">
        <f t="shared" si="57"/>
        <v>1</v>
      </c>
      <c r="F455" s="3">
        <v>30.768333333333306</v>
      </c>
      <c r="G455" s="3">
        <v>82.488333333333358</v>
      </c>
      <c r="H455" s="3">
        <f t="shared" si="58"/>
        <v>2.768333333333306</v>
      </c>
      <c r="I455" s="3">
        <f t="shared" si="59"/>
        <v>1</v>
      </c>
      <c r="J455" s="3">
        <v>31.148333333333348</v>
      </c>
      <c r="K455" s="3">
        <v>78.13333333333334</v>
      </c>
      <c r="L455" s="3">
        <f t="shared" si="60"/>
        <v>3.1483333333333476</v>
      </c>
      <c r="M455" s="3">
        <f t="shared" si="61"/>
        <v>1</v>
      </c>
      <c r="N455" s="3">
        <v>32.603333333333353</v>
      </c>
      <c r="O455" s="3">
        <v>66.488333333333344</v>
      </c>
      <c r="P455" s="3">
        <f t="shared" si="62"/>
        <v>4.603333333333353</v>
      </c>
      <c r="Q455" s="3">
        <f t="shared" si="63"/>
        <v>1</v>
      </c>
      <c r="R455" s="1">
        <v>5.6</v>
      </c>
      <c r="S455" s="3">
        <v>-93.668523676880227</v>
      </c>
    </row>
    <row r="456" spans="1:19" x14ac:dyDescent="0.25">
      <c r="A456" s="1">
        <v>20</v>
      </c>
      <c r="B456" s="3">
        <v>31.085000000000029</v>
      </c>
      <c r="C456" s="3">
        <v>75.081666666666678</v>
      </c>
      <c r="D456" s="3">
        <f t="shared" si="56"/>
        <v>3.0850000000000293</v>
      </c>
      <c r="E456" s="3">
        <f t="shared" si="57"/>
        <v>1</v>
      </c>
      <c r="F456" s="3">
        <v>30.799999999999969</v>
      </c>
      <c r="G456" s="3">
        <v>83.03333333333326</v>
      </c>
      <c r="H456" s="3">
        <f t="shared" si="58"/>
        <v>2.7999999999999687</v>
      </c>
      <c r="I456" s="3">
        <f t="shared" si="59"/>
        <v>1</v>
      </c>
      <c r="J456" s="3">
        <v>31.124999999999964</v>
      </c>
      <c r="K456" s="3">
        <v>78.200000000000017</v>
      </c>
      <c r="L456" s="3">
        <f t="shared" si="60"/>
        <v>3.1249999999999645</v>
      </c>
      <c r="M456" s="3">
        <f t="shared" si="61"/>
        <v>1</v>
      </c>
      <c r="N456" s="3">
        <v>31.366666666666667</v>
      </c>
      <c r="O456" s="3">
        <v>72.856666666666655</v>
      </c>
      <c r="P456" s="3">
        <f t="shared" si="62"/>
        <v>3.3666666666666671</v>
      </c>
      <c r="Q456" s="3">
        <f t="shared" si="63"/>
        <v>1</v>
      </c>
      <c r="R456" s="1">
        <v>4.2</v>
      </c>
      <c r="S456" s="3">
        <v>-93.467966573816156</v>
      </c>
    </row>
    <row r="457" spans="1:19" x14ac:dyDescent="0.25">
      <c r="A457" s="1">
        <v>21</v>
      </c>
      <c r="B457" s="3">
        <v>30.616666666666649</v>
      </c>
      <c r="C457" s="3">
        <v>77.066666666666649</v>
      </c>
      <c r="D457" s="3">
        <f t="shared" si="56"/>
        <v>2.6166666666666494</v>
      </c>
      <c r="E457" s="3">
        <f t="shared" si="57"/>
        <v>1</v>
      </c>
      <c r="F457" s="3">
        <v>30.721666666666692</v>
      </c>
      <c r="G457" s="3">
        <v>83.12166666666667</v>
      </c>
      <c r="H457" s="3">
        <f t="shared" si="58"/>
        <v>2.7216666666666924</v>
      </c>
      <c r="I457" s="3">
        <f t="shared" si="59"/>
        <v>1</v>
      </c>
      <c r="J457" s="3">
        <v>31.013333333333343</v>
      </c>
      <c r="K457" s="3">
        <v>78.69</v>
      </c>
      <c r="L457" s="3">
        <f t="shared" si="60"/>
        <v>3.0133333333333425</v>
      </c>
      <c r="M457" s="3">
        <f t="shared" si="61"/>
        <v>1</v>
      </c>
      <c r="N457" s="3">
        <v>30.566666666666645</v>
      </c>
      <c r="O457" s="3">
        <v>76.39</v>
      </c>
      <c r="P457" s="3">
        <f t="shared" si="62"/>
        <v>2.5666666666666451</v>
      </c>
      <c r="Q457" s="3">
        <f t="shared" si="63"/>
        <v>1</v>
      </c>
      <c r="R457" s="1">
        <v>3</v>
      </c>
      <c r="S457" s="3">
        <v>-93.415041782729801</v>
      </c>
    </row>
    <row r="458" spans="1:19" x14ac:dyDescent="0.25">
      <c r="A458" s="1">
        <v>22</v>
      </c>
      <c r="B458" s="3">
        <v>27.803333333333349</v>
      </c>
      <c r="C458" s="3">
        <v>78.103333333333325</v>
      </c>
      <c r="D458" s="3">
        <f t="shared" si="56"/>
        <v>0</v>
      </c>
      <c r="E458" s="3">
        <f t="shared" si="57"/>
        <v>0</v>
      </c>
      <c r="F458" s="3">
        <v>30.141666666666666</v>
      </c>
      <c r="G458" s="3">
        <v>81.518333333333331</v>
      </c>
      <c r="H458" s="3">
        <f t="shared" si="58"/>
        <v>2.1416666666666657</v>
      </c>
      <c r="I458" s="3">
        <f t="shared" si="59"/>
        <v>1</v>
      </c>
      <c r="J458" s="3">
        <v>30.29</v>
      </c>
      <c r="K458" s="3">
        <v>75.864999999999995</v>
      </c>
      <c r="L458" s="3">
        <f t="shared" si="60"/>
        <v>2.2899999999999991</v>
      </c>
      <c r="M458" s="3">
        <f t="shared" si="61"/>
        <v>1</v>
      </c>
      <c r="N458" s="3">
        <v>26.148333333333323</v>
      </c>
      <c r="O458" s="3">
        <v>85.363333333333316</v>
      </c>
      <c r="P458" s="3">
        <f t="shared" si="62"/>
        <v>0</v>
      </c>
      <c r="Q458" s="3">
        <f t="shared" si="63"/>
        <v>0</v>
      </c>
      <c r="R458" s="1">
        <v>6.3</v>
      </c>
      <c r="S458" s="3">
        <v>-92.988857938718667</v>
      </c>
    </row>
    <row r="459" spans="1:19" x14ac:dyDescent="0.25">
      <c r="A459" s="1">
        <v>23</v>
      </c>
      <c r="B459" s="3">
        <v>27.184999999999999</v>
      </c>
      <c r="C459" s="3">
        <v>78.320000000000007</v>
      </c>
      <c r="D459" s="3">
        <f t="shared" si="56"/>
        <v>0</v>
      </c>
      <c r="E459" s="3">
        <f t="shared" si="57"/>
        <v>0</v>
      </c>
      <c r="F459" s="3">
        <v>29.565000000000012</v>
      </c>
      <c r="G459" s="3">
        <v>81.173333333333346</v>
      </c>
      <c r="H459" s="3">
        <f t="shared" si="58"/>
        <v>1.5650000000000119</v>
      </c>
      <c r="I459" s="3">
        <f t="shared" si="59"/>
        <v>1</v>
      </c>
      <c r="J459" s="3">
        <v>29.346666666666657</v>
      </c>
      <c r="K459" s="3">
        <v>74.690000000000012</v>
      </c>
      <c r="L459" s="3">
        <f t="shared" si="60"/>
        <v>1.3466666666666569</v>
      </c>
      <c r="M459" s="3">
        <f t="shared" si="61"/>
        <v>1</v>
      </c>
      <c r="N459" s="3">
        <v>25.916666666666664</v>
      </c>
      <c r="O459" s="3">
        <v>82.26</v>
      </c>
      <c r="P459" s="3">
        <f t="shared" si="62"/>
        <v>0</v>
      </c>
      <c r="Q459" s="3">
        <f t="shared" si="63"/>
        <v>0</v>
      </c>
      <c r="R459" s="1">
        <v>12.4</v>
      </c>
      <c r="S459" s="3">
        <v>-92.690807799442894</v>
      </c>
    </row>
    <row r="460" spans="1:19" x14ac:dyDescent="0.25">
      <c r="A460" s="1">
        <v>24</v>
      </c>
      <c r="B460" s="3">
        <v>25.938333333333322</v>
      </c>
      <c r="C460" s="3">
        <v>81.736666666666679</v>
      </c>
      <c r="D460" s="3">
        <f t="shared" si="56"/>
        <v>0</v>
      </c>
      <c r="E460" s="3">
        <f t="shared" si="57"/>
        <v>0</v>
      </c>
      <c r="F460" s="3">
        <v>28.963333333333335</v>
      </c>
      <c r="G460" s="3">
        <v>81.44</v>
      </c>
      <c r="H460" s="3">
        <f t="shared" si="58"/>
        <v>0.96333333333333471</v>
      </c>
      <c r="I460" s="3">
        <f t="shared" si="59"/>
        <v>1</v>
      </c>
      <c r="J460" s="3">
        <v>28.471666666666671</v>
      </c>
      <c r="K460" s="3">
        <v>75.788333333333313</v>
      </c>
      <c r="L460" s="3">
        <f t="shared" si="60"/>
        <v>0.47166666666667112</v>
      </c>
      <c r="M460" s="3">
        <f t="shared" si="61"/>
        <v>1</v>
      </c>
      <c r="N460" s="3">
        <v>25.721666666666668</v>
      </c>
      <c r="O460" s="3">
        <v>83.116666666666646</v>
      </c>
      <c r="P460" s="3">
        <f t="shared" si="62"/>
        <v>0</v>
      </c>
      <c r="Q460" s="3">
        <f t="shared" si="63"/>
        <v>0</v>
      </c>
      <c r="R460" s="1">
        <v>3.4</v>
      </c>
      <c r="S460" s="3">
        <v>-90.916434540389972</v>
      </c>
    </row>
    <row r="461" spans="1:19" x14ac:dyDescent="0.25">
      <c r="A461" s="1">
        <v>1</v>
      </c>
      <c r="B461" s="3">
        <v>25.69333333333336</v>
      </c>
      <c r="C461" s="3">
        <v>83.214999999999989</v>
      </c>
      <c r="D461" s="3">
        <f t="shared" si="56"/>
        <v>0</v>
      </c>
      <c r="E461" s="3">
        <f t="shared" si="57"/>
        <v>0</v>
      </c>
      <c r="F461" s="3">
        <v>28.521666666666693</v>
      </c>
      <c r="G461" s="3">
        <v>82.450000000000017</v>
      </c>
      <c r="H461" s="3">
        <f t="shared" si="58"/>
        <v>0.52166666666669315</v>
      </c>
      <c r="I461" s="3">
        <f t="shared" si="59"/>
        <v>1</v>
      </c>
      <c r="J461" s="3">
        <v>28.173333333333325</v>
      </c>
      <c r="K461" s="3">
        <v>76.896666666666661</v>
      </c>
      <c r="L461" s="3">
        <f t="shared" si="60"/>
        <v>0.1733333333333249</v>
      </c>
      <c r="M461" s="3">
        <f t="shared" si="61"/>
        <v>1</v>
      </c>
      <c r="N461" s="3">
        <v>25.715000000000014</v>
      </c>
      <c r="O461" s="3">
        <v>83.889999999999972</v>
      </c>
      <c r="P461" s="3">
        <f t="shared" si="62"/>
        <v>0</v>
      </c>
      <c r="Q461" s="3">
        <f t="shared" si="63"/>
        <v>0</v>
      </c>
      <c r="R461" s="1">
        <v>4.5999999999999996</v>
      </c>
      <c r="S461" s="3">
        <v>-91.052924791086355</v>
      </c>
    </row>
    <row r="462" spans="1:19" x14ac:dyDescent="0.25">
      <c r="A462" s="1">
        <v>2</v>
      </c>
      <c r="B462" s="3">
        <v>25.578333333333337</v>
      </c>
      <c r="C462" s="3">
        <v>83.973333333333372</v>
      </c>
      <c r="D462" s="3">
        <f t="shared" si="56"/>
        <v>0</v>
      </c>
      <c r="E462" s="3">
        <f t="shared" si="57"/>
        <v>0</v>
      </c>
      <c r="F462" s="3">
        <v>28.116666666666674</v>
      </c>
      <c r="G462" s="3">
        <v>82.759999999999962</v>
      </c>
      <c r="H462" s="3">
        <f t="shared" si="58"/>
        <v>0.11666666666667425</v>
      </c>
      <c r="I462" s="3">
        <f t="shared" si="59"/>
        <v>1</v>
      </c>
      <c r="J462" s="3">
        <v>27.789999999999981</v>
      </c>
      <c r="K462" s="3">
        <v>77.958333333333314</v>
      </c>
      <c r="L462" s="3">
        <f t="shared" si="60"/>
        <v>0</v>
      </c>
      <c r="M462" s="3">
        <f t="shared" si="61"/>
        <v>0</v>
      </c>
      <c r="N462" s="3">
        <v>25.806666666666651</v>
      </c>
      <c r="O462" s="3">
        <v>84.141666666666652</v>
      </c>
      <c r="P462" s="3">
        <f t="shared" si="62"/>
        <v>0</v>
      </c>
      <c r="Q462" s="3">
        <f t="shared" si="63"/>
        <v>0</v>
      </c>
      <c r="R462" s="1">
        <v>2.5</v>
      </c>
      <c r="S462" s="3">
        <v>-90.094707520891362</v>
      </c>
    </row>
    <row r="463" spans="1:19" x14ac:dyDescent="0.25">
      <c r="A463" s="1">
        <v>3</v>
      </c>
      <c r="B463" s="3">
        <v>25.46833333333333</v>
      </c>
      <c r="C463" s="3">
        <v>85.043333333333351</v>
      </c>
      <c r="D463" s="3">
        <f t="shared" si="56"/>
        <v>0</v>
      </c>
      <c r="E463" s="3">
        <f t="shared" si="57"/>
        <v>0</v>
      </c>
      <c r="F463" s="3">
        <v>27.726666666666652</v>
      </c>
      <c r="G463" s="3">
        <v>83.243333333333325</v>
      </c>
      <c r="H463" s="3">
        <f t="shared" si="58"/>
        <v>0</v>
      </c>
      <c r="I463" s="3">
        <f t="shared" si="59"/>
        <v>0</v>
      </c>
      <c r="J463" s="3">
        <v>27.396666666666647</v>
      </c>
      <c r="K463" s="3">
        <v>78.871666666666655</v>
      </c>
      <c r="L463" s="3">
        <f t="shared" si="60"/>
        <v>0</v>
      </c>
      <c r="M463" s="3">
        <f t="shared" si="61"/>
        <v>0</v>
      </c>
      <c r="N463" s="3">
        <v>25.531666666666684</v>
      </c>
      <c r="O463" s="3">
        <v>85.178333333333342</v>
      </c>
      <c r="P463" s="3">
        <f t="shared" si="62"/>
        <v>0</v>
      </c>
      <c r="Q463" s="3">
        <f t="shared" si="63"/>
        <v>0</v>
      </c>
      <c r="R463" s="1">
        <v>1.9</v>
      </c>
      <c r="S463" s="3">
        <v>-89.777158774373262</v>
      </c>
    </row>
    <row r="464" spans="1:19" x14ac:dyDescent="0.25">
      <c r="A464" s="1">
        <v>4</v>
      </c>
      <c r="B464" s="3">
        <v>25.316666666666659</v>
      </c>
      <c r="C464" s="3">
        <v>86.561666666666696</v>
      </c>
      <c r="D464" s="3">
        <f t="shared" si="56"/>
        <v>0</v>
      </c>
      <c r="E464" s="3">
        <f t="shared" si="57"/>
        <v>0</v>
      </c>
      <c r="F464" s="3">
        <v>27.386666666666653</v>
      </c>
      <c r="G464" s="3">
        <v>83.753333333333345</v>
      </c>
      <c r="H464" s="3">
        <f t="shared" si="58"/>
        <v>0</v>
      </c>
      <c r="I464" s="3">
        <f t="shared" si="59"/>
        <v>0</v>
      </c>
      <c r="J464" s="3">
        <v>27.073333333333348</v>
      </c>
      <c r="K464" s="3">
        <v>79.864999999999966</v>
      </c>
      <c r="L464" s="3">
        <f t="shared" si="60"/>
        <v>0</v>
      </c>
      <c r="M464" s="3">
        <f t="shared" si="61"/>
        <v>0</v>
      </c>
      <c r="N464" s="3">
        <v>25.17</v>
      </c>
      <c r="O464" s="3">
        <v>87.77</v>
      </c>
      <c r="P464" s="3">
        <f t="shared" si="62"/>
        <v>0</v>
      </c>
      <c r="Q464" s="3">
        <f t="shared" si="63"/>
        <v>0</v>
      </c>
      <c r="R464" s="1">
        <v>1.8</v>
      </c>
      <c r="S464" s="3">
        <v>-89.164345403899716</v>
      </c>
    </row>
    <row r="465" spans="1:19" x14ac:dyDescent="0.25">
      <c r="A465" s="1">
        <v>5</v>
      </c>
      <c r="B465" s="3">
        <v>25.005000000000017</v>
      </c>
      <c r="C465" s="3">
        <v>87.106666666666598</v>
      </c>
      <c r="D465" s="3">
        <f t="shared" si="56"/>
        <v>0</v>
      </c>
      <c r="E465" s="3">
        <f t="shared" si="57"/>
        <v>0</v>
      </c>
      <c r="F465" s="3">
        <v>27.080000000000009</v>
      </c>
      <c r="G465" s="3">
        <v>84.236666666666636</v>
      </c>
      <c r="H465" s="3">
        <f t="shared" si="58"/>
        <v>0</v>
      </c>
      <c r="I465" s="3">
        <f t="shared" si="59"/>
        <v>0</v>
      </c>
      <c r="J465" s="3">
        <v>26.776666666666667</v>
      </c>
      <c r="K465" s="3">
        <v>80.423333333333389</v>
      </c>
      <c r="L465" s="3">
        <f t="shared" si="60"/>
        <v>0</v>
      </c>
      <c r="M465" s="3">
        <f t="shared" si="61"/>
        <v>0</v>
      </c>
      <c r="N465" s="3">
        <v>24.938333333333354</v>
      </c>
      <c r="O465" s="3">
        <v>87.924999999999969</v>
      </c>
      <c r="P465" s="3">
        <f t="shared" si="62"/>
        <v>0</v>
      </c>
      <c r="Q465" s="3">
        <f t="shared" si="63"/>
        <v>0</v>
      </c>
      <c r="R465" s="1">
        <v>2.9</v>
      </c>
      <c r="S465" s="3">
        <v>-89.228412256267404</v>
      </c>
    </row>
    <row r="466" spans="1:19" x14ac:dyDescent="0.25">
      <c r="A466" s="1">
        <v>6</v>
      </c>
      <c r="B466" s="3">
        <v>24.809999999999992</v>
      </c>
      <c r="C466" s="3">
        <v>87.928333333333356</v>
      </c>
      <c r="D466" s="3">
        <f t="shared" si="56"/>
        <v>0</v>
      </c>
      <c r="E466" s="3">
        <f t="shared" si="57"/>
        <v>0</v>
      </c>
      <c r="F466" s="3">
        <v>26.809999999999992</v>
      </c>
      <c r="G466" s="3">
        <v>84.766666666666708</v>
      </c>
      <c r="H466" s="3">
        <f t="shared" si="58"/>
        <v>0</v>
      </c>
      <c r="I466" s="3">
        <f t="shared" si="59"/>
        <v>0</v>
      </c>
      <c r="J466" s="3">
        <v>26.621666666666648</v>
      </c>
      <c r="K466" s="3">
        <v>81.188333333333318</v>
      </c>
      <c r="L466" s="3">
        <f t="shared" si="60"/>
        <v>0</v>
      </c>
      <c r="M466" s="3">
        <f t="shared" si="61"/>
        <v>0</v>
      </c>
      <c r="N466" s="3">
        <v>24.996666666666666</v>
      </c>
      <c r="O466" s="3">
        <v>88.048333333333375</v>
      </c>
      <c r="P466" s="3">
        <f t="shared" si="62"/>
        <v>0</v>
      </c>
      <c r="Q466" s="3">
        <f t="shared" si="63"/>
        <v>0</v>
      </c>
      <c r="R466" s="1">
        <v>2.1</v>
      </c>
      <c r="S466" s="3">
        <v>-89.083565459610028</v>
      </c>
    </row>
    <row r="467" spans="1:19" x14ac:dyDescent="0.25">
      <c r="A467" s="1">
        <v>7</v>
      </c>
      <c r="B467" s="3">
        <v>24.681666666666676</v>
      </c>
      <c r="C467" s="3">
        <v>88.875</v>
      </c>
      <c r="D467" s="3">
        <f t="shared" si="56"/>
        <v>0</v>
      </c>
      <c r="E467" s="3">
        <f t="shared" si="57"/>
        <v>0</v>
      </c>
      <c r="F467" s="3">
        <v>26.601666666666663</v>
      </c>
      <c r="G467" s="3">
        <v>85.35333333333341</v>
      </c>
      <c r="H467" s="3">
        <f t="shared" si="58"/>
        <v>0</v>
      </c>
      <c r="I467" s="3">
        <f t="shared" si="59"/>
        <v>0</v>
      </c>
      <c r="J467" s="3">
        <v>26.583333333333325</v>
      </c>
      <c r="K467" s="3">
        <v>81.808333333333366</v>
      </c>
      <c r="L467" s="3">
        <f t="shared" si="60"/>
        <v>0</v>
      </c>
      <c r="M467" s="3">
        <f t="shared" si="61"/>
        <v>0</v>
      </c>
      <c r="N467" s="3">
        <v>24.971666666666692</v>
      </c>
      <c r="O467" s="3">
        <v>88.565000000000012</v>
      </c>
      <c r="P467" s="3">
        <f t="shared" si="62"/>
        <v>0</v>
      </c>
      <c r="Q467" s="3">
        <f t="shared" si="63"/>
        <v>0</v>
      </c>
      <c r="R467" s="1">
        <v>1.6</v>
      </c>
      <c r="S467" s="3">
        <v>-89.008356545961007</v>
      </c>
    </row>
    <row r="468" spans="1:19" x14ac:dyDescent="0.25">
      <c r="A468" s="1">
        <v>8</v>
      </c>
      <c r="B468" s="3">
        <v>24.59999999999998</v>
      </c>
      <c r="C468" s="3">
        <v>89.346666666666749</v>
      </c>
      <c r="D468" s="3">
        <f t="shared" si="56"/>
        <v>0</v>
      </c>
      <c r="E468" s="3">
        <f t="shared" si="57"/>
        <v>0</v>
      </c>
      <c r="F468" s="3">
        <v>26.436666666666692</v>
      </c>
      <c r="G468" s="3">
        <v>85.890000000000057</v>
      </c>
      <c r="H468" s="3">
        <f t="shared" si="58"/>
        <v>0</v>
      </c>
      <c r="I468" s="3">
        <f t="shared" si="59"/>
        <v>0</v>
      </c>
      <c r="J468" s="3">
        <v>26.5</v>
      </c>
      <c r="K468" s="3">
        <v>82.231666666666598</v>
      </c>
      <c r="L468" s="3">
        <f t="shared" si="60"/>
        <v>0</v>
      </c>
      <c r="M468" s="3">
        <f t="shared" si="61"/>
        <v>0</v>
      </c>
      <c r="N468" s="3">
        <v>24.961666666666645</v>
      </c>
      <c r="O468" s="3">
        <v>88.999999999999957</v>
      </c>
      <c r="P468" s="3">
        <f t="shared" si="62"/>
        <v>0</v>
      </c>
      <c r="Q468" s="3">
        <f t="shared" si="63"/>
        <v>0</v>
      </c>
      <c r="R468" s="1">
        <v>2.2000000000000002</v>
      </c>
      <c r="S468" s="3">
        <v>-89.01949860724234</v>
      </c>
    </row>
    <row r="469" spans="1:19" x14ac:dyDescent="0.25">
      <c r="A469" s="1">
        <v>9</v>
      </c>
      <c r="B469" s="3">
        <v>24.606666666666658</v>
      </c>
      <c r="C469" s="3">
        <v>89.74</v>
      </c>
      <c r="D469" s="3">
        <f t="shared" si="56"/>
        <v>0</v>
      </c>
      <c r="E469" s="3">
        <f t="shared" si="57"/>
        <v>0</v>
      </c>
      <c r="F469" s="3">
        <v>26.319999999999972</v>
      </c>
      <c r="G469" s="3">
        <v>86.358333333333391</v>
      </c>
      <c r="H469" s="3">
        <f t="shared" si="58"/>
        <v>0</v>
      </c>
      <c r="I469" s="3">
        <f t="shared" si="59"/>
        <v>0</v>
      </c>
      <c r="J469" s="3">
        <v>26.339999999999982</v>
      </c>
      <c r="K469" s="3">
        <v>82.786666666666704</v>
      </c>
      <c r="L469" s="3">
        <f t="shared" si="60"/>
        <v>0</v>
      </c>
      <c r="M469" s="3">
        <f t="shared" si="61"/>
        <v>0</v>
      </c>
      <c r="N469" s="3">
        <v>25.270000000000003</v>
      </c>
      <c r="O469" s="3">
        <v>88.366666666666688</v>
      </c>
      <c r="P469" s="3">
        <f t="shared" si="62"/>
        <v>0</v>
      </c>
      <c r="Q469" s="3">
        <f t="shared" si="63"/>
        <v>0</v>
      </c>
      <c r="R469" s="1">
        <v>1.5</v>
      </c>
      <c r="S469" s="3">
        <v>-89.955431754874652</v>
      </c>
    </row>
    <row r="470" spans="1:19" x14ac:dyDescent="0.25">
      <c r="A470" s="1">
        <v>10</v>
      </c>
      <c r="B470" s="3">
        <v>24.921666666666642</v>
      </c>
      <c r="C470" s="3">
        <v>89.760000000000019</v>
      </c>
      <c r="D470" s="3">
        <f t="shared" si="56"/>
        <v>0</v>
      </c>
      <c r="E470" s="3">
        <f t="shared" si="57"/>
        <v>0</v>
      </c>
      <c r="F470" s="3">
        <v>26.299999999999972</v>
      </c>
      <c r="G470" s="3">
        <v>86.786666666666704</v>
      </c>
      <c r="H470" s="3">
        <f t="shared" si="58"/>
        <v>0</v>
      </c>
      <c r="I470" s="3">
        <f t="shared" si="59"/>
        <v>0</v>
      </c>
      <c r="J470" s="3">
        <v>26.200000000000028</v>
      </c>
      <c r="K470" s="3">
        <v>83.301666666666691</v>
      </c>
      <c r="L470" s="3">
        <f t="shared" si="60"/>
        <v>0</v>
      </c>
      <c r="M470" s="3">
        <f t="shared" si="61"/>
        <v>0</v>
      </c>
      <c r="N470" s="3">
        <v>26.303333333333327</v>
      </c>
      <c r="O470" s="3">
        <v>85.839999999999989</v>
      </c>
      <c r="P470" s="3">
        <f t="shared" si="62"/>
        <v>0</v>
      </c>
      <c r="Q470" s="3">
        <f t="shared" si="63"/>
        <v>0</v>
      </c>
      <c r="R470" s="1">
        <v>2.4</v>
      </c>
      <c r="S470" s="3">
        <v>-93.894150417827305</v>
      </c>
    </row>
    <row r="471" spans="1:19" x14ac:dyDescent="0.25">
      <c r="A471" s="1">
        <v>11</v>
      </c>
      <c r="B471" s="3">
        <v>25.36666666666666</v>
      </c>
      <c r="C471" s="3">
        <v>89.178333333333285</v>
      </c>
      <c r="D471" s="3">
        <f t="shared" si="56"/>
        <v>0</v>
      </c>
      <c r="E471" s="3">
        <f t="shared" si="57"/>
        <v>0</v>
      </c>
      <c r="F471" s="3">
        <v>26.311666666666657</v>
      </c>
      <c r="G471" s="3">
        <v>87.124999999999915</v>
      </c>
      <c r="H471" s="3">
        <f t="shared" si="58"/>
        <v>0</v>
      </c>
      <c r="I471" s="3">
        <f t="shared" si="59"/>
        <v>0</v>
      </c>
      <c r="J471" s="3">
        <v>26.234999999999996</v>
      </c>
      <c r="K471" s="3">
        <v>83.693333333333243</v>
      </c>
      <c r="L471" s="3">
        <f t="shared" si="60"/>
        <v>0</v>
      </c>
      <c r="M471" s="3">
        <f t="shared" si="61"/>
        <v>0</v>
      </c>
      <c r="N471" s="3">
        <v>27.16</v>
      </c>
      <c r="O471" s="3">
        <v>82.826666666666668</v>
      </c>
      <c r="P471" s="3">
        <f t="shared" si="62"/>
        <v>0</v>
      </c>
      <c r="Q471" s="3">
        <f t="shared" si="63"/>
        <v>0</v>
      </c>
      <c r="R471" s="1">
        <v>2</v>
      </c>
      <c r="S471" s="3">
        <v>-93.409470752089135</v>
      </c>
    </row>
    <row r="472" spans="1:19" x14ac:dyDescent="0.25">
      <c r="A472" s="1">
        <v>12</v>
      </c>
      <c r="B472" s="3">
        <v>26.29666666666666</v>
      </c>
      <c r="C472" s="3">
        <v>87.849999999999966</v>
      </c>
      <c r="D472" s="3">
        <f t="shared" si="56"/>
        <v>0</v>
      </c>
      <c r="E472" s="3">
        <f t="shared" si="57"/>
        <v>0</v>
      </c>
      <c r="F472" s="3">
        <v>26.528333333333315</v>
      </c>
      <c r="G472" s="3">
        <v>87.40333333333335</v>
      </c>
      <c r="H472" s="3">
        <f t="shared" si="58"/>
        <v>0</v>
      </c>
      <c r="I472" s="3">
        <f t="shared" si="59"/>
        <v>0</v>
      </c>
      <c r="J472" s="3">
        <v>26.519999999999982</v>
      </c>
      <c r="K472" s="3">
        <v>84.000000000000014</v>
      </c>
      <c r="L472" s="3">
        <f t="shared" si="60"/>
        <v>0</v>
      </c>
      <c r="M472" s="3">
        <f t="shared" si="61"/>
        <v>0</v>
      </c>
      <c r="N472" s="3">
        <v>29.47000000000001</v>
      </c>
      <c r="O472" s="3">
        <v>76.078333333333333</v>
      </c>
      <c r="P472" s="3">
        <f t="shared" si="62"/>
        <v>1.4700000000000095</v>
      </c>
      <c r="Q472" s="3">
        <f t="shared" si="63"/>
        <v>1</v>
      </c>
      <c r="R472" s="1">
        <v>2.7</v>
      </c>
      <c r="S472" s="3">
        <v>-93.431754874651816</v>
      </c>
    </row>
    <row r="473" spans="1:19" x14ac:dyDescent="0.25">
      <c r="A473" s="1">
        <v>13</v>
      </c>
      <c r="B473" s="3">
        <v>27.141666666666662</v>
      </c>
      <c r="C473" s="3">
        <v>85.511666666666613</v>
      </c>
      <c r="D473" s="3">
        <f t="shared" si="56"/>
        <v>0</v>
      </c>
      <c r="E473" s="3">
        <f t="shared" si="57"/>
        <v>0</v>
      </c>
      <c r="F473" s="3">
        <v>26.868333333333325</v>
      </c>
      <c r="G473" s="3">
        <v>87.593333333333334</v>
      </c>
      <c r="H473" s="3">
        <f t="shared" si="58"/>
        <v>0</v>
      </c>
      <c r="I473" s="3">
        <f t="shared" si="59"/>
        <v>0</v>
      </c>
      <c r="J473" s="3">
        <v>26.898333333333305</v>
      </c>
      <c r="K473" s="3">
        <v>83.97499999999998</v>
      </c>
      <c r="L473" s="3">
        <f t="shared" si="60"/>
        <v>0</v>
      </c>
      <c r="M473" s="3">
        <f t="shared" si="61"/>
        <v>0</v>
      </c>
      <c r="N473" s="3">
        <v>30.696666666666669</v>
      </c>
      <c r="O473" s="3">
        <v>71.486666666666665</v>
      </c>
      <c r="P473" s="3">
        <f t="shared" si="62"/>
        <v>2.696666666666669</v>
      </c>
      <c r="Q473" s="3">
        <f t="shared" si="63"/>
        <v>1</v>
      </c>
      <c r="R473" s="1">
        <v>3.1</v>
      </c>
      <c r="S473" s="3">
        <v>-94.33983286908078</v>
      </c>
    </row>
    <row r="474" spans="1:19" x14ac:dyDescent="0.25">
      <c r="A474" s="1">
        <v>14</v>
      </c>
      <c r="B474" s="3">
        <v>28.071666666666658</v>
      </c>
      <c r="C474" s="3">
        <v>82.873333333333349</v>
      </c>
      <c r="D474" s="3">
        <f t="shared" si="56"/>
        <v>7.166666666665833E-2</v>
      </c>
      <c r="E474" s="3">
        <f t="shared" si="57"/>
        <v>1</v>
      </c>
      <c r="F474" s="3">
        <v>27.356666666666658</v>
      </c>
      <c r="G474" s="3">
        <v>87.544999999999987</v>
      </c>
      <c r="H474" s="3">
        <f t="shared" si="58"/>
        <v>0</v>
      </c>
      <c r="I474" s="3">
        <f t="shared" si="59"/>
        <v>0</v>
      </c>
      <c r="J474" s="3">
        <v>27.448333333333323</v>
      </c>
      <c r="K474" s="3">
        <v>83.531666666666666</v>
      </c>
      <c r="L474" s="3">
        <f t="shared" si="60"/>
        <v>0</v>
      </c>
      <c r="M474" s="3">
        <f t="shared" si="61"/>
        <v>0</v>
      </c>
      <c r="N474" s="3">
        <v>32.323333333333338</v>
      </c>
      <c r="O474" s="3">
        <v>66.13666666666667</v>
      </c>
      <c r="P474" s="3">
        <f t="shared" si="62"/>
        <v>4.3233333333333377</v>
      </c>
      <c r="Q474" s="3">
        <f t="shared" si="63"/>
        <v>1</v>
      </c>
      <c r="R474" s="1">
        <v>3.8</v>
      </c>
      <c r="S474" s="3">
        <v>-97.298050139275773</v>
      </c>
    </row>
    <row r="475" spans="1:19" x14ac:dyDescent="0.25">
      <c r="A475" s="1">
        <v>15</v>
      </c>
      <c r="B475" s="3">
        <v>28.850000000000012</v>
      </c>
      <c r="C475" s="3">
        <v>79.943333333333356</v>
      </c>
      <c r="D475" s="3">
        <f t="shared" si="56"/>
        <v>0.85000000000001208</v>
      </c>
      <c r="E475" s="3">
        <f t="shared" si="57"/>
        <v>1</v>
      </c>
      <c r="F475" s="3">
        <v>27.825000000000003</v>
      </c>
      <c r="G475" s="3">
        <v>87.35333333333331</v>
      </c>
      <c r="H475" s="3">
        <f t="shared" si="58"/>
        <v>0</v>
      </c>
      <c r="I475" s="3">
        <f t="shared" si="59"/>
        <v>0</v>
      </c>
      <c r="J475" s="3">
        <v>28.034999999999989</v>
      </c>
      <c r="K475" s="3">
        <v>82.793333333333266</v>
      </c>
      <c r="L475" s="3">
        <f t="shared" si="60"/>
        <v>3.4999999999989484E-2</v>
      </c>
      <c r="M475" s="3">
        <f t="shared" si="61"/>
        <v>1</v>
      </c>
      <c r="N475" s="3">
        <v>33.013333333333343</v>
      </c>
      <c r="O475" s="3">
        <v>63.914999999999985</v>
      </c>
      <c r="P475" s="3">
        <f t="shared" si="62"/>
        <v>5.0133333333333425</v>
      </c>
      <c r="Q475" s="3">
        <f t="shared" si="63"/>
        <v>1</v>
      </c>
      <c r="R475" s="1">
        <v>3</v>
      </c>
      <c r="S475" s="3">
        <v>-99.361702127659569</v>
      </c>
    </row>
    <row r="476" spans="1:19" x14ac:dyDescent="0.25">
      <c r="A476" s="1">
        <v>16</v>
      </c>
      <c r="B476" s="3">
        <v>29.509999999999984</v>
      </c>
      <c r="C476" s="3">
        <v>77.488333333333358</v>
      </c>
      <c r="D476" s="3">
        <f t="shared" si="56"/>
        <v>1.5099999999999838</v>
      </c>
      <c r="E476" s="3">
        <f t="shared" si="57"/>
        <v>1</v>
      </c>
      <c r="F476" s="3">
        <v>28.328333333333333</v>
      </c>
      <c r="G476" s="3">
        <v>86.839999999999989</v>
      </c>
      <c r="H476" s="3">
        <f t="shared" si="58"/>
        <v>0.32833333333333314</v>
      </c>
      <c r="I476" s="3">
        <f t="shared" si="59"/>
        <v>1</v>
      </c>
      <c r="J476" s="3">
        <v>28.626666666666669</v>
      </c>
      <c r="K476" s="3">
        <v>81.816666666666649</v>
      </c>
      <c r="L476" s="3">
        <f t="shared" si="60"/>
        <v>0.6266666666666687</v>
      </c>
      <c r="M476" s="3">
        <f t="shared" si="61"/>
        <v>1</v>
      </c>
      <c r="N476" s="3">
        <v>33.486666666666657</v>
      </c>
      <c r="O476" s="3">
        <v>61.168333333333358</v>
      </c>
      <c r="P476" s="3">
        <f t="shared" si="62"/>
        <v>5.4866666666666575</v>
      </c>
      <c r="Q476" s="3">
        <f t="shared" si="63"/>
        <v>1</v>
      </c>
      <c r="R476" s="1">
        <v>3</v>
      </c>
      <c r="S476" s="3">
        <v>-98.629526462395546</v>
      </c>
    </row>
    <row r="477" spans="1:19" x14ac:dyDescent="0.25">
      <c r="A477" s="1">
        <v>17</v>
      </c>
      <c r="B477" s="3">
        <v>30.106666666666662</v>
      </c>
      <c r="C477" s="3">
        <v>74.451666666666668</v>
      </c>
      <c r="D477" s="3">
        <f t="shared" si="56"/>
        <v>2.106666666666662</v>
      </c>
      <c r="E477" s="3">
        <f t="shared" si="57"/>
        <v>1</v>
      </c>
      <c r="F477" s="3">
        <v>28.758333333333347</v>
      </c>
      <c r="G477" s="3">
        <v>86.158333333333317</v>
      </c>
      <c r="H477" s="3">
        <f t="shared" si="58"/>
        <v>0.75833333333334707</v>
      </c>
      <c r="I477" s="3">
        <f t="shared" si="59"/>
        <v>1</v>
      </c>
      <c r="J477" s="3">
        <v>29.165000000000013</v>
      </c>
      <c r="K477" s="3">
        <v>80.410000000000011</v>
      </c>
      <c r="L477" s="3">
        <f t="shared" si="60"/>
        <v>1.1650000000000134</v>
      </c>
      <c r="M477" s="3">
        <f t="shared" si="61"/>
        <v>1</v>
      </c>
      <c r="N477" s="3">
        <v>33.785000000000011</v>
      </c>
      <c r="O477" s="3">
        <v>59.990000000000016</v>
      </c>
      <c r="P477" s="3">
        <f t="shared" si="62"/>
        <v>5.7850000000000108</v>
      </c>
      <c r="Q477" s="3">
        <f t="shared" si="63"/>
        <v>1</v>
      </c>
      <c r="R477" s="1">
        <v>2.8</v>
      </c>
      <c r="S477" s="3">
        <v>-99.008620689655174</v>
      </c>
    </row>
    <row r="478" spans="1:19" x14ac:dyDescent="0.25">
      <c r="A478" s="1">
        <v>18</v>
      </c>
      <c r="B478" s="3">
        <v>30.781666666666688</v>
      </c>
      <c r="C478" s="3">
        <v>72.821666666666673</v>
      </c>
      <c r="D478" s="3">
        <f t="shared" si="56"/>
        <v>2.7816666666666876</v>
      </c>
      <c r="E478" s="3">
        <f t="shared" si="57"/>
        <v>1</v>
      </c>
      <c r="F478" s="3">
        <v>29.133333333333336</v>
      </c>
      <c r="G478" s="3">
        <v>85.52833333333335</v>
      </c>
      <c r="H478" s="3">
        <f t="shared" si="58"/>
        <v>1.1333333333333364</v>
      </c>
      <c r="I478" s="3">
        <f t="shared" si="59"/>
        <v>1</v>
      </c>
      <c r="J478" s="3">
        <v>29.626666666666669</v>
      </c>
      <c r="K478" s="3">
        <v>79.571666666666644</v>
      </c>
      <c r="L478" s="3">
        <f t="shared" si="60"/>
        <v>1.6266666666666687</v>
      </c>
      <c r="M478" s="3">
        <f t="shared" si="61"/>
        <v>1</v>
      </c>
      <c r="N478" s="3">
        <v>33.94166666666667</v>
      </c>
      <c r="O478" s="3">
        <v>60.028333333333343</v>
      </c>
      <c r="P478" s="3">
        <f t="shared" si="62"/>
        <v>5.94166666666667</v>
      </c>
      <c r="Q478" s="3">
        <f t="shared" si="63"/>
        <v>1</v>
      </c>
      <c r="R478" s="1">
        <v>3.2</v>
      </c>
      <c r="S478" s="3">
        <v>-100.04823151125402</v>
      </c>
    </row>
    <row r="479" spans="1:19" x14ac:dyDescent="0.25">
      <c r="A479" s="1">
        <v>19</v>
      </c>
      <c r="B479" s="3">
        <v>31.173333333333321</v>
      </c>
      <c r="C479" s="3">
        <v>72.303333333333327</v>
      </c>
      <c r="D479" s="3">
        <f t="shared" si="56"/>
        <v>3.1733333333333213</v>
      </c>
      <c r="E479" s="3">
        <f t="shared" si="57"/>
        <v>1</v>
      </c>
      <c r="F479" s="3">
        <v>29.449999999999989</v>
      </c>
      <c r="G479" s="3">
        <v>85.12166666666667</v>
      </c>
      <c r="H479" s="3">
        <f t="shared" si="58"/>
        <v>1.4499999999999886</v>
      </c>
      <c r="I479" s="3">
        <f t="shared" si="59"/>
        <v>1</v>
      </c>
      <c r="J479" s="3">
        <v>29.988333333333308</v>
      </c>
      <c r="K479" s="3">
        <v>79.169999999999973</v>
      </c>
      <c r="L479" s="3">
        <f t="shared" si="60"/>
        <v>1.9883333333333084</v>
      </c>
      <c r="M479" s="3">
        <f t="shared" si="61"/>
        <v>1</v>
      </c>
      <c r="N479" s="3">
        <v>33.32166666666668</v>
      </c>
      <c r="O479" s="3">
        <v>62.690000000000012</v>
      </c>
      <c r="P479" s="3">
        <f t="shared" si="62"/>
        <v>5.3216666666666796</v>
      </c>
      <c r="Q479" s="3">
        <f t="shared" si="63"/>
        <v>1</v>
      </c>
      <c r="R479" s="1">
        <v>2.6</v>
      </c>
      <c r="S479" s="3">
        <v>-101.43805309734513</v>
      </c>
    </row>
    <row r="480" spans="1:19" x14ac:dyDescent="0.25">
      <c r="A480" s="1">
        <v>20</v>
      </c>
      <c r="B480" s="3">
        <v>30.641666666666669</v>
      </c>
      <c r="C480" s="3">
        <v>75.075000000000017</v>
      </c>
      <c r="D480" s="3">
        <f t="shared" si="56"/>
        <v>2.6416666666666693</v>
      </c>
      <c r="E480" s="3">
        <f t="shared" si="57"/>
        <v>1</v>
      </c>
      <c r="F480" s="3">
        <v>29.598333333333304</v>
      </c>
      <c r="G480" s="3">
        <v>85.238333333333358</v>
      </c>
      <c r="H480" s="3">
        <f t="shared" si="58"/>
        <v>1.5983333333333043</v>
      </c>
      <c r="I480" s="3">
        <f t="shared" si="59"/>
        <v>1</v>
      </c>
      <c r="J480" s="3">
        <v>30.099999999999969</v>
      </c>
      <c r="K480" s="3">
        <v>79.593333333333334</v>
      </c>
      <c r="L480" s="3">
        <f t="shared" si="60"/>
        <v>2.0999999999999694</v>
      </c>
      <c r="M480" s="3">
        <f t="shared" si="61"/>
        <v>1</v>
      </c>
      <c r="N480" s="3">
        <v>31.303333333333324</v>
      </c>
      <c r="O480" s="3">
        <v>70.331666666666663</v>
      </c>
      <c r="P480" s="3">
        <f t="shared" si="62"/>
        <v>3.3033333333333239</v>
      </c>
      <c r="Q480" s="3">
        <f t="shared" si="63"/>
        <v>1</v>
      </c>
      <c r="R480" s="1">
        <v>2</v>
      </c>
      <c r="S480" s="3">
        <v>-100.16279069767442</v>
      </c>
    </row>
    <row r="481" spans="1:19" x14ac:dyDescent="0.25">
      <c r="A481" s="1">
        <v>21</v>
      </c>
      <c r="B481" s="3">
        <v>30.078333333333344</v>
      </c>
      <c r="C481" s="3">
        <v>77.338333333333352</v>
      </c>
      <c r="D481" s="3">
        <f t="shared" si="56"/>
        <v>2.0783333333333438</v>
      </c>
      <c r="E481" s="3">
        <f t="shared" si="57"/>
        <v>1</v>
      </c>
      <c r="F481" s="3">
        <v>29.579999999999988</v>
      </c>
      <c r="G481" s="3">
        <v>85.354999999999976</v>
      </c>
      <c r="H481" s="3">
        <f t="shared" si="58"/>
        <v>1.5799999999999876</v>
      </c>
      <c r="I481" s="3">
        <f t="shared" si="59"/>
        <v>1</v>
      </c>
      <c r="J481" s="3">
        <v>30.071666666666662</v>
      </c>
      <c r="K481" s="3">
        <v>79.821666666666658</v>
      </c>
      <c r="L481" s="3">
        <f t="shared" si="60"/>
        <v>2.0716666666666619</v>
      </c>
      <c r="M481" s="3">
        <f t="shared" si="61"/>
        <v>1</v>
      </c>
      <c r="N481" s="3">
        <v>30.106666666666687</v>
      </c>
      <c r="O481" s="3">
        <v>75.84999999999998</v>
      </c>
      <c r="P481" s="3">
        <f t="shared" si="62"/>
        <v>2.1066666666666869</v>
      </c>
      <c r="Q481" s="3">
        <f t="shared" si="63"/>
        <v>1</v>
      </c>
      <c r="R481" s="1">
        <v>2</v>
      </c>
      <c r="S481" s="3">
        <v>-101.3225806451613</v>
      </c>
    </row>
    <row r="482" spans="1:19" x14ac:dyDescent="0.25">
      <c r="A482" s="1">
        <v>22</v>
      </c>
      <c r="B482" s="3">
        <v>29.72166666666666</v>
      </c>
      <c r="C482" s="3">
        <v>79.2916666666667</v>
      </c>
      <c r="D482" s="3">
        <f t="shared" si="56"/>
        <v>1.7216666666666605</v>
      </c>
      <c r="E482" s="3">
        <f t="shared" si="57"/>
        <v>1</v>
      </c>
      <c r="F482" s="3">
        <v>29.493333333333339</v>
      </c>
      <c r="G482" s="3">
        <v>85.399999999999963</v>
      </c>
      <c r="H482" s="3">
        <f t="shared" si="58"/>
        <v>1.4933333333333394</v>
      </c>
      <c r="I482" s="3">
        <f t="shared" si="59"/>
        <v>1</v>
      </c>
      <c r="J482" s="3">
        <v>30.041666666666629</v>
      </c>
      <c r="K482" s="3">
        <v>80.403333333333364</v>
      </c>
      <c r="L482" s="3">
        <f t="shared" si="60"/>
        <v>2.0416666666666288</v>
      </c>
      <c r="M482" s="3">
        <f t="shared" si="61"/>
        <v>1</v>
      </c>
      <c r="N482" s="3">
        <v>29.566666666666695</v>
      </c>
      <c r="O482" s="3">
        <v>78.943333333333342</v>
      </c>
      <c r="P482" s="3">
        <f t="shared" si="62"/>
        <v>1.5666666666666949</v>
      </c>
      <c r="Q482" s="3">
        <f t="shared" si="63"/>
        <v>1</v>
      </c>
      <c r="R482" s="1">
        <v>2.2999999999999998</v>
      </c>
      <c r="S482" s="3">
        <v>-101.61807580174927</v>
      </c>
    </row>
    <row r="483" spans="1:19" x14ac:dyDescent="0.25">
      <c r="A483" s="1">
        <v>23</v>
      </c>
      <c r="B483" s="3">
        <v>29.358333333333327</v>
      </c>
      <c r="C483" s="3">
        <v>81.269999999999982</v>
      </c>
      <c r="D483" s="3">
        <f t="shared" si="56"/>
        <v>1.3583333333333272</v>
      </c>
      <c r="E483" s="3">
        <f t="shared" si="57"/>
        <v>1</v>
      </c>
      <c r="F483" s="3">
        <v>29.351666666666638</v>
      </c>
      <c r="G483" s="3">
        <v>85.523333333333369</v>
      </c>
      <c r="H483" s="3">
        <f t="shared" si="58"/>
        <v>1.3516666666666382</v>
      </c>
      <c r="I483" s="3">
        <f t="shared" si="59"/>
        <v>1</v>
      </c>
      <c r="J483" s="3">
        <v>30.045000000000005</v>
      </c>
      <c r="K483" s="3">
        <v>80.473333333333343</v>
      </c>
      <c r="L483" s="3">
        <f t="shared" si="60"/>
        <v>2.0450000000000053</v>
      </c>
      <c r="M483" s="3">
        <f t="shared" si="61"/>
        <v>1</v>
      </c>
      <c r="N483" s="3">
        <v>29.191666666666649</v>
      </c>
      <c r="O483" s="3">
        <v>81.018333333333302</v>
      </c>
      <c r="P483" s="3">
        <f t="shared" si="62"/>
        <v>1.1916666666666487</v>
      </c>
      <c r="Q483" s="3">
        <f t="shared" si="63"/>
        <v>1</v>
      </c>
      <c r="R483" s="1">
        <v>1.6</v>
      </c>
      <c r="S483" s="3">
        <v>-100.2033426183844</v>
      </c>
    </row>
    <row r="484" spans="1:19" x14ac:dyDescent="0.25">
      <c r="A484" s="1">
        <v>24</v>
      </c>
      <c r="B484" s="3">
        <v>29.020000000000032</v>
      </c>
      <c r="C484" s="3">
        <v>82.49666666666667</v>
      </c>
      <c r="D484" s="3">
        <f t="shared" si="56"/>
        <v>1.0200000000000315</v>
      </c>
      <c r="E484" s="3">
        <f t="shared" si="57"/>
        <v>1</v>
      </c>
      <c r="F484" s="3">
        <v>29.193333333333332</v>
      </c>
      <c r="G484" s="3">
        <v>85.683333333333294</v>
      </c>
      <c r="H484" s="3">
        <f t="shared" si="58"/>
        <v>1.1933333333333316</v>
      </c>
      <c r="I484" s="3">
        <f t="shared" si="59"/>
        <v>1</v>
      </c>
      <c r="J484" s="3">
        <v>29.895000000000007</v>
      </c>
      <c r="K484" s="3">
        <v>80.936666666666696</v>
      </c>
      <c r="L484" s="3">
        <f t="shared" si="60"/>
        <v>1.8950000000000067</v>
      </c>
      <c r="M484" s="3">
        <f t="shared" si="61"/>
        <v>1</v>
      </c>
      <c r="N484" s="3">
        <v>28.936666666666664</v>
      </c>
      <c r="O484" s="3">
        <v>82.421666666666709</v>
      </c>
      <c r="P484" s="3">
        <f t="shared" si="62"/>
        <v>0.93666666666666387</v>
      </c>
      <c r="Q484" s="3">
        <f t="shared" si="63"/>
        <v>1</v>
      </c>
      <c r="R484" s="1">
        <v>1.7</v>
      </c>
      <c r="S484" s="3">
        <v>-101.609375</v>
      </c>
    </row>
    <row r="485" spans="1:19" x14ac:dyDescent="0.25">
      <c r="A485" s="1">
        <v>1</v>
      </c>
      <c r="B485" s="3">
        <v>28.65333333333334</v>
      </c>
      <c r="C485" s="3">
        <v>83.969999999999985</v>
      </c>
      <c r="D485" s="3">
        <f t="shared" si="56"/>
        <v>0.65333333333333954</v>
      </c>
      <c r="E485" s="3">
        <f t="shared" si="57"/>
        <v>1</v>
      </c>
      <c r="F485" s="3">
        <v>29.02833333333334</v>
      </c>
      <c r="G485" s="3">
        <v>85.884999999999991</v>
      </c>
      <c r="H485" s="3">
        <f t="shared" si="58"/>
        <v>1.0283333333333395</v>
      </c>
      <c r="I485" s="3">
        <f t="shared" si="59"/>
        <v>1</v>
      </c>
      <c r="J485" s="3">
        <v>29.766666666666669</v>
      </c>
      <c r="K485" s="3">
        <v>81.281666666666752</v>
      </c>
      <c r="L485" s="3">
        <f t="shared" si="60"/>
        <v>1.7666666666666693</v>
      </c>
      <c r="M485" s="3">
        <f t="shared" si="61"/>
        <v>1</v>
      </c>
      <c r="N485" s="3">
        <v>28.558333333333341</v>
      </c>
      <c r="O485" s="3">
        <v>84.206666666666692</v>
      </c>
      <c r="P485" s="3">
        <f t="shared" si="62"/>
        <v>0.55833333333334068</v>
      </c>
      <c r="Q485" s="3">
        <f t="shared" si="63"/>
        <v>1</v>
      </c>
      <c r="R485" s="1">
        <v>1.2</v>
      </c>
      <c r="S485" s="3">
        <v>-101.15041782729806</v>
      </c>
    </row>
    <row r="486" spans="1:19" x14ac:dyDescent="0.25">
      <c r="A486" s="1">
        <v>2</v>
      </c>
      <c r="B486" s="3">
        <v>28.319999999999983</v>
      </c>
      <c r="C486" s="3">
        <v>84.916666666666686</v>
      </c>
      <c r="D486" s="3">
        <f t="shared" si="56"/>
        <v>0.31999999999998252</v>
      </c>
      <c r="E486" s="3">
        <f t="shared" si="57"/>
        <v>1</v>
      </c>
      <c r="F486" s="3">
        <v>28.859999999999975</v>
      </c>
      <c r="G486" s="3">
        <v>86.043333333333379</v>
      </c>
      <c r="H486" s="3">
        <f t="shared" si="58"/>
        <v>0.85999999999997456</v>
      </c>
      <c r="I486" s="3">
        <f t="shared" si="59"/>
        <v>1</v>
      </c>
      <c r="J486" s="3">
        <v>29.609999999999971</v>
      </c>
      <c r="K486" s="3">
        <v>81.61333333333333</v>
      </c>
      <c r="L486" s="3">
        <f t="shared" si="60"/>
        <v>1.609999999999971</v>
      </c>
      <c r="M486" s="3">
        <f t="shared" si="61"/>
        <v>1</v>
      </c>
      <c r="N486" s="3">
        <v>28.418333333333333</v>
      </c>
      <c r="O486" s="3">
        <v>84.628333333333345</v>
      </c>
      <c r="P486" s="3">
        <f t="shared" si="62"/>
        <v>0.418333333333333</v>
      </c>
      <c r="Q486" s="3">
        <f t="shared" si="63"/>
        <v>1</v>
      </c>
      <c r="R486" s="1">
        <v>1.5</v>
      </c>
      <c r="S486" s="3">
        <v>-98.713091922005574</v>
      </c>
    </row>
    <row r="487" spans="1:19" x14ac:dyDescent="0.25">
      <c r="A487" s="1">
        <v>3</v>
      </c>
      <c r="B487" s="3">
        <v>27.961666666666666</v>
      </c>
      <c r="C487" s="3">
        <v>85.536666666666648</v>
      </c>
      <c r="D487" s="3">
        <f t="shared" si="56"/>
        <v>0</v>
      </c>
      <c r="E487" s="3">
        <f t="shared" si="57"/>
        <v>0</v>
      </c>
      <c r="F487" s="3">
        <v>28.705000000000005</v>
      </c>
      <c r="G487" s="3">
        <v>86.211666666666645</v>
      </c>
      <c r="H487" s="3">
        <f t="shared" si="58"/>
        <v>0.7050000000000054</v>
      </c>
      <c r="I487" s="3">
        <f t="shared" si="59"/>
        <v>1</v>
      </c>
      <c r="J487" s="3">
        <v>29.435000000000016</v>
      </c>
      <c r="K487" s="3">
        <v>81.738333333333401</v>
      </c>
      <c r="L487" s="3">
        <f t="shared" si="60"/>
        <v>1.4350000000000165</v>
      </c>
      <c r="M487" s="3">
        <f t="shared" si="61"/>
        <v>1</v>
      </c>
      <c r="N487" s="3">
        <v>28.043333333333351</v>
      </c>
      <c r="O487" s="3">
        <v>85.345000000000013</v>
      </c>
      <c r="P487" s="3">
        <f t="shared" si="62"/>
        <v>4.3333333333350765E-2</v>
      </c>
      <c r="Q487" s="3">
        <f t="shared" si="63"/>
        <v>1</v>
      </c>
      <c r="R487" s="1">
        <v>1.7</v>
      </c>
      <c r="S487" s="3">
        <v>-98.484679665738156</v>
      </c>
    </row>
    <row r="488" spans="1:19" x14ac:dyDescent="0.25">
      <c r="A488" s="1">
        <v>4</v>
      </c>
      <c r="B488" s="3">
        <v>27.643333333333306</v>
      </c>
      <c r="C488" s="3">
        <v>86.216666666666711</v>
      </c>
      <c r="D488" s="3">
        <f t="shared" si="56"/>
        <v>0</v>
      </c>
      <c r="E488" s="3">
        <f t="shared" si="57"/>
        <v>0</v>
      </c>
      <c r="F488" s="3">
        <v>28.526666666666681</v>
      </c>
      <c r="G488" s="3">
        <v>86.288333333333426</v>
      </c>
      <c r="H488" s="3">
        <f t="shared" si="58"/>
        <v>0.52666666666668149</v>
      </c>
      <c r="I488" s="3">
        <f t="shared" si="59"/>
        <v>1</v>
      </c>
      <c r="J488" s="3">
        <v>29.214999999999996</v>
      </c>
      <c r="K488" s="3">
        <v>81.873333333333321</v>
      </c>
      <c r="L488" s="3">
        <f t="shared" si="60"/>
        <v>1.2149999999999963</v>
      </c>
      <c r="M488" s="3">
        <f t="shared" si="61"/>
        <v>1</v>
      </c>
      <c r="N488" s="3">
        <v>27.630000000000035</v>
      </c>
      <c r="O488" s="3">
        <v>86.561666666666625</v>
      </c>
      <c r="P488" s="3">
        <f t="shared" si="62"/>
        <v>0</v>
      </c>
      <c r="Q488" s="3">
        <f t="shared" si="63"/>
        <v>0</v>
      </c>
      <c r="R488" s="1">
        <v>1.8</v>
      </c>
      <c r="S488" s="3">
        <v>-99.052924791086355</v>
      </c>
    </row>
    <row r="489" spans="1:19" x14ac:dyDescent="0.25">
      <c r="A489" s="1">
        <v>5</v>
      </c>
      <c r="B489" s="3">
        <v>27.388333333333314</v>
      </c>
      <c r="C489" s="3">
        <v>86.628333333333359</v>
      </c>
      <c r="D489" s="3">
        <f t="shared" si="56"/>
        <v>0</v>
      </c>
      <c r="E489" s="3">
        <f t="shared" si="57"/>
        <v>0</v>
      </c>
      <c r="F489" s="3">
        <v>28.34166666666664</v>
      </c>
      <c r="G489" s="3">
        <v>86.300000000000097</v>
      </c>
      <c r="H489" s="3">
        <f t="shared" si="58"/>
        <v>0.34166666666664014</v>
      </c>
      <c r="I489" s="3">
        <f t="shared" si="59"/>
        <v>1</v>
      </c>
      <c r="J489" s="3">
        <v>28.976666666666695</v>
      </c>
      <c r="K489" s="3">
        <v>82.019999999999968</v>
      </c>
      <c r="L489" s="3">
        <f t="shared" si="60"/>
        <v>0.97666666666669499</v>
      </c>
      <c r="M489" s="3">
        <f t="shared" si="61"/>
        <v>1</v>
      </c>
      <c r="N489" s="3">
        <v>27.221666666666657</v>
      </c>
      <c r="O489" s="3">
        <v>87.893333333333374</v>
      </c>
      <c r="P489" s="3">
        <f t="shared" si="62"/>
        <v>0</v>
      </c>
      <c r="Q489" s="3">
        <f t="shared" si="63"/>
        <v>0</v>
      </c>
      <c r="R489" s="1">
        <v>1.7</v>
      </c>
      <c r="S489" s="3">
        <v>-100.28133704735376</v>
      </c>
    </row>
    <row r="490" spans="1:19" x14ac:dyDescent="0.25">
      <c r="A490" s="1">
        <v>6</v>
      </c>
      <c r="B490" s="3">
        <v>27.163333333333309</v>
      </c>
      <c r="C490" s="3">
        <v>87.134999999999948</v>
      </c>
      <c r="D490" s="3">
        <f t="shared" si="56"/>
        <v>0</v>
      </c>
      <c r="E490" s="3">
        <f t="shared" si="57"/>
        <v>0</v>
      </c>
      <c r="F490" s="3">
        <v>28.151666666666642</v>
      </c>
      <c r="G490" s="3">
        <v>86.364999999999981</v>
      </c>
      <c r="H490" s="3">
        <f t="shared" si="58"/>
        <v>0.15166666666664241</v>
      </c>
      <c r="I490" s="3">
        <f t="shared" si="59"/>
        <v>1</v>
      </c>
      <c r="J490" s="3">
        <v>28.741666666666671</v>
      </c>
      <c r="K490" s="3">
        <v>82.271666666666761</v>
      </c>
      <c r="L490" s="3">
        <f t="shared" si="60"/>
        <v>0.74166666666667069</v>
      </c>
      <c r="M490" s="3">
        <f t="shared" si="61"/>
        <v>1</v>
      </c>
      <c r="N490" s="3">
        <v>26.819999999999979</v>
      </c>
      <c r="O490" s="3">
        <v>89.258333333333312</v>
      </c>
      <c r="P490" s="3">
        <f t="shared" si="62"/>
        <v>0</v>
      </c>
      <c r="Q490" s="3">
        <f t="shared" si="63"/>
        <v>0</v>
      </c>
      <c r="R490" s="1">
        <v>2</v>
      </c>
      <c r="S490" s="3">
        <v>-99.905292479108638</v>
      </c>
    </row>
    <row r="491" spans="1:19" x14ac:dyDescent="0.25">
      <c r="A491" s="1">
        <v>7</v>
      </c>
      <c r="B491" s="3">
        <v>26.950000000000031</v>
      </c>
      <c r="C491" s="3">
        <v>87.83666666666663</v>
      </c>
      <c r="D491" s="3">
        <f t="shared" si="56"/>
        <v>0</v>
      </c>
      <c r="E491" s="3">
        <f t="shared" si="57"/>
        <v>0</v>
      </c>
      <c r="F491" s="3">
        <v>27.958333333333368</v>
      </c>
      <c r="G491" s="3">
        <v>86.446666666666715</v>
      </c>
      <c r="H491" s="3">
        <f t="shared" si="58"/>
        <v>0</v>
      </c>
      <c r="I491" s="3">
        <f t="shared" si="59"/>
        <v>0</v>
      </c>
      <c r="J491" s="3">
        <v>28.476666666666702</v>
      </c>
      <c r="K491" s="3">
        <v>82.559999999999974</v>
      </c>
      <c r="L491" s="3">
        <f t="shared" si="60"/>
        <v>0.4766666666667021</v>
      </c>
      <c r="M491" s="3">
        <f t="shared" si="61"/>
        <v>1</v>
      </c>
      <c r="N491" s="3">
        <v>26.61333333333333</v>
      </c>
      <c r="O491" s="3">
        <v>90.536666666666676</v>
      </c>
      <c r="P491" s="3">
        <f t="shared" si="62"/>
        <v>0</v>
      </c>
      <c r="Q491" s="3">
        <f t="shared" si="63"/>
        <v>0</v>
      </c>
      <c r="R491" s="1">
        <v>1.6</v>
      </c>
      <c r="S491" s="3">
        <v>-99.805013927576596</v>
      </c>
    </row>
    <row r="492" spans="1:19" x14ac:dyDescent="0.25">
      <c r="A492" s="1">
        <v>8</v>
      </c>
      <c r="B492" s="3">
        <v>26.863333333333312</v>
      </c>
      <c r="C492" s="3">
        <v>88.313333333333318</v>
      </c>
      <c r="D492" s="3">
        <f t="shared" si="56"/>
        <v>0</v>
      </c>
      <c r="E492" s="3">
        <f t="shared" si="57"/>
        <v>0</v>
      </c>
      <c r="F492" s="3">
        <v>27.823333333333302</v>
      </c>
      <c r="G492" s="3">
        <v>86.683333333333266</v>
      </c>
      <c r="H492" s="3">
        <f t="shared" si="58"/>
        <v>0</v>
      </c>
      <c r="I492" s="3">
        <f t="shared" si="59"/>
        <v>0</v>
      </c>
      <c r="J492" s="3">
        <v>28.304999999999989</v>
      </c>
      <c r="K492" s="3">
        <v>83.035000000000011</v>
      </c>
      <c r="L492" s="3">
        <f t="shared" si="60"/>
        <v>0.30499999999998906</v>
      </c>
      <c r="M492" s="3">
        <f t="shared" si="61"/>
        <v>1</v>
      </c>
      <c r="N492" s="3">
        <v>26.686666666666682</v>
      </c>
      <c r="O492" s="3">
        <v>90.436666666666696</v>
      </c>
      <c r="P492" s="3">
        <f t="shared" si="62"/>
        <v>0</v>
      </c>
      <c r="Q492" s="3">
        <f t="shared" si="63"/>
        <v>0</v>
      </c>
      <c r="R492" s="1">
        <v>1.7</v>
      </c>
      <c r="S492" s="3">
        <v>-99.986072423398326</v>
      </c>
    </row>
    <row r="493" spans="1:19" x14ac:dyDescent="0.25">
      <c r="A493" s="1">
        <v>9</v>
      </c>
      <c r="B493" s="3">
        <v>26.868333333333354</v>
      </c>
      <c r="C493" s="3">
        <v>88.729999999999961</v>
      </c>
      <c r="D493" s="3">
        <f t="shared" si="56"/>
        <v>0</v>
      </c>
      <c r="E493" s="3">
        <f t="shared" si="57"/>
        <v>0</v>
      </c>
      <c r="F493" s="3">
        <v>27.703333333333362</v>
      </c>
      <c r="G493" s="3">
        <v>86.998333333333392</v>
      </c>
      <c r="H493" s="3">
        <f t="shared" si="58"/>
        <v>0</v>
      </c>
      <c r="I493" s="3">
        <f t="shared" si="59"/>
        <v>0</v>
      </c>
      <c r="J493" s="3">
        <v>28.073333333333327</v>
      </c>
      <c r="K493" s="3">
        <v>83.784999999999954</v>
      </c>
      <c r="L493" s="3">
        <f t="shared" si="60"/>
        <v>7.3333333333327033E-2</v>
      </c>
      <c r="M493" s="3">
        <f t="shared" si="61"/>
        <v>1</v>
      </c>
      <c r="N493" s="3">
        <v>27.061666666666664</v>
      </c>
      <c r="O493" s="3">
        <v>89.61666666666666</v>
      </c>
      <c r="P493" s="3">
        <f t="shared" si="62"/>
        <v>0</v>
      </c>
      <c r="Q493" s="3">
        <f t="shared" si="63"/>
        <v>0</v>
      </c>
      <c r="R493" s="1">
        <v>2</v>
      </c>
      <c r="S493" s="3">
        <v>-100.51532033426184</v>
      </c>
    </row>
    <row r="494" spans="1:19" x14ac:dyDescent="0.25">
      <c r="A494" s="1">
        <v>10</v>
      </c>
      <c r="B494" s="3">
        <v>27.373333333333317</v>
      </c>
      <c r="C494" s="3">
        <v>88.426666666666648</v>
      </c>
      <c r="D494" s="3">
        <f t="shared" si="56"/>
        <v>0</v>
      </c>
      <c r="E494" s="3">
        <f t="shared" si="57"/>
        <v>0</v>
      </c>
      <c r="F494" s="3">
        <v>27.759999999999977</v>
      </c>
      <c r="G494" s="3">
        <v>87.235000000000042</v>
      </c>
      <c r="H494" s="3">
        <f t="shared" si="58"/>
        <v>0</v>
      </c>
      <c r="I494" s="3">
        <f t="shared" si="59"/>
        <v>0</v>
      </c>
      <c r="J494" s="3">
        <v>28.096666666666639</v>
      </c>
      <c r="K494" s="3">
        <v>84.5</v>
      </c>
      <c r="L494" s="3">
        <f t="shared" si="60"/>
        <v>9.6666666666639145E-2</v>
      </c>
      <c r="M494" s="3">
        <f t="shared" si="61"/>
        <v>1</v>
      </c>
      <c r="N494" s="3">
        <v>29.125000000000011</v>
      </c>
      <c r="O494" s="3">
        <v>83.553333333333313</v>
      </c>
      <c r="P494" s="3">
        <f t="shared" si="62"/>
        <v>1.1250000000000107</v>
      </c>
      <c r="Q494" s="3">
        <f t="shared" si="63"/>
        <v>1</v>
      </c>
      <c r="R494" s="1">
        <v>2.2999999999999998</v>
      </c>
      <c r="S494" s="3">
        <v>-99.083798882681563</v>
      </c>
    </row>
    <row r="495" spans="1:19" x14ac:dyDescent="0.25">
      <c r="A495" s="1">
        <v>11</v>
      </c>
      <c r="B495" s="3">
        <v>28.191666666666681</v>
      </c>
      <c r="C495" s="3">
        <v>87.156666666666624</v>
      </c>
      <c r="D495" s="3">
        <f t="shared" si="56"/>
        <v>0.19166666666668064</v>
      </c>
      <c r="E495" s="3">
        <f t="shared" si="57"/>
        <v>1</v>
      </c>
      <c r="F495" s="3">
        <v>27.928333333333324</v>
      </c>
      <c r="G495" s="3">
        <v>87.376666666666694</v>
      </c>
      <c r="H495" s="3">
        <f t="shared" si="58"/>
        <v>0</v>
      </c>
      <c r="I495" s="3">
        <f t="shared" si="59"/>
        <v>0</v>
      </c>
      <c r="J495" s="3">
        <v>28.266666666666648</v>
      </c>
      <c r="K495" s="3">
        <v>85.281666666666695</v>
      </c>
      <c r="L495" s="3">
        <f t="shared" si="60"/>
        <v>0.26666666666664796</v>
      </c>
      <c r="M495" s="3">
        <f t="shared" si="61"/>
        <v>1</v>
      </c>
      <c r="N495" s="3">
        <v>31.048333333333321</v>
      </c>
      <c r="O495" s="3">
        <v>77.811666666666667</v>
      </c>
      <c r="P495" s="3">
        <f t="shared" si="62"/>
        <v>3.0483333333333213</v>
      </c>
      <c r="Q495" s="3">
        <f t="shared" si="63"/>
        <v>1</v>
      </c>
      <c r="R495" s="1">
        <v>2.4</v>
      </c>
      <c r="S495" s="3">
        <v>-100.35838150289017</v>
      </c>
    </row>
    <row r="496" spans="1:19" x14ac:dyDescent="0.25">
      <c r="A496" s="1">
        <v>12</v>
      </c>
      <c r="B496" s="3">
        <v>29.088333333333342</v>
      </c>
      <c r="C496" s="3">
        <v>84.788333333333355</v>
      </c>
      <c r="D496" s="3">
        <f t="shared" si="56"/>
        <v>1.0883333333333418</v>
      </c>
      <c r="E496" s="3">
        <f t="shared" si="57"/>
        <v>1</v>
      </c>
      <c r="F496" s="3">
        <v>28.255000000000017</v>
      </c>
      <c r="G496" s="3">
        <v>87.760000000000048</v>
      </c>
      <c r="H496" s="3">
        <f t="shared" si="58"/>
        <v>0.25500000000001677</v>
      </c>
      <c r="I496" s="3">
        <f t="shared" si="59"/>
        <v>1</v>
      </c>
      <c r="J496" s="3">
        <v>28.574999999999996</v>
      </c>
      <c r="K496" s="3">
        <v>85.258333333333269</v>
      </c>
      <c r="L496" s="3">
        <f t="shared" si="60"/>
        <v>0.57499999999999574</v>
      </c>
      <c r="M496" s="3">
        <f t="shared" si="61"/>
        <v>1</v>
      </c>
      <c r="N496" s="3">
        <v>32.854999999999997</v>
      </c>
      <c r="O496" s="3">
        <v>71.471666666666678</v>
      </c>
      <c r="P496" s="3">
        <f t="shared" si="62"/>
        <v>4.8549999999999969</v>
      </c>
      <c r="Q496" s="3">
        <f t="shared" si="63"/>
        <v>1</v>
      </c>
      <c r="R496" s="1">
        <v>2.1</v>
      </c>
      <c r="S496" s="3">
        <v>-99.245125348189418</v>
      </c>
    </row>
    <row r="497" spans="1:19" x14ac:dyDescent="0.25">
      <c r="A497" s="1">
        <v>13</v>
      </c>
      <c r="B497" s="3">
        <v>29.863333333333344</v>
      </c>
      <c r="C497" s="3">
        <v>82.234999999999971</v>
      </c>
      <c r="D497" s="3">
        <f t="shared" si="56"/>
        <v>1.8633333333333439</v>
      </c>
      <c r="E497" s="3">
        <f t="shared" si="57"/>
        <v>1</v>
      </c>
      <c r="F497" s="3">
        <v>28.690000000000019</v>
      </c>
      <c r="G497" s="3">
        <v>87.938333333333276</v>
      </c>
      <c r="H497" s="3">
        <f t="shared" si="58"/>
        <v>0.69000000000001904</v>
      </c>
      <c r="I497" s="3">
        <f t="shared" si="59"/>
        <v>1</v>
      </c>
      <c r="J497" s="3">
        <v>28.998333333333317</v>
      </c>
      <c r="K497" s="3">
        <v>85.176666666666705</v>
      </c>
      <c r="L497" s="3">
        <f t="shared" si="60"/>
        <v>0.99833333333331709</v>
      </c>
      <c r="M497" s="3">
        <f t="shared" si="61"/>
        <v>1</v>
      </c>
      <c r="N497" s="3">
        <v>33.836666666666666</v>
      </c>
      <c r="O497" s="3">
        <v>67.918333333333322</v>
      </c>
      <c r="P497" s="3">
        <f t="shared" si="62"/>
        <v>5.836666666666666</v>
      </c>
      <c r="Q497" s="3">
        <f t="shared" si="63"/>
        <v>1</v>
      </c>
      <c r="R497" s="1">
        <v>2.8</v>
      </c>
      <c r="S497" s="3">
        <v>-99.237430167597765</v>
      </c>
    </row>
    <row r="498" spans="1:19" x14ac:dyDescent="0.25">
      <c r="A498" s="1">
        <v>14</v>
      </c>
      <c r="B498" s="3">
        <v>30.578333333333344</v>
      </c>
      <c r="C498" s="3">
        <v>79.603333333333268</v>
      </c>
      <c r="D498" s="3">
        <f t="shared" si="56"/>
        <v>2.5783333333333438</v>
      </c>
      <c r="E498" s="3">
        <f t="shared" si="57"/>
        <v>1</v>
      </c>
      <c r="F498" s="3">
        <v>29.193333333333349</v>
      </c>
      <c r="G498" s="3">
        <v>87.673333333333304</v>
      </c>
      <c r="H498" s="3">
        <f t="shared" si="58"/>
        <v>1.1933333333333493</v>
      </c>
      <c r="I498" s="3">
        <f t="shared" si="59"/>
        <v>1</v>
      </c>
      <c r="J498" s="3">
        <v>29.459999999999983</v>
      </c>
      <c r="K498" s="3">
        <v>84.331666666666649</v>
      </c>
      <c r="L498" s="3">
        <f t="shared" si="60"/>
        <v>1.4599999999999831</v>
      </c>
      <c r="M498" s="3">
        <f t="shared" si="61"/>
        <v>1</v>
      </c>
      <c r="N498" s="3">
        <v>34.9</v>
      </c>
      <c r="O498" s="3">
        <v>64.416666666666657</v>
      </c>
      <c r="P498" s="3">
        <f t="shared" si="62"/>
        <v>6.8999999999999986</v>
      </c>
      <c r="Q498" s="3">
        <f t="shared" si="63"/>
        <v>1</v>
      </c>
      <c r="R498" s="1">
        <v>3.4</v>
      </c>
      <c r="S498" s="3">
        <v>-98.033426183844014</v>
      </c>
    </row>
    <row r="499" spans="1:19" x14ac:dyDescent="0.25">
      <c r="A499" s="1">
        <v>15</v>
      </c>
      <c r="B499" s="3">
        <v>31.394999999999989</v>
      </c>
      <c r="C499" s="3">
        <v>76.679999999999993</v>
      </c>
      <c r="D499" s="3">
        <f t="shared" si="56"/>
        <v>3.3949999999999889</v>
      </c>
      <c r="E499" s="3">
        <f t="shared" si="57"/>
        <v>1</v>
      </c>
      <c r="F499" s="3">
        <v>29.748333333333353</v>
      </c>
      <c r="G499" s="3">
        <v>87.136666666666585</v>
      </c>
      <c r="H499" s="3">
        <f t="shared" si="58"/>
        <v>1.7483333333333526</v>
      </c>
      <c r="I499" s="3">
        <f t="shared" si="59"/>
        <v>1</v>
      </c>
      <c r="J499" s="3">
        <v>30.155000000000019</v>
      </c>
      <c r="K499" s="3">
        <v>83.808333333333408</v>
      </c>
      <c r="L499" s="3">
        <f t="shared" si="60"/>
        <v>2.1550000000000189</v>
      </c>
      <c r="M499" s="3">
        <f t="shared" si="61"/>
        <v>1</v>
      </c>
      <c r="N499" s="3">
        <v>35.830000000000005</v>
      </c>
      <c r="O499" s="3">
        <v>60.909999999999989</v>
      </c>
      <c r="P499" s="3">
        <f t="shared" si="62"/>
        <v>7.8300000000000054</v>
      </c>
      <c r="Q499" s="3">
        <f t="shared" si="63"/>
        <v>1</v>
      </c>
      <c r="R499" s="1">
        <v>4.5999999999999996</v>
      </c>
      <c r="S499" s="3">
        <v>-97.375350140056028</v>
      </c>
    </row>
    <row r="500" spans="1:19" x14ac:dyDescent="0.25">
      <c r="A500" s="1">
        <v>16</v>
      </c>
      <c r="B500" s="3">
        <v>31.623333333333324</v>
      </c>
      <c r="C500" s="3">
        <v>75.618333333333297</v>
      </c>
      <c r="D500" s="3">
        <f t="shared" si="56"/>
        <v>3.6233333333333242</v>
      </c>
      <c r="E500" s="3">
        <f t="shared" si="57"/>
        <v>1</v>
      </c>
      <c r="F500" s="3">
        <v>30.201666666666686</v>
      </c>
      <c r="G500" s="3">
        <v>85.991666666666646</v>
      </c>
      <c r="H500" s="3">
        <f t="shared" si="58"/>
        <v>2.2016666666666858</v>
      </c>
      <c r="I500" s="3">
        <f t="shared" si="59"/>
        <v>1</v>
      </c>
      <c r="J500" s="3">
        <v>30.446666666666641</v>
      </c>
      <c r="K500" s="3">
        <v>82.96333333333331</v>
      </c>
      <c r="L500" s="3">
        <f t="shared" si="60"/>
        <v>2.4466666666666406</v>
      </c>
      <c r="M500" s="3">
        <f t="shared" si="61"/>
        <v>1</v>
      </c>
      <c r="N500" s="3">
        <v>34.99</v>
      </c>
      <c r="O500" s="3">
        <v>63.081666666666685</v>
      </c>
      <c r="P500" s="3">
        <f t="shared" si="62"/>
        <v>6.990000000000002</v>
      </c>
      <c r="Q500" s="3">
        <f t="shared" si="63"/>
        <v>1</v>
      </c>
      <c r="R500" s="1">
        <v>4.5999999999999996</v>
      </c>
      <c r="S500" s="3">
        <v>-98.942857142857136</v>
      </c>
    </row>
    <row r="501" spans="1:19" x14ac:dyDescent="0.25">
      <c r="A501" s="1">
        <v>17</v>
      </c>
      <c r="B501" s="3">
        <v>31.891666666666652</v>
      </c>
      <c r="C501" s="3">
        <v>74.026666666666713</v>
      </c>
      <c r="D501" s="3">
        <f t="shared" si="56"/>
        <v>3.8916666666666515</v>
      </c>
      <c r="E501" s="3">
        <f t="shared" si="57"/>
        <v>1</v>
      </c>
      <c r="F501" s="3">
        <v>30.568333333333335</v>
      </c>
      <c r="G501" s="3">
        <v>84.588333333333324</v>
      </c>
      <c r="H501" s="3">
        <f t="shared" si="58"/>
        <v>2.5683333333333351</v>
      </c>
      <c r="I501" s="3">
        <f t="shared" si="59"/>
        <v>1</v>
      </c>
      <c r="J501" s="3">
        <v>31.028333333333343</v>
      </c>
      <c r="K501" s="3">
        <v>82.789999999999978</v>
      </c>
      <c r="L501" s="3">
        <f t="shared" si="60"/>
        <v>3.0283333333333431</v>
      </c>
      <c r="M501" s="3">
        <f t="shared" si="61"/>
        <v>1</v>
      </c>
      <c r="N501" s="3">
        <v>34.926666666666662</v>
      </c>
      <c r="O501" s="3">
        <v>62.81333333333334</v>
      </c>
      <c r="P501" s="3">
        <f t="shared" si="62"/>
        <v>6.9266666666666623</v>
      </c>
      <c r="Q501" s="3">
        <f t="shared" si="63"/>
        <v>1</v>
      </c>
      <c r="R501" s="1">
        <v>6.2</v>
      </c>
      <c r="S501" s="3">
        <v>-97.766016713091929</v>
      </c>
    </row>
    <row r="502" spans="1:19" x14ac:dyDescent="0.25">
      <c r="A502" s="1">
        <v>18</v>
      </c>
      <c r="B502" s="3">
        <v>32.061666666666646</v>
      </c>
      <c r="C502" s="3">
        <v>72.434999999999974</v>
      </c>
      <c r="D502" s="3">
        <f t="shared" si="56"/>
        <v>4.0616666666666461</v>
      </c>
      <c r="E502" s="3">
        <f t="shared" si="57"/>
        <v>1</v>
      </c>
      <c r="F502" s="3">
        <v>30.855000000000029</v>
      </c>
      <c r="G502" s="3">
        <v>83.181666666666672</v>
      </c>
      <c r="H502" s="3">
        <f t="shared" si="58"/>
        <v>2.8550000000000288</v>
      </c>
      <c r="I502" s="3">
        <f t="shared" si="59"/>
        <v>1</v>
      </c>
      <c r="J502" s="3">
        <v>31.158333333333363</v>
      </c>
      <c r="K502" s="3">
        <v>80.543333333333379</v>
      </c>
      <c r="L502" s="3">
        <f t="shared" si="60"/>
        <v>3.1583333333333634</v>
      </c>
      <c r="M502" s="3">
        <f t="shared" si="61"/>
        <v>1</v>
      </c>
      <c r="N502" s="3">
        <v>34.393333333333324</v>
      </c>
      <c r="O502" s="3">
        <v>63.340000000000018</v>
      </c>
      <c r="P502" s="3">
        <f t="shared" si="62"/>
        <v>6.3933333333333238</v>
      </c>
      <c r="Q502" s="3">
        <f t="shared" si="63"/>
        <v>1</v>
      </c>
      <c r="R502" s="1">
        <v>6.5</v>
      </c>
      <c r="S502" s="3">
        <v>-95.580555555555549</v>
      </c>
    </row>
    <row r="503" spans="1:19" x14ac:dyDescent="0.25">
      <c r="A503" s="1">
        <v>19</v>
      </c>
      <c r="B503" s="3">
        <v>31.87333333333331</v>
      </c>
      <c r="C503" s="3">
        <v>73.316666666666663</v>
      </c>
      <c r="D503" s="3">
        <f t="shared" si="56"/>
        <v>3.87333333333331</v>
      </c>
      <c r="E503" s="3">
        <f t="shared" si="57"/>
        <v>1</v>
      </c>
      <c r="F503" s="3">
        <v>30.998333333333335</v>
      </c>
      <c r="G503" s="3">
        <v>82.533333333333346</v>
      </c>
      <c r="H503" s="3">
        <f t="shared" si="58"/>
        <v>2.9983333333333348</v>
      </c>
      <c r="I503" s="3">
        <f t="shared" si="59"/>
        <v>1</v>
      </c>
      <c r="J503" s="3">
        <v>31.200000000000031</v>
      </c>
      <c r="K503" s="3">
        <v>79.764999999999901</v>
      </c>
      <c r="L503" s="3">
        <f t="shared" si="60"/>
        <v>3.2000000000000313</v>
      </c>
      <c r="M503" s="3">
        <f t="shared" si="61"/>
        <v>1</v>
      </c>
      <c r="N503" s="3">
        <v>32.855000000000004</v>
      </c>
      <c r="O503" s="3">
        <v>68.668333333333322</v>
      </c>
      <c r="P503" s="3">
        <f t="shared" si="62"/>
        <v>4.855000000000004</v>
      </c>
      <c r="Q503" s="3">
        <f t="shared" si="63"/>
        <v>1</v>
      </c>
      <c r="R503" s="1">
        <v>6.5</v>
      </c>
      <c r="S503" s="3">
        <v>-94.459610027855149</v>
      </c>
    </row>
    <row r="504" spans="1:19" x14ac:dyDescent="0.25">
      <c r="A504" s="1">
        <v>20</v>
      </c>
      <c r="B504" s="3">
        <v>31.189999999999994</v>
      </c>
      <c r="C504" s="3">
        <v>75.671666666666695</v>
      </c>
      <c r="D504" s="3">
        <f t="shared" si="56"/>
        <v>3.1899999999999942</v>
      </c>
      <c r="E504" s="3">
        <f t="shared" si="57"/>
        <v>1</v>
      </c>
      <c r="F504" s="3">
        <v>30.958333333333371</v>
      </c>
      <c r="G504" s="3">
        <v>82.961666666666716</v>
      </c>
      <c r="H504" s="3">
        <f t="shared" si="58"/>
        <v>2.9583333333333712</v>
      </c>
      <c r="I504" s="3">
        <f t="shared" si="59"/>
        <v>1</v>
      </c>
      <c r="J504" s="3">
        <v>31.093333333333316</v>
      </c>
      <c r="K504" s="3">
        <v>79.548333333333247</v>
      </c>
      <c r="L504" s="3">
        <f t="shared" si="60"/>
        <v>3.0933333333333159</v>
      </c>
      <c r="M504" s="3">
        <f t="shared" si="61"/>
        <v>1</v>
      </c>
      <c r="N504" s="3">
        <v>31.130000000000003</v>
      </c>
      <c r="O504" s="3">
        <v>74.746666666666684</v>
      </c>
      <c r="P504" s="3">
        <f t="shared" si="62"/>
        <v>3.1300000000000026</v>
      </c>
      <c r="Q504" s="3">
        <f t="shared" si="63"/>
        <v>1</v>
      </c>
      <c r="R504" s="1">
        <v>6.3</v>
      </c>
      <c r="S504" s="3">
        <v>-95.139275766016709</v>
      </c>
    </row>
    <row r="505" spans="1:19" x14ac:dyDescent="0.25">
      <c r="A505" s="1">
        <v>21</v>
      </c>
      <c r="B505" s="3">
        <v>30.741666666666635</v>
      </c>
      <c r="C505" s="3">
        <v>76.97166666666665</v>
      </c>
      <c r="D505" s="3">
        <f t="shared" si="56"/>
        <v>2.7416666666666352</v>
      </c>
      <c r="E505" s="3">
        <f t="shared" si="57"/>
        <v>1</v>
      </c>
      <c r="F505" s="3">
        <v>30.848333333333304</v>
      </c>
      <c r="G505" s="3">
        <v>83.325000000000045</v>
      </c>
      <c r="H505" s="3">
        <f t="shared" si="58"/>
        <v>2.8483333333333043</v>
      </c>
      <c r="I505" s="3">
        <f t="shared" si="59"/>
        <v>1</v>
      </c>
      <c r="J505" s="3">
        <v>30.921666666666681</v>
      </c>
      <c r="K505" s="3">
        <v>79.456666666666692</v>
      </c>
      <c r="L505" s="3">
        <f t="shared" si="60"/>
        <v>2.9216666666666811</v>
      </c>
      <c r="M505" s="3">
        <f t="shared" si="61"/>
        <v>1</v>
      </c>
      <c r="N505" s="3">
        <v>30.446666666666673</v>
      </c>
      <c r="O505" s="3">
        <v>77.093333333333334</v>
      </c>
      <c r="P505" s="3">
        <f t="shared" si="62"/>
        <v>2.4466666666666725</v>
      </c>
      <c r="Q505" s="3">
        <f t="shared" si="63"/>
        <v>1</v>
      </c>
      <c r="R505" s="1">
        <v>6.2</v>
      </c>
      <c r="S505" s="3">
        <v>-96.67966573816156</v>
      </c>
    </row>
    <row r="506" spans="1:19" x14ac:dyDescent="0.25">
      <c r="A506" s="1">
        <v>22</v>
      </c>
      <c r="B506" s="3">
        <v>30.366666666666667</v>
      </c>
      <c r="C506" s="3">
        <v>78.213333333333324</v>
      </c>
      <c r="D506" s="3">
        <f t="shared" si="56"/>
        <v>2.3666666666666671</v>
      </c>
      <c r="E506" s="3">
        <f t="shared" si="57"/>
        <v>1</v>
      </c>
      <c r="F506" s="3">
        <v>30.689999999999994</v>
      </c>
      <c r="G506" s="3">
        <v>83.84499999999997</v>
      </c>
      <c r="H506" s="3">
        <f t="shared" si="58"/>
        <v>2.6899999999999942</v>
      </c>
      <c r="I506" s="3">
        <f t="shared" si="59"/>
        <v>1</v>
      </c>
      <c r="J506" s="3">
        <v>30.740000000000023</v>
      </c>
      <c r="K506" s="3">
        <v>79.64333333333326</v>
      </c>
      <c r="L506" s="3">
        <f t="shared" si="60"/>
        <v>2.7400000000000233</v>
      </c>
      <c r="M506" s="3">
        <f t="shared" si="61"/>
        <v>1</v>
      </c>
      <c r="N506" s="3">
        <v>30.203333333333322</v>
      </c>
      <c r="O506" s="3">
        <v>78.224999999999952</v>
      </c>
      <c r="P506" s="3">
        <f t="shared" si="62"/>
        <v>2.2033333333333225</v>
      </c>
      <c r="Q506" s="3">
        <f t="shared" si="63"/>
        <v>1</v>
      </c>
      <c r="R506" s="1">
        <v>4.3</v>
      </c>
      <c r="S506" s="3">
        <v>-97.32311977715878</v>
      </c>
    </row>
    <row r="507" spans="1:19" x14ac:dyDescent="0.25">
      <c r="A507" s="1">
        <v>23</v>
      </c>
      <c r="B507" s="3">
        <v>30.023333333333362</v>
      </c>
      <c r="C507" s="3">
        <v>79.713333333333338</v>
      </c>
      <c r="D507" s="3">
        <f t="shared" si="56"/>
        <v>2.0233333333333618</v>
      </c>
      <c r="E507" s="3">
        <f t="shared" si="57"/>
        <v>1</v>
      </c>
      <c r="F507" s="3">
        <v>30.493333333333361</v>
      </c>
      <c r="G507" s="3">
        <v>84.068333333333356</v>
      </c>
      <c r="H507" s="3">
        <f t="shared" si="58"/>
        <v>2.4933333333333607</v>
      </c>
      <c r="I507" s="3">
        <f t="shared" si="59"/>
        <v>1</v>
      </c>
      <c r="J507" s="3">
        <v>30.565000000000005</v>
      </c>
      <c r="K507" s="3">
        <v>80.05999999999996</v>
      </c>
      <c r="L507" s="3">
        <f t="shared" si="60"/>
        <v>2.5650000000000048</v>
      </c>
      <c r="M507" s="3">
        <f t="shared" si="61"/>
        <v>1</v>
      </c>
      <c r="N507" s="3">
        <v>30.063333333333322</v>
      </c>
      <c r="O507" s="3">
        <v>79.16500000000002</v>
      </c>
      <c r="P507" s="3">
        <f t="shared" si="62"/>
        <v>2.0633333333333219</v>
      </c>
      <c r="Q507" s="3">
        <f t="shared" si="63"/>
        <v>1</v>
      </c>
      <c r="R507" s="1">
        <v>3.3</v>
      </c>
      <c r="S507" s="3">
        <v>-95.426183844011149</v>
      </c>
    </row>
    <row r="508" spans="1:19" x14ac:dyDescent="0.25">
      <c r="A508" s="1">
        <v>24</v>
      </c>
      <c r="B508" s="3">
        <v>29.746666666666645</v>
      </c>
      <c r="C508" s="3">
        <v>81.161666666666662</v>
      </c>
      <c r="D508" s="3">
        <f t="shared" si="56"/>
        <v>1.7466666666666448</v>
      </c>
      <c r="E508" s="3">
        <f t="shared" si="57"/>
        <v>1</v>
      </c>
      <c r="F508" s="3">
        <v>30.326666666666647</v>
      </c>
      <c r="G508" s="3">
        <v>84.285000000000039</v>
      </c>
      <c r="H508" s="3">
        <f t="shared" si="58"/>
        <v>2.3266666666666467</v>
      </c>
      <c r="I508" s="3">
        <f t="shared" si="59"/>
        <v>1</v>
      </c>
      <c r="J508" s="3">
        <v>30.396666666666672</v>
      </c>
      <c r="K508" s="3">
        <v>80.526666666666614</v>
      </c>
      <c r="L508" s="3">
        <f t="shared" si="60"/>
        <v>2.3966666666666718</v>
      </c>
      <c r="M508" s="3">
        <f t="shared" si="61"/>
        <v>1</v>
      </c>
      <c r="N508" s="3">
        <v>29.849999999999987</v>
      </c>
      <c r="O508" s="3">
        <v>80.448333333333338</v>
      </c>
      <c r="P508" s="3">
        <f t="shared" si="62"/>
        <v>1.8499999999999872</v>
      </c>
      <c r="Q508" s="3">
        <f t="shared" si="63"/>
        <v>1</v>
      </c>
      <c r="R508" s="1">
        <v>1.8</v>
      </c>
      <c r="S508" s="3">
        <v>-99.623955431754879</v>
      </c>
    </row>
    <row r="509" spans="1:19" x14ac:dyDescent="0.25">
      <c r="A509" s="1">
        <v>1</v>
      </c>
      <c r="B509" s="3">
        <v>29.39333333333331</v>
      </c>
      <c r="C509" s="3">
        <v>82.589999999999989</v>
      </c>
      <c r="D509" s="3">
        <f t="shared" si="56"/>
        <v>1.3933333333333096</v>
      </c>
      <c r="E509" s="3">
        <f t="shared" si="57"/>
        <v>1</v>
      </c>
      <c r="F509" s="3">
        <v>30.119999999999983</v>
      </c>
      <c r="G509" s="3">
        <v>84.454999999999956</v>
      </c>
      <c r="H509" s="3">
        <f t="shared" si="58"/>
        <v>2.1199999999999832</v>
      </c>
      <c r="I509" s="3">
        <f t="shared" si="59"/>
        <v>1</v>
      </c>
      <c r="J509" s="3">
        <v>30.316666666666702</v>
      </c>
      <c r="K509" s="3">
        <v>81.11</v>
      </c>
      <c r="L509" s="3">
        <f t="shared" si="60"/>
        <v>2.316666666666702</v>
      </c>
      <c r="M509" s="3">
        <f t="shared" si="61"/>
        <v>1</v>
      </c>
      <c r="N509" s="3">
        <v>29.488333333333358</v>
      </c>
      <c r="O509" s="3">
        <v>82.314999999999998</v>
      </c>
      <c r="P509" s="3">
        <f t="shared" si="62"/>
        <v>1.4883333333333582</v>
      </c>
      <c r="Q509" s="3">
        <f t="shared" si="63"/>
        <v>1</v>
      </c>
      <c r="R509" s="1">
        <v>1.4</v>
      </c>
      <c r="S509" s="3">
        <v>-99.84122562674095</v>
      </c>
    </row>
    <row r="510" spans="1:19" x14ac:dyDescent="0.25">
      <c r="A510" s="1">
        <v>2</v>
      </c>
      <c r="B510" s="3">
        <v>29.104999999999997</v>
      </c>
      <c r="C510" s="3">
        <v>83.466666666666683</v>
      </c>
      <c r="D510" s="3">
        <f t="shared" si="56"/>
        <v>1.1049999999999969</v>
      </c>
      <c r="E510" s="3">
        <f t="shared" si="57"/>
        <v>1</v>
      </c>
      <c r="F510" s="3">
        <v>29.908333333333339</v>
      </c>
      <c r="G510" s="3">
        <v>84.436666666666653</v>
      </c>
      <c r="H510" s="3">
        <f t="shared" si="58"/>
        <v>1.9083333333333385</v>
      </c>
      <c r="I510" s="3">
        <f t="shared" si="59"/>
        <v>1</v>
      </c>
      <c r="J510" s="3">
        <v>30.285</v>
      </c>
      <c r="K510" s="3">
        <v>81.509999999999948</v>
      </c>
      <c r="L510" s="3">
        <f t="shared" si="60"/>
        <v>2.2850000000000001</v>
      </c>
      <c r="M510" s="3">
        <f t="shared" si="61"/>
        <v>1</v>
      </c>
      <c r="N510" s="3">
        <v>28.896666666666682</v>
      </c>
      <c r="O510" s="3">
        <v>84.544999999999973</v>
      </c>
      <c r="P510" s="3">
        <f t="shared" si="62"/>
        <v>0.89666666666668249</v>
      </c>
      <c r="Q510" s="3">
        <f t="shared" si="63"/>
        <v>1</v>
      </c>
      <c r="R510" s="1">
        <v>1.2</v>
      </c>
      <c r="S510" s="3">
        <v>-100.10863509749304</v>
      </c>
    </row>
    <row r="511" spans="1:19" x14ac:dyDescent="0.25">
      <c r="A511" s="1">
        <v>3</v>
      </c>
      <c r="B511" s="3">
        <v>28.774999999999988</v>
      </c>
      <c r="C511" s="3">
        <v>84.391666666666666</v>
      </c>
      <c r="D511" s="3">
        <f t="shared" si="56"/>
        <v>0.77499999999998792</v>
      </c>
      <c r="E511" s="3">
        <f t="shared" si="57"/>
        <v>1</v>
      </c>
      <c r="F511" s="3">
        <v>29.698333333333327</v>
      </c>
      <c r="G511" s="3">
        <v>84.540000000000035</v>
      </c>
      <c r="H511" s="3">
        <f t="shared" si="58"/>
        <v>1.698333333333327</v>
      </c>
      <c r="I511" s="3">
        <f t="shared" si="59"/>
        <v>1</v>
      </c>
      <c r="J511" s="3">
        <v>30.159999999999972</v>
      </c>
      <c r="K511" s="3">
        <v>81.356666666666712</v>
      </c>
      <c r="L511" s="3">
        <f t="shared" si="60"/>
        <v>2.1599999999999717</v>
      </c>
      <c r="M511" s="3">
        <f t="shared" si="61"/>
        <v>1</v>
      </c>
      <c r="N511" s="3">
        <v>28.45666666666666</v>
      </c>
      <c r="O511" s="3">
        <v>86.170000000000016</v>
      </c>
      <c r="P511" s="3">
        <f t="shared" si="62"/>
        <v>0.45666666666665989</v>
      </c>
      <c r="Q511" s="3">
        <f t="shared" si="63"/>
        <v>1</v>
      </c>
      <c r="R511" s="1">
        <v>1.6</v>
      </c>
      <c r="S511" s="3">
        <v>-97.777158774373262</v>
      </c>
    </row>
    <row r="512" spans="1:19" x14ac:dyDescent="0.25">
      <c r="A512" s="1">
        <v>4</v>
      </c>
      <c r="B512" s="3">
        <v>28.47833333333336</v>
      </c>
      <c r="C512" s="3">
        <v>84.979999999999961</v>
      </c>
      <c r="D512" s="3">
        <f t="shared" si="56"/>
        <v>0.47833333333336014</v>
      </c>
      <c r="E512" s="3">
        <f t="shared" si="57"/>
        <v>1</v>
      </c>
      <c r="F512" s="3">
        <v>29.468333333333369</v>
      </c>
      <c r="G512" s="3">
        <v>84.60499999999999</v>
      </c>
      <c r="H512" s="3">
        <f t="shared" si="58"/>
        <v>1.4683333333333692</v>
      </c>
      <c r="I512" s="3">
        <f t="shared" si="59"/>
        <v>1</v>
      </c>
      <c r="J512" s="3">
        <v>29.896666666666651</v>
      </c>
      <c r="K512" s="3">
        <v>81.539999999999949</v>
      </c>
      <c r="L512" s="3">
        <f t="shared" si="60"/>
        <v>1.8966666666666505</v>
      </c>
      <c r="M512" s="3">
        <f t="shared" si="61"/>
        <v>1</v>
      </c>
      <c r="N512" s="3">
        <v>27.923333333333328</v>
      </c>
      <c r="O512" s="3">
        <v>88.088333333333296</v>
      </c>
      <c r="P512" s="3">
        <f t="shared" si="62"/>
        <v>0</v>
      </c>
      <c r="Q512" s="3">
        <f t="shared" si="63"/>
        <v>0</v>
      </c>
      <c r="R512" s="1">
        <v>2.1</v>
      </c>
      <c r="S512" s="3">
        <v>-96.554317548746525</v>
      </c>
    </row>
    <row r="513" spans="1:19" x14ac:dyDescent="0.25">
      <c r="A513" s="1">
        <v>5</v>
      </c>
      <c r="B513" s="3">
        <v>28.18999999999998</v>
      </c>
      <c r="C513" s="3">
        <v>85.811666666666724</v>
      </c>
      <c r="D513" s="3">
        <f t="shared" si="56"/>
        <v>0.18999999999997996</v>
      </c>
      <c r="E513" s="3">
        <f t="shared" si="57"/>
        <v>1</v>
      </c>
      <c r="F513" s="3">
        <v>29.294999999999984</v>
      </c>
      <c r="G513" s="3">
        <v>84.800000000000011</v>
      </c>
      <c r="H513" s="3">
        <f t="shared" si="58"/>
        <v>1.2949999999999839</v>
      </c>
      <c r="I513" s="3">
        <f t="shared" si="59"/>
        <v>1</v>
      </c>
      <c r="J513" s="3">
        <v>29.686666666666675</v>
      </c>
      <c r="K513" s="3">
        <v>81.880000000000024</v>
      </c>
      <c r="L513" s="3">
        <f t="shared" si="60"/>
        <v>1.6866666666666745</v>
      </c>
      <c r="M513" s="3">
        <f t="shared" si="61"/>
        <v>1</v>
      </c>
      <c r="N513" s="3">
        <v>28.046666666666667</v>
      </c>
      <c r="O513" s="3">
        <v>87.303333333333313</v>
      </c>
      <c r="P513" s="3">
        <f t="shared" si="62"/>
        <v>4.6666666666666856E-2</v>
      </c>
      <c r="Q513" s="3">
        <f t="shared" si="63"/>
        <v>1</v>
      </c>
      <c r="R513" s="1">
        <v>1.9</v>
      </c>
      <c r="S513" s="3">
        <v>-95.910863509749305</v>
      </c>
    </row>
    <row r="514" spans="1:19" x14ac:dyDescent="0.25">
      <c r="A514" s="1">
        <v>6</v>
      </c>
      <c r="B514" s="3">
        <v>27.976666666666702</v>
      </c>
      <c r="C514" s="3">
        <v>86.560000000000045</v>
      </c>
      <c r="D514" s="3">
        <f t="shared" si="56"/>
        <v>0</v>
      </c>
      <c r="E514" s="3">
        <f t="shared" si="57"/>
        <v>0</v>
      </c>
      <c r="F514" s="3">
        <v>29.148333333333305</v>
      </c>
      <c r="G514" s="3">
        <v>85.04000000000002</v>
      </c>
      <c r="H514" s="3">
        <f t="shared" si="58"/>
        <v>1.148333333333305</v>
      </c>
      <c r="I514" s="3">
        <f t="shared" si="59"/>
        <v>1</v>
      </c>
      <c r="J514" s="3">
        <v>29.541666666666679</v>
      </c>
      <c r="K514" s="3">
        <v>82.188333333333347</v>
      </c>
      <c r="L514" s="3">
        <f t="shared" si="60"/>
        <v>1.5416666666666785</v>
      </c>
      <c r="M514" s="3">
        <f t="shared" si="61"/>
        <v>1</v>
      </c>
      <c r="N514" s="3">
        <v>27.958333333333339</v>
      </c>
      <c r="O514" s="3">
        <v>87.570000000000007</v>
      </c>
      <c r="P514" s="3">
        <f t="shared" si="62"/>
        <v>0</v>
      </c>
      <c r="Q514" s="3">
        <f t="shared" si="63"/>
        <v>0</v>
      </c>
      <c r="R514" s="1">
        <v>1.9</v>
      </c>
      <c r="S514" s="3">
        <v>-95.852777777777774</v>
      </c>
    </row>
    <row r="515" spans="1:19" x14ac:dyDescent="0.25">
      <c r="A515" s="1">
        <v>7</v>
      </c>
      <c r="B515" s="3">
        <v>27.811666666666657</v>
      </c>
      <c r="C515" s="3">
        <v>87.099999999999909</v>
      </c>
      <c r="D515" s="3">
        <f t="shared" si="56"/>
        <v>0</v>
      </c>
      <c r="E515" s="3">
        <f t="shared" si="57"/>
        <v>0</v>
      </c>
      <c r="F515" s="3">
        <v>28.953333333333369</v>
      </c>
      <c r="G515" s="3">
        <v>85.250000000000071</v>
      </c>
      <c r="H515" s="3">
        <f t="shared" si="58"/>
        <v>0.95333333333336867</v>
      </c>
      <c r="I515" s="3">
        <f t="shared" si="59"/>
        <v>1</v>
      </c>
      <c r="J515" s="3">
        <v>29.293333333333333</v>
      </c>
      <c r="K515" s="3">
        <v>82.470000000000056</v>
      </c>
      <c r="L515" s="3">
        <f t="shared" si="60"/>
        <v>1.293333333333333</v>
      </c>
      <c r="M515" s="3">
        <f t="shared" si="61"/>
        <v>1</v>
      </c>
      <c r="N515" s="3">
        <v>27.478333333333346</v>
      </c>
      <c r="O515" s="3">
        <v>89.613333333333287</v>
      </c>
      <c r="P515" s="3">
        <f t="shared" si="62"/>
        <v>0</v>
      </c>
      <c r="Q515" s="3">
        <f t="shared" si="63"/>
        <v>0</v>
      </c>
      <c r="R515" s="1">
        <v>1.1000000000000001</v>
      </c>
      <c r="S515" s="3">
        <v>-96.559888579387191</v>
      </c>
    </row>
    <row r="516" spans="1:19" x14ac:dyDescent="0.25">
      <c r="A516" s="1">
        <v>8</v>
      </c>
      <c r="B516" s="3">
        <v>27.604999999999979</v>
      </c>
      <c r="C516" s="3">
        <v>87.790000000000049</v>
      </c>
      <c r="D516" s="3">
        <f t="shared" si="56"/>
        <v>0</v>
      </c>
      <c r="E516" s="3">
        <f t="shared" si="57"/>
        <v>0</v>
      </c>
      <c r="F516" s="3">
        <v>28.796666666666649</v>
      </c>
      <c r="G516" s="3">
        <v>85.4</v>
      </c>
      <c r="H516" s="3">
        <f t="shared" si="58"/>
        <v>0.79666666666664909</v>
      </c>
      <c r="I516" s="3">
        <f t="shared" si="59"/>
        <v>1</v>
      </c>
      <c r="J516" s="3">
        <v>29.04000000000002</v>
      </c>
      <c r="K516" s="3">
        <v>82.963333333333352</v>
      </c>
      <c r="L516" s="3">
        <f t="shared" si="60"/>
        <v>1.0400000000000205</v>
      </c>
      <c r="M516" s="3">
        <f t="shared" si="61"/>
        <v>1</v>
      </c>
      <c r="N516" s="3">
        <v>27.705000000000002</v>
      </c>
      <c r="O516" s="3">
        <v>88.681666666666644</v>
      </c>
      <c r="P516" s="3">
        <f t="shared" si="62"/>
        <v>0</v>
      </c>
      <c r="Q516" s="3">
        <f t="shared" si="63"/>
        <v>0</v>
      </c>
      <c r="R516" s="1">
        <v>1.8</v>
      </c>
      <c r="S516" s="3">
        <v>-95.922005571030638</v>
      </c>
    </row>
    <row r="517" spans="1:19" x14ac:dyDescent="0.25">
      <c r="A517" s="1">
        <v>9</v>
      </c>
      <c r="B517" s="3">
        <v>27.810000000000009</v>
      </c>
      <c r="C517" s="3">
        <v>87.576666666666682</v>
      </c>
      <c r="D517" s="3">
        <f t="shared" si="56"/>
        <v>0</v>
      </c>
      <c r="E517" s="3">
        <f t="shared" si="57"/>
        <v>0</v>
      </c>
      <c r="F517" s="3">
        <v>28.700000000000031</v>
      </c>
      <c r="G517" s="3">
        <v>85.678333333333242</v>
      </c>
      <c r="H517" s="3">
        <f t="shared" si="58"/>
        <v>0.70000000000003126</v>
      </c>
      <c r="I517" s="3">
        <f t="shared" si="59"/>
        <v>1</v>
      </c>
      <c r="J517" s="3">
        <v>28.823333333333302</v>
      </c>
      <c r="K517" s="3">
        <v>83.335000000000051</v>
      </c>
      <c r="L517" s="3">
        <f t="shared" si="60"/>
        <v>0.82333333333330216</v>
      </c>
      <c r="M517" s="3">
        <f t="shared" si="61"/>
        <v>1</v>
      </c>
      <c r="N517" s="3">
        <v>28.888333333333328</v>
      </c>
      <c r="O517" s="3">
        <v>84.946666666666644</v>
      </c>
      <c r="P517" s="3">
        <f t="shared" si="62"/>
        <v>0.88833333333332831</v>
      </c>
      <c r="Q517" s="3">
        <f t="shared" si="63"/>
        <v>1</v>
      </c>
      <c r="R517" s="1">
        <v>1.8</v>
      </c>
      <c r="S517" s="3">
        <v>-96.465181058495816</v>
      </c>
    </row>
    <row r="518" spans="1:19" x14ac:dyDescent="0.25">
      <c r="A518" s="1">
        <v>10</v>
      </c>
      <c r="B518" s="3">
        <v>28.311666666666667</v>
      </c>
      <c r="C518" s="3">
        <v>86.626666666666679</v>
      </c>
      <c r="D518" s="3">
        <f t="shared" ref="D518:D581" si="64">IF(B518&lt;28,0,B518-28)</f>
        <v>0.31166666666666742</v>
      </c>
      <c r="E518" s="3">
        <f t="shared" ref="E518:E581" si="65">IF(B518&lt;28,0,1)</f>
        <v>1</v>
      </c>
      <c r="F518" s="3">
        <v>28.728333333333339</v>
      </c>
      <c r="G518" s="3">
        <v>86.020000000000053</v>
      </c>
      <c r="H518" s="3">
        <f t="shared" ref="H518:H581" si="66">IF(F518&lt;28,0,F518-28)</f>
        <v>0.72833333333333883</v>
      </c>
      <c r="I518" s="3">
        <f t="shared" ref="I518:I581" si="67">IF(F518&lt;28,0,1)</f>
        <v>1</v>
      </c>
      <c r="J518" s="3">
        <v>28.823333333333334</v>
      </c>
      <c r="K518" s="3">
        <v>83.739999999999981</v>
      </c>
      <c r="L518" s="3">
        <f t="shared" ref="L518:L581" si="68">IF(J518&lt;28,0,J518-28)</f>
        <v>0.82333333333333414</v>
      </c>
      <c r="M518" s="3">
        <f t="shared" ref="M518:M581" si="69">IF(J518&lt;28,0,1)</f>
        <v>1</v>
      </c>
      <c r="N518" s="3">
        <v>30.708333333333329</v>
      </c>
      <c r="O518" s="3">
        <v>79.321666666666658</v>
      </c>
      <c r="P518" s="3">
        <f t="shared" ref="P518:P581" si="70">IF(N518&lt;28,0,N518-28)</f>
        <v>2.7083333333333286</v>
      </c>
      <c r="Q518" s="3">
        <f t="shared" ref="Q518:Q581" si="71">IF(N518&lt;28,0,1)</f>
        <v>1</v>
      </c>
      <c r="R518" s="1">
        <v>1.6</v>
      </c>
      <c r="S518" s="3">
        <v>-96.448467966573816</v>
      </c>
    </row>
    <row r="519" spans="1:19" x14ac:dyDescent="0.25">
      <c r="A519" s="1">
        <v>11</v>
      </c>
      <c r="B519" s="3">
        <v>29.065000000000008</v>
      </c>
      <c r="C519" s="3">
        <v>84.531666666666695</v>
      </c>
      <c r="D519" s="3">
        <f t="shared" si="64"/>
        <v>1.0650000000000084</v>
      </c>
      <c r="E519" s="3">
        <f t="shared" si="65"/>
        <v>1</v>
      </c>
      <c r="F519" s="3">
        <v>28.888333333333339</v>
      </c>
      <c r="G519" s="3">
        <v>86.169999999999902</v>
      </c>
      <c r="H519" s="3">
        <f t="shared" si="66"/>
        <v>0.88833333333333897</v>
      </c>
      <c r="I519" s="3">
        <f t="shared" si="67"/>
        <v>1</v>
      </c>
      <c r="J519" s="3">
        <v>29.006666666666636</v>
      </c>
      <c r="K519" s="3">
        <v>83.878333333333401</v>
      </c>
      <c r="L519" s="3">
        <f t="shared" si="68"/>
        <v>1.0066666666666357</v>
      </c>
      <c r="M519" s="3">
        <f t="shared" si="69"/>
        <v>1</v>
      </c>
      <c r="N519" s="3">
        <v>32.669999999999995</v>
      </c>
      <c r="O519" s="3">
        <v>72.184999999999974</v>
      </c>
      <c r="P519" s="3">
        <f t="shared" si="70"/>
        <v>4.6699999999999946</v>
      </c>
      <c r="Q519" s="3">
        <f t="shared" si="71"/>
        <v>1</v>
      </c>
      <c r="R519" s="1">
        <v>2.1</v>
      </c>
      <c r="S519" s="3">
        <v>-95.342618384401121</v>
      </c>
    </row>
    <row r="520" spans="1:19" x14ac:dyDescent="0.25">
      <c r="A520" s="1">
        <v>12</v>
      </c>
      <c r="B520" s="3">
        <v>30.201666666666672</v>
      </c>
      <c r="C520" s="3">
        <v>79.809999999999988</v>
      </c>
      <c r="D520" s="3">
        <f t="shared" si="64"/>
        <v>2.2016666666666715</v>
      </c>
      <c r="E520" s="3">
        <f t="shared" si="65"/>
        <v>1</v>
      </c>
      <c r="F520" s="3">
        <v>29.236666666666686</v>
      </c>
      <c r="G520" s="3">
        <v>86.193333333333328</v>
      </c>
      <c r="H520" s="3">
        <f t="shared" si="66"/>
        <v>1.2366666666666859</v>
      </c>
      <c r="I520" s="3">
        <f t="shared" si="67"/>
        <v>1</v>
      </c>
      <c r="J520" s="3">
        <v>29.413333333333316</v>
      </c>
      <c r="K520" s="3">
        <v>83.335000000000008</v>
      </c>
      <c r="L520" s="3">
        <f t="shared" si="68"/>
        <v>1.4133333333333162</v>
      </c>
      <c r="M520" s="3">
        <f t="shared" si="69"/>
        <v>1</v>
      </c>
      <c r="N520" s="3">
        <v>35.164999999999999</v>
      </c>
      <c r="O520" s="3">
        <v>62.654999999999987</v>
      </c>
      <c r="P520" s="3">
        <f t="shared" si="70"/>
        <v>7.1649999999999991</v>
      </c>
      <c r="Q520" s="3">
        <f t="shared" si="71"/>
        <v>1</v>
      </c>
      <c r="R520" s="1">
        <v>2.4</v>
      </c>
      <c r="S520" s="3">
        <v>-93.559888579387191</v>
      </c>
    </row>
    <row r="521" spans="1:19" x14ac:dyDescent="0.25">
      <c r="A521" s="1">
        <v>13</v>
      </c>
      <c r="B521" s="3">
        <v>31.290000000000003</v>
      </c>
      <c r="C521" s="3">
        <v>73.98833333333333</v>
      </c>
      <c r="D521" s="3">
        <f t="shared" si="64"/>
        <v>3.2900000000000027</v>
      </c>
      <c r="E521" s="3">
        <f t="shared" si="65"/>
        <v>1</v>
      </c>
      <c r="F521" s="3">
        <v>29.745000000000019</v>
      </c>
      <c r="G521" s="3">
        <v>85.441666666666634</v>
      </c>
      <c r="H521" s="3">
        <f t="shared" si="66"/>
        <v>1.7450000000000188</v>
      </c>
      <c r="I521" s="3">
        <f t="shared" si="67"/>
        <v>1</v>
      </c>
      <c r="J521" s="3">
        <v>30.001666666666654</v>
      </c>
      <c r="K521" s="3">
        <v>81.776666666666671</v>
      </c>
      <c r="L521" s="3">
        <f t="shared" si="68"/>
        <v>2.0016666666666545</v>
      </c>
      <c r="M521" s="3">
        <f t="shared" si="69"/>
        <v>1</v>
      </c>
      <c r="N521" s="3">
        <v>36.78333333333331</v>
      </c>
      <c r="O521" s="3">
        <v>55.590000000000018</v>
      </c>
      <c r="P521" s="3">
        <f t="shared" si="70"/>
        <v>8.7833333333333101</v>
      </c>
      <c r="Q521" s="3">
        <f t="shared" si="71"/>
        <v>1</v>
      </c>
      <c r="R521" s="1">
        <v>3.9</v>
      </c>
      <c r="S521" s="3">
        <v>-96.228412256267404</v>
      </c>
    </row>
    <row r="522" spans="1:19" x14ac:dyDescent="0.25">
      <c r="A522" s="1">
        <v>14</v>
      </c>
      <c r="B522" s="3">
        <v>31.813333333333336</v>
      </c>
      <c r="C522" s="3">
        <v>71.463333333333381</v>
      </c>
      <c r="D522" s="3">
        <f t="shared" si="64"/>
        <v>3.8133333333333361</v>
      </c>
      <c r="E522" s="3">
        <f t="shared" si="65"/>
        <v>1</v>
      </c>
      <c r="F522" s="3">
        <v>30.273333333333355</v>
      </c>
      <c r="G522" s="3">
        <v>84.29500000000003</v>
      </c>
      <c r="H522" s="3">
        <f t="shared" si="66"/>
        <v>2.2733333333333547</v>
      </c>
      <c r="I522" s="3">
        <f t="shared" si="67"/>
        <v>1</v>
      </c>
      <c r="J522" s="3">
        <v>30.589999999999996</v>
      </c>
      <c r="K522" s="3">
        <v>79.861666666666736</v>
      </c>
      <c r="L522" s="3">
        <f t="shared" si="68"/>
        <v>2.5899999999999963</v>
      </c>
      <c r="M522" s="3">
        <f t="shared" si="69"/>
        <v>1</v>
      </c>
      <c r="N522" s="3">
        <v>36.79999999999999</v>
      </c>
      <c r="O522" s="3">
        <v>54.980000000000004</v>
      </c>
      <c r="P522" s="3">
        <f t="shared" si="70"/>
        <v>8.7999999999999901</v>
      </c>
      <c r="Q522" s="3">
        <f t="shared" si="71"/>
        <v>1</v>
      </c>
      <c r="R522" s="1">
        <v>4.4000000000000004</v>
      </c>
      <c r="S522" s="3">
        <v>-98.640668523676879</v>
      </c>
    </row>
    <row r="523" spans="1:19" x14ac:dyDescent="0.25">
      <c r="A523" s="1">
        <v>15</v>
      </c>
      <c r="B523" s="3">
        <v>32.123333333333335</v>
      </c>
      <c r="C523" s="3">
        <v>70.79500000000003</v>
      </c>
      <c r="D523" s="3">
        <f t="shared" si="64"/>
        <v>4.1233333333333348</v>
      </c>
      <c r="E523" s="3">
        <f t="shared" si="65"/>
        <v>1</v>
      </c>
      <c r="F523" s="3">
        <v>30.766666666666691</v>
      </c>
      <c r="G523" s="3">
        <v>82.751666666666694</v>
      </c>
      <c r="H523" s="3">
        <f t="shared" si="66"/>
        <v>2.7666666666666906</v>
      </c>
      <c r="I523" s="3">
        <f t="shared" si="67"/>
        <v>1</v>
      </c>
      <c r="J523" s="3">
        <v>31.138333333333332</v>
      </c>
      <c r="K523" s="3">
        <v>78.47</v>
      </c>
      <c r="L523" s="3">
        <f t="shared" si="68"/>
        <v>3.1383333333333319</v>
      </c>
      <c r="M523" s="3">
        <f t="shared" si="69"/>
        <v>1</v>
      </c>
      <c r="N523" s="3">
        <v>36.090000000000003</v>
      </c>
      <c r="O523" s="3">
        <v>57.376666666666665</v>
      </c>
      <c r="P523" s="3">
        <f t="shared" si="70"/>
        <v>8.0900000000000034</v>
      </c>
      <c r="Q523" s="3">
        <f t="shared" si="71"/>
        <v>1</v>
      </c>
      <c r="R523" s="1">
        <v>4.3</v>
      </c>
      <c r="S523" s="3">
        <v>-99.217877094972067</v>
      </c>
    </row>
    <row r="524" spans="1:19" x14ac:dyDescent="0.25">
      <c r="A524" s="1">
        <v>16</v>
      </c>
      <c r="B524" s="3">
        <v>32.458333333333336</v>
      </c>
      <c r="C524" s="3">
        <v>71.86333333333333</v>
      </c>
      <c r="D524" s="3">
        <f t="shared" si="64"/>
        <v>4.4583333333333357</v>
      </c>
      <c r="E524" s="3">
        <f t="shared" si="65"/>
        <v>1</v>
      </c>
      <c r="F524" s="3">
        <v>31.223333333333319</v>
      </c>
      <c r="G524" s="3">
        <v>81.584999999999994</v>
      </c>
      <c r="H524" s="3">
        <f t="shared" si="66"/>
        <v>3.2233333333333185</v>
      </c>
      <c r="I524" s="3">
        <f t="shared" si="67"/>
        <v>1</v>
      </c>
      <c r="J524" s="3">
        <v>31.6316666666667</v>
      </c>
      <c r="K524" s="3">
        <v>78.051666666666677</v>
      </c>
      <c r="L524" s="3">
        <f t="shared" si="68"/>
        <v>3.6316666666666997</v>
      </c>
      <c r="M524" s="3">
        <f t="shared" si="69"/>
        <v>1</v>
      </c>
      <c r="N524" s="3">
        <v>35.883333333333333</v>
      </c>
      <c r="O524" s="3">
        <v>60.346666666666664</v>
      </c>
      <c r="P524" s="3">
        <f t="shared" si="70"/>
        <v>7.8833333333333329</v>
      </c>
      <c r="Q524" s="3">
        <f t="shared" si="71"/>
        <v>1</v>
      </c>
      <c r="R524" s="1">
        <v>6.5</v>
      </c>
      <c r="S524" s="3">
        <v>-97.866295264623957</v>
      </c>
    </row>
    <row r="525" spans="1:19" x14ac:dyDescent="0.25">
      <c r="A525" s="1">
        <v>17</v>
      </c>
      <c r="B525" s="3">
        <v>32.584999999999994</v>
      </c>
      <c r="C525" s="3">
        <v>70.763333333333321</v>
      </c>
      <c r="D525" s="3">
        <f t="shared" si="64"/>
        <v>4.5849999999999937</v>
      </c>
      <c r="E525" s="3">
        <f t="shared" si="65"/>
        <v>1</v>
      </c>
      <c r="F525" s="3">
        <v>31.534999999999979</v>
      </c>
      <c r="G525" s="3">
        <v>80.849999999999994</v>
      </c>
      <c r="H525" s="3">
        <f t="shared" si="66"/>
        <v>3.5349999999999788</v>
      </c>
      <c r="I525" s="3">
        <f t="shared" si="67"/>
        <v>1</v>
      </c>
      <c r="J525" s="3">
        <v>31.959999999999969</v>
      </c>
      <c r="K525" s="3">
        <v>77.680000000000021</v>
      </c>
      <c r="L525" s="3">
        <f t="shared" si="68"/>
        <v>3.9599999999999689</v>
      </c>
      <c r="M525" s="3">
        <f t="shared" si="69"/>
        <v>1</v>
      </c>
      <c r="N525" s="3">
        <v>35.418333333333337</v>
      </c>
      <c r="O525" s="3">
        <v>60.435000000000009</v>
      </c>
      <c r="P525" s="3">
        <f t="shared" si="70"/>
        <v>7.4183333333333366</v>
      </c>
      <c r="Q525" s="3">
        <f t="shared" si="71"/>
        <v>1</v>
      </c>
      <c r="R525" s="1">
        <v>8</v>
      </c>
      <c r="S525" s="3">
        <v>-96.905292479108638</v>
      </c>
    </row>
    <row r="526" spans="1:19" x14ac:dyDescent="0.25">
      <c r="A526" s="1">
        <v>18</v>
      </c>
      <c r="B526" s="3">
        <v>32.003333333333323</v>
      </c>
      <c r="C526" s="3">
        <v>71.545000000000002</v>
      </c>
      <c r="D526" s="3">
        <f t="shared" si="64"/>
        <v>4.0033333333333232</v>
      </c>
      <c r="E526" s="3">
        <f t="shared" si="65"/>
        <v>1</v>
      </c>
      <c r="F526" s="3">
        <v>31.680000000000003</v>
      </c>
      <c r="G526" s="3">
        <v>81.039999999999992</v>
      </c>
      <c r="H526" s="3">
        <f t="shared" si="66"/>
        <v>3.6800000000000033</v>
      </c>
      <c r="I526" s="3">
        <f t="shared" si="67"/>
        <v>1</v>
      </c>
      <c r="J526" s="3">
        <v>32.046666666666674</v>
      </c>
      <c r="K526" s="3">
        <v>76.053333333333342</v>
      </c>
      <c r="L526" s="3">
        <f t="shared" si="68"/>
        <v>4.046666666666674</v>
      </c>
      <c r="M526" s="3">
        <f t="shared" si="69"/>
        <v>1</v>
      </c>
      <c r="N526" s="3">
        <v>33.13333333333334</v>
      </c>
      <c r="O526" s="3">
        <v>66.645000000000024</v>
      </c>
      <c r="P526" s="3">
        <f t="shared" si="70"/>
        <v>5.13333333333334</v>
      </c>
      <c r="Q526" s="3">
        <f t="shared" si="71"/>
        <v>1</v>
      </c>
      <c r="R526" s="1">
        <v>8.1999999999999993</v>
      </c>
      <c r="S526" s="3">
        <v>-97.212290502793294</v>
      </c>
    </row>
    <row r="527" spans="1:19" x14ac:dyDescent="0.25">
      <c r="A527" s="1">
        <v>19</v>
      </c>
      <c r="B527" s="3">
        <v>31.493333333333357</v>
      </c>
      <c r="C527" s="3">
        <v>73.448333333333323</v>
      </c>
      <c r="D527" s="3">
        <f t="shared" si="64"/>
        <v>3.4933333333333572</v>
      </c>
      <c r="E527" s="3">
        <f t="shared" si="65"/>
        <v>1</v>
      </c>
      <c r="F527" s="3">
        <v>31.599999999999966</v>
      </c>
      <c r="G527" s="3">
        <v>81.960000000000036</v>
      </c>
      <c r="H527" s="3">
        <f t="shared" si="66"/>
        <v>3.5999999999999659</v>
      </c>
      <c r="I527" s="3">
        <f t="shared" si="67"/>
        <v>1</v>
      </c>
      <c r="J527" s="3">
        <v>31.925000000000033</v>
      </c>
      <c r="K527" s="3">
        <v>75.633333333333283</v>
      </c>
      <c r="L527" s="3">
        <f t="shared" si="68"/>
        <v>3.9250000000000327</v>
      </c>
      <c r="M527" s="3">
        <f t="shared" si="69"/>
        <v>1</v>
      </c>
      <c r="N527" s="3">
        <v>31.819999999999983</v>
      </c>
      <c r="O527" s="3">
        <v>71.33499999999998</v>
      </c>
      <c r="P527" s="3">
        <f t="shared" si="70"/>
        <v>3.8199999999999825</v>
      </c>
      <c r="Q527" s="3">
        <f t="shared" si="71"/>
        <v>1</v>
      </c>
      <c r="R527" s="1">
        <v>7.7</v>
      </c>
      <c r="S527" s="3">
        <v>-97.763231197771589</v>
      </c>
    </row>
    <row r="528" spans="1:19" x14ac:dyDescent="0.25">
      <c r="A528" s="1">
        <v>20</v>
      </c>
      <c r="B528" s="3">
        <v>31.068333333333335</v>
      </c>
      <c r="C528" s="3">
        <v>75.521666666666633</v>
      </c>
      <c r="D528" s="3">
        <f t="shared" si="64"/>
        <v>3.0683333333333351</v>
      </c>
      <c r="E528" s="3">
        <f t="shared" si="65"/>
        <v>1</v>
      </c>
      <c r="F528" s="3">
        <v>31.555000000000007</v>
      </c>
      <c r="G528" s="3">
        <v>82.091666666666669</v>
      </c>
      <c r="H528" s="3">
        <f t="shared" si="66"/>
        <v>3.5550000000000068</v>
      </c>
      <c r="I528" s="3">
        <f t="shared" si="67"/>
        <v>1</v>
      </c>
      <c r="J528" s="3">
        <v>31.770000000000007</v>
      </c>
      <c r="K528" s="3">
        <v>75.976666666666645</v>
      </c>
      <c r="L528" s="3">
        <f t="shared" si="68"/>
        <v>3.7700000000000067</v>
      </c>
      <c r="M528" s="3">
        <f t="shared" si="69"/>
        <v>1</v>
      </c>
      <c r="N528" s="3">
        <v>31.146666666666668</v>
      </c>
      <c r="O528" s="3">
        <v>74.71833333333332</v>
      </c>
      <c r="P528" s="3">
        <f t="shared" si="70"/>
        <v>3.1466666666666683</v>
      </c>
      <c r="Q528" s="3">
        <f t="shared" si="71"/>
        <v>1</v>
      </c>
      <c r="R528" s="1">
        <v>6.6</v>
      </c>
      <c r="S528" s="3">
        <v>-100.07831325301204</v>
      </c>
    </row>
    <row r="529" spans="1:19" x14ac:dyDescent="0.25">
      <c r="A529" s="1">
        <v>21</v>
      </c>
      <c r="B529" s="3">
        <v>30.620000000000026</v>
      </c>
      <c r="C529" s="3">
        <v>75.734999999999971</v>
      </c>
      <c r="D529" s="3">
        <f t="shared" si="64"/>
        <v>2.6200000000000259</v>
      </c>
      <c r="E529" s="3">
        <f t="shared" si="65"/>
        <v>1</v>
      </c>
      <c r="F529" s="3">
        <v>31.396666666666658</v>
      </c>
      <c r="G529" s="3">
        <v>81.791666666666686</v>
      </c>
      <c r="H529" s="3">
        <f t="shared" si="66"/>
        <v>3.3966666666666576</v>
      </c>
      <c r="I529" s="3">
        <f t="shared" si="67"/>
        <v>1</v>
      </c>
      <c r="J529" s="3">
        <v>31.535000000000029</v>
      </c>
      <c r="K529" s="3">
        <v>76.048333333333332</v>
      </c>
      <c r="L529" s="3">
        <f t="shared" si="68"/>
        <v>3.5350000000000286</v>
      </c>
      <c r="M529" s="3">
        <f t="shared" si="69"/>
        <v>1</v>
      </c>
      <c r="N529" s="3">
        <v>30.758333333333308</v>
      </c>
      <c r="O529" s="3">
        <v>74.671666666666653</v>
      </c>
      <c r="P529" s="3">
        <f t="shared" si="70"/>
        <v>2.758333333333308</v>
      </c>
      <c r="Q529" s="3">
        <f t="shared" si="71"/>
        <v>1</v>
      </c>
      <c r="R529" s="1">
        <v>6</v>
      </c>
      <c r="S529" s="3">
        <v>-101.83076923076923</v>
      </c>
    </row>
    <row r="530" spans="1:19" x14ac:dyDescent="0.25">
      <c r="A530" s="1">
        <v>22</v>
      </c>
      <c r="B530" s="3">
        <v>29.876666666666651</v>
      </c>
      <c r="C530" s="3">
        <v>73.85833333333332</v>
      </c>
      <c r="D530" s="3">
        <f t="shared" si="64"/>
        <v>1.8766666666666509</v>
      </c>
      <c r="E530" s="3">
        <f t="shared" si="65"/>
        <v>1</v>
      </c>
      <c r="F530" s="3">
        <v>31.076666666666679</v>
      </c>
      <c r="G530" s="3">
        <v>80</v>
      </c>
      <c r="H530" s="3">
        <f t="shared" si="66"/>
        <v>3.0766666666666787</v>
      </c>
      <c r="I530" s="3">
        <f t="shared" si="67"/>
        <v>1</v>
      </c>
      <c r="J530" s="3">
        <v>31.186666666666643</v>
      </c>
      <c r="K530" s="3">
        <v>75.441666666666691</v>
      </c>
      <c r="L530" s="3">
        <f t="shared" si="68"/>
        <v>3.1866666666666426</v>
      </c>
      <c r="M530" s="3">
        <f t="shared" si="69"/>
        <v>1</v>
      </c>
      <c r="N530" s="3">
        <v>29.951666666666668</v>
      </c>
      <c r="O530" s="3">
        <v>72.888333333333335</v>
      </c>
      <c r="P530" s="3">
        <f t="shared" si="70"/>
        <v>1.951666666666668</v>
      </c>
      <c r="Q530" s="3">
        <f t="shared" si="71"/>
        <v>1</v>
      </c>
      <c r="R530" s="1">
        <v>3.9</v>
      </c>
      <c r="S530" s="3">
        <v>-96.737752161383284</v>
      </c>
    </row>
    <row r="531" spans="1:19" x14ac:dyDescent="0.25">
      <c r="A531" s="1">
        <v>23</v>
      </c>
      <c r="B531" s="3">
        <v>29.486666666666693</v>
      </c>
      <c r="C531" s="3">
        <v>74.554999999999964</v>
      </c>
      <c r="D531" s="3">
        <f t="shared" si="64"/>
        <v>1.486666666666693</v>
      </c>
      <c r="E531" s="3">
        <f t="shared" si="65"/>
        <v>1</v>
      </c>
      <c r="F531" s="3">
        <v>30.763333333333321</v>
      </c>
      <c r="G531" s="3">
        <v>79.003333333333373</v>
      </c>
      <c r="H531" s="3">
        <f t="shared" si="66"/>
        <v>2.7633333333333212</v>
      </c>
      <c r="I531" s="3">
        <f t="shared" si="67"/>
        <v>1</v>
      </c>
      <c r="J531" s="3">
        <v>31.031666666666677</v>
      </c>
      <c r="K531" s="3">
        <v>75.663333333333327</v>
      </c>
      <c r="L531" s="3">
        <f t="shared" si="68"/>
        <v>3.0316666666666769</v>
      </c>
      <c r="M531" s="3">
        <f t="shared" si="69"/>
        <v>1</v>
      </c>
      <c r="N531" s="3">
        <v>29.011666666666653</v>
      </c>
      <c r="O531" s="3">
        <v>75.68833333333329</v>
      </c>
      <c r="P531" s="3">
        <f t="shared" si="70"/>
        <v>1.0116666666666525</v>
      </c>
      <c r="Q531" s="3">
        <f t="shared" si="71"/>
        <v>1</v>
      </c>
      <c r="R531" s="1">
        <v>3.6</v>
      </c>
      <c r="S531" s="3">
        <v>-93.649025069637887</v>
      </c>
    </row>
    <row r="532" spans="1:19" x14ac:dyDescent="0.25">
      <c r="A532" s="1">
        <v>24</v>
      </c>
      <c r="B532" s="3">
        <v>29.236666666666672</v>
      </c>
      <c r="C532" s="3">
        <v>76.673333333333346</v>
      </c>
      <c r="D532" s="3">
        <f t="shared" si="64"/>
        <v>1.2366666666666717</v>
      </c>
      <c r="E532" s="3">
        <f t="shared" si="65"/>
        <v>1</v>
      </c>
      <c r="F532" s="3">
        <v>30.503333333333366</v>
      </c>
      <c r="G532" s="3">
        <v>79.28166666666668</v>
      </c>
      <c r="H532" s="3">
        <f t="shared" si="66"/>
        <v>2.5033333333333658</v>
      </c>
      <c r="I532" s="3">
        <f t="shared" si="67"/>
        <v>1</v>
      </c>
      <c r="J532" s="3">
        <v>30.555000000000028</v>
      </c>
      <c r="K532" s="3">
        <v>75.345000000000041</v>
      </c>
      <c r="L532" s="3">
        <f t="shared" si="68"/>
        <v>2.5550000000000281</v>
      </c>
      <c r="M532" s="3">
        <f t="shared" si="69"/>
        <v>1</v>
      </c>
      <c r="N532" s="3">
        <v>28.506666666666678</v>
      </c>
      <c r="O532" s="3">
        <v>79.391666666666652</v>
      </c>
      <c r="P532" s="3">
        <f t="shared" si="70"/>
        <v>0.50666666666667837</v>
      </c>
      <c r="Q532" s="3">
        <f t="shared" si="71"/>
        <v>1</v>
      </c>
      <c r="R532" s="1">
        <v>3.2</v>
      </c>
      <c r="S532" s="3">
        <v>-92.384401114206128</v>
      </c>
    </row>
    <row r="533" spans="1:19" x14ac:dyDescent="0.25">
      <c r="A533" s="1">
        <v>1</v>
      </c>
      <c r="B533" s="3">
        <v>28.926666666666673</v>
      </c>
      <c r="C533" s="3">
        <v>79.07166666666663</v>
      </c>
      <c r="D533" s="3">
        <f t="shared" si="64"/>
        <v>0.92666666666667297</v>
      </c>
      <c r="E533" s="3">
        <f t="shared" si="65"/>
        <v>1</v>
      </c>
      <c r="F533" s="3">
        <v>30.248333333333328</v>
      </c>
      <c r="G533" s="3">
        <v>79.866666666666688</v>
      </c>
      <c r="H533" s="3">
        <f t="shared" si="66"/>
        <v>2.2483333333333277</v>
      </c>
      <c r="I533" s="3">
        <f t="shared" si="67"/>
        <v>1</v>
      </c>
      <c r="J533" s="3">
        <v>30.18666666666665</v>
      </c>
      <c r="K533" s="3">
        <v>76.361666666666622</v>
      </c>
      <c r="L533" s="3">
        <f t="shared" si="68"/>
        <v>2.1866666666666497</v>
      </c>
      <c r="M533" s="3">
        <f t="shared" si="69"/>
        <v>1</v>
      </c>
      <c r="N533" s="3">
        <v>28.076666666666686</v>
      </c>
      <c r="O533" s="3">
        <v>82.948333333333309</v>
      </c>
      <c r="P533" s="3">
        <f t="shared" si="70"/>
        <v>7.6666666666685757E-2</v>
      </c>
      <c r="Q533" s="3">
        <f t="shared" si="71"/>
        <v>1</v>
      </c>
      <c r="R533" s="1">
        <v>2</v>
      </c>
      <c r="S533" s="3">
        <v>-92.732590529247915</v>
      </c>
    </row>
    <row r="534" spans="1:19" x14ac:dyDescent="0.25">
      <c r="A534" s="1">
        <v>2</v>
      </c>
      <c r="B534" s="3">
        <v>28.351666666666638</v>
      </c>
      <c r="C534" s="3">
        <v>81.594999999999999</v>
      </c>
      <c r="D534" s="3">
        <f t="shared" si="64"/>
        <v>0.35166666666663815</v>
      </c>
      <c r="E534" s="3">
        <f t="shared" si="65"/>
        <v>1</v>
      </c>
      <c r="F534" s="3">
        <v>29.993333333333371</v>
      </c>
      <c r="G534" s="3">
        <v>80.504999999999967</v>
      </c>
      <c r="H534" s="3">
        <f t="shared" si="66"/>
        <v>1.9933333333333714</v>
      </c>
      <c r="I534" s="3">
        <f t="shared" si="67"/>
        <v>1</v>
      </c>
      <c r="J534" s="3">
        <v>29.858333333333334</v>
      </c>
      <c r="K534" s="3">
        <v>77.45499999999997</v>
      </c>
      <c r="L534" s="3">
        <f t="shared" si="68"/>
        <v>1.8583333333333343</v>
      </c>
      <c r="M534" s="3">
        <f t="shared" si="69"/>
        <v>1</v>
      </c>
      <c r="N534" s="3">
        <v>27.883333333333358</v>
      </c>
      <c r="O534" s="3">
        <v>84.541666666666643</v>
      </c>
      <c r="P534" s="3">
        <f t="shared" si="70"/>
        <v>0</v>
      </c>
      <c r="Q534" s="3">
        <f t="shared" si="71"/>
        <v>0</v>
      </c>
      <c r="R534" s="1">
        <v>2</v>
      </c>
      <c r="S534" s="3">
        <v>-92.80222841225627</v>
      </c>
    </row>
    <row r="535" spans="1:19" x14ac:dyDescent="0.25">
      <c r="A535" s="1">
        <v>3</v>
      </c>
      <c r="B535" s="3">
        <v>27.996666666666684</v>
      </c>
      <c r="C535" s="3">
        <v>82.321666666666687</v>
      </c>
      <c r="D535" s="3">
        <f t="shared" si="64"/>
        <v>0</v>
      </c>
      <c r="E535" s="3">
        <f t="shared" si="65"/>
        <v>0</v>
      </c>
      <c r="F535" s="3">
        <v>29.734999999999978</v>
      </c>
      <c r="G535" s="3">
        <v>80.895000000000039</v>
      </c>
      <c r="H535" s="3">
        <f t="shared" si="66"/>
        <v>1.7349999999999781</v>
      </c>
      <c r="I535" s="3">
        <f t="shared" si="67"/>
        <v>1</v>
      </c>
      <c r="J535" s="3">
        <v>29.566666666666688</v>
      </c>
      <c r="K535" s="3">
        <v>78.093333333333248</v>
      </c>
      <c r="L535" s="3">
        <f t="shared" si="68"/>
        <v>1.5666666666666877</v>
      </c>
      <c r="M535" s="3">
        <f t="shared" si="69"/>
        <v>1</v>
      </c>
      <c r="N535" s="3">
        <v>27.473333333333315</v>
      </c>
      <c r="O535" s="3">
        <v>85.178333333333342</v>
      </c>
      <c r="P535" s="3">
        <f t="shared" si="70"/>
        <v>0</v>
      </c>
      <c r="Q535" s="3">
        <f t="shared" si="71"/>
        <v>0</v>
      </c>
      <c r="R535" s="1">
        <v>2.6</v>
      </c>
      <c r="S535" s="3">
        <v>-93.376044568245121</v>
      </c>
    </row>
    <row r="536" spans="1:19" x14ac:dyDescent="0.25">
      <c r="A536" s="1">
        <v>4</v>
      </c>
      <c r="B536" s="3">
        <v>27.613333333333344</v>
      </c>
      <c r="C536" s="3">
        <v>81.753333333333345</v>
      </c>
      <c r="D536" s="3">
        <f t="shared" si="64"/>
        <v>0</v>
      </c>
      <c r="E536" s="3">
        <f t="shared" si="65"/>
        <v>0</v>
      </c>
      <c r="F536" s="3">
        <v>29.438333333333333</v>
      </c>
      <c r="G536" s="3">
        <v>80.71166666666663</v>
      </c>
      <c r="H536" s="3">
        <f t="shared" si="66"/>
        <v>1.4383333333333326</v>
      </c>
      <c r="I536" s="3">
        <f t="shared" si="67"/>
        <v>1</v>
      </c>
      <c r="J536" s="3">
        <v>29.164999999999996</v>
      </c>
      <c r="K536" s="3">
        <v>78.023333333333397</v>
      </c>
      <c r="L536" s="3">
        <f t="shared" si="68"/>
        <v>1.1649999999999956</v>
      </c>
      <c r="M536" s="3">
        <f t="shared" si="69"/>
        <v>1</v>
      </c>
      <c r="N536" s="3">
        <v>26.701666666666679</v>
      </c>
      <c r="O536" s="3">
        <v>86.126666666666679</v>
      </c>
      <c r="P536" s="3">
        <f t="shared" si="70"/>
        <v>0</v>
      </c>
      <c r="Q536" s="3">
        <f t="shared" si="71"/>
        <v>0</v>
      </c>
      <c r="R536" s="1">
        <v>2.2000000000000002</v>
      </c>
      <c r="S536" s="3">
        <v>-92.952646239554312</v>
      </c>
    </row>
    <row r="537" spans="1:19" x14ac:dyDescent="0.25">
      <c r="A537" s="1">
        <v>5</v>
      </c>
      <c r="B537" s="3">
        <v>27.316666666666649</v>
      </c>
      <c r="C537" s="3">
        <v>82.198333333333338</v>
      </c>
      <c r="D537" s="3">
        <f t="shared" si="64"/>
        <v>0</v>
      </c>
      <c r="E537" s="3">
        <f t="shared" si="65"/>
        <v>0</v>
      </c>
      <c r="F537" s="3">
        <v>29.216666666666676</v>
      </c>
      <c r="G537" s="3">
        <v>80.931666666666757</v>
      </c>
      <c r="H537" s="3">
        <f t="shared" si="66"/>
        <v>1.2166666666666757</v>
      </c>
      <c r="I537" s="3">
        <f t="shared" si="67"/>
        <v>1</v>
      </c>
      <c r="J537" s="3">
        <v>28.899999999999991</v>
      </c>
      <c r="K537" s="3">
        <v>78.218333333333376</v>
      </c>
      <c r="L537" s="3">
        <f t="shared" si="68"/>
        <v>0.89999999999999147</v>
      </c>
      <c r="M537" s="3">
        <f t="shared" si="69"/>
        <v>1</v>
      </c>
      <c r="N537" s="3">
        <v>27.014999999999972</v>
      </c>
      <c r="O537" s="3">
        <v>84.513333333333364</v>
      </c>
      <c r="P537" s="3">
        <f t="shared" si="70"/>
        <v>0</v>
      </c>
      <c r="Q537" s="3">
        <f t="shared" si="71"/>
        <v>0</v>
      </c>
      <c r="R537" s="1">
        <v>2.6</v>
      </c>
      <c r="S537" s="3">
        <v>-92.777158774373262</v>
      </c>
    </row>
    <row r="538" spans="1:19" x14ac:dyDescent="0.25">
      <c r="A538" s="1">
        <v>6</v>
      </c>
      <c r="B538" s="3">
        <v>27.144999999999975</v>
      </c>
      <c r="C538" s="3">
        <v>82.706666666666649</v>
      </c>
      <c r="D538" s="3">
        <f t="shared" si="64"/>
        <v>0</v>
      </c>
      <c r="E538" s="3">
        <f t="shared" si="65"/>
        <v>0</v>
      </c>
      <c r="F538" s="3">
        <v>28.988333333333376</v>
      </c>
      <c r="G538" s="3">
        <v>81.173333333333304</v>
      </c>
      <c r="H538" s="3">
        <f t="shared" si="66"/>
        <v>0.98833333333337592</v>
      </c>
      <c r="I538" s="3">
        <f t="shared" si="67"/>
        <v>1</v>
      </c>
      <c r="J538" s="3">
        <v>28.646666666666658</v>
      </c>
      <c r="K538" s="3">
        <v>78.559999999999931</v>
      </c>
      <c r="L538" s="3">
        <f t="shared" si="68"/>
        <v>0.64666666666665762</v>
      </c>
      <c r="M538" s="3">
        <f t="shared" si="69"/>
        <v>1</v>
      </c>
      <c r="N538" s="3">
        <v>26.699999999999992</v>
      </c>
      <c r="O538" s="3">
        <v>85.446666666666673</v>
      </c>
      <c r="P538" s="3">
        <f t="shared" si="70"/>
        <v>0</v>
      </c>
      <c r="Q538" s="3">
        <f t="shared" si="71"/>
        <v>0</v>
      </c>
      <c r="R538" s="1">
        <v>2.7</v>
      </c>
      <c r="S538" s="3">
        <v>-93</v>
      </c>
    </row>
    <row r="539" spans="1:19" x14ac:dyDescent="0.25">
      <c r="A539" s="1">
        <v>7</v>
      </c>
      <c r="B539" s="3">
        <v>26.996666666666691</v>
      </c>
      <c r="C539" s="3">
        <v>83.249999999999986</v>
      </c>
      <c r="D539" s="3">
        <f t="shared" si="64"/>
        <v>0</v>
      </c>
      <c r="E539" s="3">
        <f t="shared" si="65"/>
        <v>0</v>
      </c>
      <c r="F539" s="3">
        <v>28.753333333333341</v>
      </c>
      <c r="G539" s="3">
        <v>81.284999999999997</v>
      </c>
      <c r="H539" s="3">
        <f t="shared" si="66"/>
        <v>0.75333333333334096</v>
      </c>
      <c r="I539" s="3">
        <f t="shared" si="67"/>
        <v>1</v>
      </c>
      <c r="J539" s="3">
        <v>28.398333333333323</v>
      </c>
      <c r="K539" s="3">
        <v>78.984999999999999</v>
      </c>
      <c r="L539" s="3">
        <f t="shared" si="68"/>
        <v>0.39833333333332277</v>
      </c>
      <c r="M539" s="3">
        <f t="shared" si="69"/>
        <v>1</v>
      </c>
      <c r="N539" s="3">
        <v>26.520000000000007</v>
      </c>
      <c r="O539" s="3">
        <v>86.268333333333302</v>
      </c>
      <c r="P539" s="3">
        <f t="shared" si="70"/>
        <v>0</v>
      </c>
      <c r="Q539" s="3">
        <f t="shared" si="71"/>
        <v>0</v>
      </c>
      <c r="R539" s="1">
        <v>2.6</v>
      </c>
      <c r="S539" s="3">
        <v>-93.983286908078</v>
      </c>
    </row>
    <row r="540" spans="1:19" x14ac:dyDescent="0.25">
      <c r="A540" s="1">
        <v>8</v>
      </c>
      <c r="B540" s="3">
        <v>26.69833333333332</v>
      </c>
      <c r="C540" s="3">
        <v>83.963333333333296</v>
      </c>
      <c r="D540" s="3">
        <f t="shared" si="64"/>
        <v>0</v>
      </c>
      <c r="E540" s="3">
        <f t="shared" si="65"/>
        <v>0</v>
      </c>
      <c r="F540" s="3">
        <v>28.51000000000003</v>
      </c>
      <c r="G540" s="3">
        <v>81.51166666666667</v>
      </c>
      <c r="H540" s="3">
        <f t="shared" si="66"/>
        <v>0.51000000000002998</v>
      </c>
      <c r="I540" s="3">
        <f t="shared" si="67"/>
        <v>1</v>
      </c>
      <c r="J540" s="3">
        <v>28.253333333333323</v>
      </c>
      <c r="K540" s="3">
        <v>79.661666666666676</v>
      </c>
      <c r="L540" s="3">
        <f t="shared" si="68"/>
        <v>0.2533333333333232</v>
      </c>
      <c r="M540" s="3">
        <f t="shared" si="69"/>
        <v>1</v>
      </c>
      <c r="N540" s="3">
        <v>26.196666666666673</v>
      </c>
      <c r="O540" s="3">
        <v>87.414999999999992</v>
      </c>
      <c r="P540" s="3">
        <f t="shared" si="70"/>
        <v>0</v>
      </c>
      <c r="Q540" s="3">
        <f t="shared" si="71"/>
        <v>0</v>
      </c>
      <c r="R540" s="1">
        <v>1.8</v>
      </c>
      <c r="S540" s="3">
        <v>-93.701949860724227</v>
      </c>
    </row>
    <row r="541" spans="1:19" x14ac:dyDescent="0.25">
      <c r="A541" s="1">
        <v>9</v>
      </c>
      <c r="B541" s="3">
        <v>26.705000000000002</v>
      </c>
      <c r="C541" s="3">
        <v>83.894999999999982</v>
      </c>
      <c r="D541" s="3">
        <f t="shared" si="64"/>
        <v>0</v>
      </c>
      <c r="E541" s="3">
        <f t="shared" si="65"/>
        <v>0</v>
      </c>
      <c r="F541" s="3">
        <v>28.346666666666636</v>
      </c>
      <c r="G541" s="3">
        <v>81.641666666666609</v>
      </c>
      <c r="H541" s="3">
        <f t="shared" si="66"/>
        <v>0.34666666666663559</v>
      </c>
      <c r="I541" s="3">
        <f t="shared" si="67"/>
        <v>1</v>
      </c>
      <c r="J541" s="3">
        <v>27.983333333333366</v>
      </c>
      <c r="K541" s="3">
        <v>80.35499999999999</v>
      </c>
      <c r="L541" s="3">
        <f t="shared" si="68"/>
        <v>0</v>
      </c>
      <c r="M541" s="3">
        <f t="shared" si="69"/>
        <v>0</v>
      </c>
      <c r="N541" s="3">
        <v>26.826666666666668</v>
      </c>
      <c r="O541" s="3">
        <v>84.866666666666688</v>
      </c>
      <c r="P541" s="3">
        <f t="shared" si="70"/>
        <v>0</v>
      </c>
      <c r="Q541" s="3">
        <f t="shared" si="71"/>
        <v>0</v>
      </c>
      <c r="R541" s="1">
        <v>1.9</v>
      </c>
      <c r="S541" s="3">
        <v>-96.898550724637687</v>
      </c>
    </row>
    <row r="542" spans="1:19" x14ac:dyDescent="0.25">
      <c r="A542" s="1">
        <v>10</v>
      </c>
      <c r="B542" s="3">
        <v>27.15102040816328</v>
      </c>
      <c r="C542" s="3">
        <v>83.304081632653109</v>
      </c>
      <c r="D542" s="3">
        <f t="shared" si="64"/>
        <v>0</v>
      </c>
      <c r="E542" s="3">
        <f t="shared" si="65"/>
        <v>0</v>
      </c>
      <c r="F542" s="3">
        <v>28.299999999999976</v>
      </c>
      <c r="G542" s="3">
        <f t="shared" ref="C542:O543" si="72">AVERAGE(G14,G38,G62,G86,G110,G134,G158,G182,G206,G230,G254)</f>
        <v>84.28090909090912</v>
      </c>
      <c r="H542" s="3">
        <f t="shared" si="66"/>
        <v>0.29999999999997584</v>
      </c>
      <c r="I542" s="3">
        <f t="shared" si="67"/>
        <v>1</v>
      </c>
      <c r="J542" s="3">
        <v>27.891666666666673</v>
      </c>
      <c r="K542" s="3">
        <v>80.848333333333329</v>
      </c>
      <c r="L542" s="3">
        <f t="shared" si="68"/>
        <v>0</v>
      </c>
      <c r="M542" s="3">
        <f t="shared" si="69"/>
        <v>0</v>
      </c>
      <c r="N542" s="3">
        <f t="shared" si="72"/>
        <v>28.864696969696976</v>
      </c>
      <c r="O542" s="3">
        <f t="shared" si="72"/>
        <v>81.813484848484862</v>
      </c>
      <c r="P542" s="3">
        <f t="shared" si="70"/>
        <v>0.86469696969697551</v>
      </c>
      <c r="Q542" s="3">
        <f t="shared" si="71"/>
        <v>1</v>
      </c>
      <c r="R542" s="1">
        <v>3</v>
      </c>
      <c r="S542" s="3">
        <v>-102.14102564102564</v>
      </c>
    </row>
    <row r="543" spans="1:19" x14ac:dyDescent="0.25">
      <c r="A543" s="1">
        <v>11</v>
      </c>
      <c r="B543" s="3">
        <f>AVERAGE(B15,B39,B63,B87,B111,B135,B159,B183,B207,B231,B255)</f>
        <v>27.871969696969696</v>
      </c>
      <c r="C543" s="3">
        <f t="shared" si="72"/>
        <v>84.63666666666667</v>
      </c>
      <c r="D543" s="3">
        <f t="shared" si="64"/>
        <v>0</v>
      </c>
      <c r="E543" s="3">
        <f t="shared" si="65"/>
        <v>0</v>
      </c>
      <c r="F543" s="3">
        <f t="shared" si="72"/>
        <v>28.550303030303027</v>
      </c>
      <c r="G543" s="3">
        <f t="shared" si="72"/>
        <v>84.417878787878777</v>
      </c>
      <c r="H543" s="3">
        <f t="shared" si="66"/>
        <v>0.55030303030302719</v>
      </c>
      <c r="I543" s="3">
        <f t="shared" si="67"/>
        <v>1</v>
      </c>
      <c r="J543" s="3">
        <f t="shared" si="72"/>
        <v>28.599545454545463</v>
      </c>
      <c r="K543" s="3">
        <f t="shared" si="72"/>
        <v>82.147424242424236</v>
      </c>
      <c r="L543" s="3">
        <f t="shared" si="68"/>
        <v>0.59954545454546349</v>
      </c>
      <c r="M543" s="3">
        <f t="shared" si="69"/>
        <v>1</v>
      </c>
      <c r="N543" s="3">
        <f t="shared" ref="N543:O543" si="73">AVERAGE(N15,N39,N63,N87,N111,N135,N159,N183,N207,N231,N255)</f>
        <v>29.902121212121212</v>
      </c>
      <c r="O543" s="3">
        <f t="shared" si="73"/>
        <v>78.044393939393956</v>
      </c>
      <c r="P543" s="3">
        <f t="shared" si="70"/>
        <v>1.9021212121212123</v>
      </c>
      <c r="Q543" s="3">
        <f t="shared" si="71"/>
        <v>1</v>
      </c>
      <c r="R543" s="1">
        <v>2.6</v>
      </c>
      <c r="S543" s="3">
        <v>-102.66883116883118</v>
      </c>
    </row>
    <row r="544" spans="1:19" x14ac:dyDescent="0.25">
      <c r="A544" s="1">
        <v>12</v>
      </c>
      <c r="B544" s="3">
        <f t="shared" ref="B544:O544" si="74">AVERAGE(B16,B40,B64,B88,B112,B136,B160,B184,B208,B232,B256)</f>
        <v>28.302424242424248</v>
      </c>
      <c r="C544" s="3">
        <f t="shared" si="74"/>
        <v>83.109545454545469</v>
      </c>
      <c r="D544" s="3">
        <f t="shared" si="64"/>
        <v>0.30242424242424804</v>
      </c>
      <c r="E544" s="3">
        <f t="shared" si="65"/>
        <v>1</v>
      </c>
      <c r="F544" s="3">
        <f t="shared" si="74"/>
        <v>28.667727272727269</v>
      </c>
      <c r="G544" s="3">
        <f t="shared" si="74"/>
        <v>84.403939393939424</v>
      </c>
      <c r="H544" s="3">
        <f t="shared" si="66"/>
        <v>0.66772727272726939</v>
      </c>
      <c r="I544" s="3">
        <f t="shared" si="67"/>
        <v>1</v>
      </c>
      <c r="J544" s="3">
        <f t="shared" si="74"/>
        <v>28.622575757575756</v>
      </c>
      <c r="K544" s="3">
        <f t="shared" si="74"/>
        <v>82.012878787878805</v>
      </c>
      <c r="L544" s="3">
        <f t="shared" si="68"/>
        <v>0.62257575757575623</v>
      </c>
      <c r="M544" s="3">
        <f t="shared" si="69"/>
        <v>1</v>
      </c>
      <c r="N544" s="3">
        <f t="shared" si="74"/>
        <v>30.928333333333327</v>
      </c>
      <c r="O544" s="3">
        <f t="shared" si="74"/>
        <v>74.365303030303025</v>
      </c>
      <c r="P544" s="3">
        <f t="shared" si="70"/>
        <v>2.9283333333333275</v>
      </c>
      <c r="Q544" s="3">
        <f t="shared" si="71"/>
        <v>1</v>
      </c>
      <c r="R544" s="1">
        <v>2.8</v>
      </c>
      <c r="S544" s="3">
        <v>-101.46407185628742</v>
      </c>
    </row>
    <row r="545" spans="1:19" x14ac:dyDescent="0.25">
      <c r="A545" s="1">
        <v>13</v>
      </c>
      <c r="B545" s="3">
        <f t="shared" ref="B545:O545" si="75">AVERAGE(B17,B41,B65,B89,B113,B137,B161,B185,B209,B233,B257)</f>
        <v>29.018636363636368</v>
      </c>
      <c r="C545" s="3">
        <f t="shared" si="75"/>
        <v>80.548939393939406</v>
      </c>
      <c r="D545" s="3">
        <f t="shared" si="64"/>
        <v>1.018636363636368</v>
      </c>
      <c r="E545" s="3">
        <f t="shared" si="65"/>
        <v>1</v>
      </c>
      <c r="F545" s="3">
        <f t="shared" si="75"/>
        <v>28.958181818181814</v>
      </c>
      <c r="G545" s="3">
        <f t="shared" si="75"/>
        <v>84.464696969696988</v>
      </c>
      <c r="H545" s="3">
        <f t="shared" si="66"/>
        <v>0.95818181818181358</v>
      </c>
      <c r="I545" s="3">
        <f t="shared" si="67"/>
        <v>1</v>
      </c>
      <c r="J545" s="3">
        <f t="shared" si="75"/>
        <v>29.110151515151518</v>
      </c>
      <c r="K545" s="3">
        <f t="shared" si="75"/>
        <v>81.052878787878782</v>
      </c>
      <c r="L545" s="3">
        <f t="shared" si="68"/>
        <v>1.110151515151518</v>
      </c>
      <c r="M545" s="3">
        <f t="shared" si="69"/>
        <v>1</v>
      </c>
      <c r="N545" s="3">
        <f t="shared" si="75"/>
        <v>32.256363636363638</v>
      </c>
      <c r="O545" s="3">
        <f t="shared" si="75"/>
        <v>69.476060606060614</v>
      </c>
      <c r="P545" s="3">
        <f t="shared" si="70"/>
        <v>4.2563636363636377</v>
      </c>
      <c r="Q545" s="3">
        <f t="shared" si="71"/>
        <v>1</v>
      </c>
      <c r="R545" s="1">
        <v>3.3</v>
      </c>
      <c r="S545" s="3">
        <v>-101.48659003831418</v>
      </c>
    </row>
    <row r="546" spans="1:19" x14ac:dyDescent="0.25">
      <c r="A546" s="1">
        <v>14</v>
      </c>
      <c r="B546" s="3">
        <f t="shared" ref="B546:O546" si="76">AVERAGE(B18,B42,B66,B90,B114,B138,B162,B186,B210,B234,B258)</f>
        <v>29.763181818181817</v>
      </c>
      <c r="C546" s="3">
        <f t="shared" si="76"/>
        <v>78.14106060606062</v>
      </c>
      <c r="D546" s="3">
        <f t="shared" si="64"/>
        <v>1.7631818181818169</v>
      </c>
      <c r="E546" s="3">
        <f t="shared" si="65"/>
        <v>1</v>
      </c>
      <c r="F546" s="3">
        <f t="shared" si="76"/>
        <v>29.290303030303019</v>
      </c>
      <c r="G546" s="3">
        <f t="shared" si="76"/>
        <v>84.269242424242421</v>
      </c>
      <c r="H546" s="3">
        <f t="shared" si="66"/>
        <v>1.2903030303030185</v>
      </c>
      <c r="I546" s="3">
        <f t="shared" si="67"/>
        <v>1</v>
      </c>
      <c r="J546" s="3">
        <f t="shared" si="76"/>
        <v>29.571363636363643</v>
      </c>
      <c r="K546" s="3">
        <f t="shared" si="76"/>
        <v>80.24787878787879</v>
      </c>
      <c r="L546" s="3">
        <f t="shared" si="68"/>
        <v>1.5713636363636425</v>
      </c>
      <c r="M546" s="3">
        <f t="shared" si="69"/>
        <v>1</v>
      </c>
      <c r="N546" s="3">
        <f t="shared" si="76"/>
        <v>33.483484848484856</v>
      </c>
      <c r="O546" s="3">
        <f t="shared" si="76"/>
        <v>65.49136363636363</v>
      </c>
      <c r="P546" s="3">
        <f t="shared" si="70"/>
        <v>5.4834848484848564</v>
      </c>
      <c r="Q546" s="3">
        <f t="shared" si="71"/>
        <v>1</v>
      </c>
      <c r="R546" s="1">
        <v>3.9</v>
      </c>
      <c r="S546" s="3">
        <v>-101.32770270270271</v>
      </c>
    </row>
    <row r="547" spans="1:19" x14ac:dyDescent="0.25">
      <c r="A547" s="1">
        <v>15</v>
      </c>
      <c r="B547" s="3">
        <f t="shared" ref="B547:O547" si="77">AVERAGE(B19,B43,B67,B91,B115,B139,B163,B187,B211,B235,B259)</f>
        <v>30.46863636363636</v>
      </c>
      <c r="C547" s="3">
        <f t="shared" si="77"/>
        <v>76.01318181818182</v>
      </c>
      <c r="D547" s="3">
        <f t="shared" si="64"/>
        <v>2.4686363636363602</v>
      </c>
      <c r="E547" s="3">
        <f t="shared" si="65"/>
        <v>1</v>
      </c>
      <c r="F547" s="3">
        <f t="shared" si="77"/>
        <v>29.674242424242422</v>
      </c>
      <c r="G547" s="3">
        <f t="shared" si="77"/>
        <v>83.8809090909091</v>
      </c>
      <c r="H547" s="3">
        <f t="shared" si="66"/>
        <v>1.6742424242424221</v>
      </c>
      <c r="I547" s="3">
        <f t="shared" si="67"/>
        <v>1</v>
      </c>
      <c r="J547" s="3">
        <f t="shared" si="77"/>
        <v>30.055151515151511</v>
      </c>
      <c r="K547" s="3">
        <f t="shared" si="77"/>
        <v>79.424393939393909</v>
      </c>
      <c r="L547" s="3">
        <f t="shared" si="68"/>
        <v>2.0551515151515112</v>
      </c>
      <c r="M547" s="3">
        <f t="shared" si="69"/>
        <v>1</v>
      </c>
      <c r="N547" s="3">
        <f t="shared" si="77"/>
        <v>34.264242424242425</v>
      </c>
      <c r="O547" s="3">
        <f t="shared" si="77"/>
        <v>62.814545454545446</v>
      </c>
      <c r="P547" s="3">
        <f t="shared" si="70"/>
        <v>6.2642424242424255</v>
      </c>
      <c r="Q547" s="3">
        <f t="shared" si="71"/>
        <v>1</v>
      </c>
      <c r="R547" s="1">
        <v>4.0999999999999996</v>
      </c>
      <c r="S547" s="3">
        <v>-100.96686746987952</v>
      </c>
    </row>
    <row r="548" spans="1:19" x14ac:dyDescent="0.25">
      <c r="A548" s="1">
        <v>16</v>
      </c>
      <c r="B548" s="3">
        <f t="shared" ref="B548:O548" si="78">AVERAGE(B20,B44,B68,B92,B116,B140,B164,B188,B212,B236,B260)</f>
        <v>31.042575757575761</v>
      </c>
      <c r="C548" s="3">
        <f t="shared" si="78"/>
        <v>73.661363636363632</v>
      </c>
      <c r="D548" s="3">
        <f t="shared" si="64"/>
        <v>3.0425757575757615</v>
      </c>
      <c r="E548" s="3">
        <f t="shared" si="65"/>
        <v>1</v>
      </c>
      <c r="F548" s="3">
        <f t="shared" si="78"/>
        <v>30.057878787878778</v>
      </c>
      <c r="G548" s="3">
        <f t="shared" si="78"/>
        <v>83.076969696969684</v>
      </c>
      <c r="H548" s="3">
        <f t="shared" si="66"/>
        <v>2.0578787878787779</v>
      </c>
      <c r="I548" s="3">
        <f t="shared" si="67"/>
        <v>1</v>
      </c>
      <c r="J548" s="3">
        <f t="shared" si="78"/>
        <v>30.495303030303031</v>
      </c>
      <c r="K548" s="3">
        <f t="shared" si="78"/>
        <v>78.556212121212099</v>
      </c>
      <c r="L548" s="3">
        <f t="shared" si="68"/>
        <v>2.495303030303031</v>
      </c>
      <c r="M548" s="3">
        <f t="shared" si="69"/>
        <v>1</v>
      </c>
      <c r="N548" s="3">
        <f t="shared" si="78"/>
        <v>34.81454545454546</v>
      </c>
      <c r="O548" s="3">
        <f t="shared" si="78"/>
        <v>60.669242424242427</v>
      </c>
      <c r="P548" s="3">
        <f t="shared" si="70"/>
        <v>6.8145454545454598</v>
      </c>
      <c r="Q548" s="3">
        <f t="shared" si="71"/>
        <v>1</v>
      </c>
      <c r="R548" s="1">
        <v>4.2</v>
      </c>
      <c r="S548" s="3">
        <v>-100.73529411764706</v>
      </c>
    </row>
    <row r="549" spans="1:19" x14ac:dyDescent="0.25">
      <c r="A549" s="1">
        <v>17</v>
      </c>
      <c r="B549" s="3">
        <f t="shared" ref="B549:O549" si="79">AVERAGE(B21,B45,B69,B93,B117,B141,B165,B189,B213,B237,B261)</f>
        <v>31.492272727272724</v>
      </c>
      <c r="C549" s="3">
        <f t="shared" si="79"/>
        <v>72.566969696969693</v>
      </c>
      <c r="D549" s="3">
        <f t="shared" si="64"/>
        <v>3.4922727272727236</v>
      </c>
      <c r="E549" s="3">
        <f t="shared" si="65"/>
        <v>1</v>
      </c>
      <c r="F549" s="3">
        <f t="shared" si="79"/>
        <v>30.420757575757577</v>
      </c>
      <c r="G549" s="3">
        <f t="shared" si="79"/>
        <v>82.228636363636369</v>
      </c>
      <c r="H549" s="3">
        <f t="shared" si="66"/>
        <v>2.4207575757575768</v>
      </c>
      <c r="I549" s="3">
        <f t="shared" si="67"/>
        <v>1</v>
      </c>
      <c r="J549" s="3">
        <f t="shared" si="79"/>
        <v>30.878484848484856</v>
      </c>
      <c r="K549" s="3">
        <f t="shared" si="79"/>
        <v>78.00469696969698</v>
      </c>
      <c r="L549" s="3">
        <f t="shared" si="68"/>
        <v>2.878484848484856</v>
      </c>
      <c r="M549" s="3">
        <f t="shared" si="69"/>
        <v>1</v>
      </c>
      <c r="N549" s="3">
        <f t="shared" si="79"/>
        <v>34.945454545454545</v>
      </c>
      <c r="O549" s="3">
        <f t="shared" si="79"/>
        <v>60.303939393939388</v>
      </c>
      <c r="P549" s="3">
        <f t="shared" si="70"/>
        <v>6.9454545454545453</v>
      </c>
      <c r="Q549" s="3">
        <f t="shared" si="71"/>
        <v>1</v>
      </c>
      <c r="R549" s="1">
        <v>5.4</v>
      </c>
      <c r="S549" s="3">
        <v>-99.286908077994426</v>
      </c>
    </row>
    <row r="550" spans="1:19" x14ac:dyDescent="0.25">
      <c r="A550" s="1">
        <v>18</v>
      </c>
      <c r="B550" s="3">
        <f t="shared" ref="B550:O550" si="80">AVERAGE(B22,B46,B70,B94,B118,B142,B166,B190,B214,B238,B262)</f>
        <v>31.645151515151522</v>
      </c>
      <c r="C550" s="3">
        <f t="shared" si="80"/>
        <v>72.576060606060594</v>
      </c>
      <c r="D550" s="3">
        <f t="shared" si="64"/>
        <v>3.6451515151515217</v>
      </c>
      <c r="E550" s="3">
        <f t="shared" si="65"/>
        <v>1</v>
      </c>
      <c r="F550" s="3">
        <f t="shared" si="80"/>
        <v>30.701212121212123</v>
      </c>
      <c r="G550" s="3">
        <f t="shared" si="80"/>
        <v>81.516060606060606</v>
      </c>
      <c r="H550" s="3">
        <f t="shared" si="66"/>
        <v>2.701212121212123</v>
      </c>
      <c r="I550" s="3">
        <f t="shared" si="67"/>
        <v>1</v>
      </c>
      <c r="J550" s="3">
        <f t="shared" si="80"/>
        <v>31.198181818181823</v>
      </c>
      <c r="K550" s="3">
        <f t="shared" si="80"/>
        <v>77.178939393939388</v>
      </c>
      <c r="L550" s="3">
        <f t="shared" si="68"/>
        <v>3.1981818181818227</v>
      </c>
      <c r="M550" s="3">
        <f t="shared" si="69"/>
        <v>1</v>
      </c>
      <c r="N550" s="3">
        <f t="shared" si="80"/>
        <v>34.24969696969697</v>
      </c>
      <c r="O550" s="3">
        <f t="shared" si="80"/>
        <v>62.704242424242423</v>
      </c>
      <c r="P550" s="3">
        <f t="shared" si="70"/>
        <v>6.24969696969697</v>
      </c>
      <c r="Q550" s="3">
        <f t="shared" si="71"/>
        <v>1</v>
      </c>
      <c r="R550" s="1">
        <v>5.8</v>
      </c>
      <c r="S550" s="3">
        <v>-99.043103448275858</v>
      </c>
    </row>
    <row r="551" spans="1:19" x14ac:dyDescent="0.25">
      <c r="A551" s="1">
        <v>19</v>
      </c>
      <c r="B551" s="3">
        <f t="shared" ref="B551:O551" si="81">AVERAGE(B23,B47,B71,B95,B119,B143,B167,B191,B215,B239,B263)</f>
        <v>31.431363636363638</v>
      </c>
      <c r="C551" s="3">
        <f t="shared" si="81"/>
        <v>73.258636363636342</v>
      </c>
      <c r="D551" s="3">
        <f t="shared" si="64"/>
        <v>3.4313636363636384</v>
      </c>
      <c r="E551" s="3">
        <f t="shared" si="65"/>
        <v>1</v>
      </c>
      <c r="F551" s="3">
        <f t="shared" si="81"/>
        <v>30.852575757575767</v>
      </c>
      <c r="G551" s="3">
        <f t="shared" si="81"/>
        <v>81.172424242424228</v>
      </c>
      <c r="H551" s="3">
        <f t="shared" si="66"/>
        <v>2.8525757575757673</v>
      </c>
      <c r="I551" s="3">
        <f t="shared" si="67"/>
        <v>1</v>
      </c>
      <c r="J551" s="3">
        <f t="shared" si="81"/>
        <v>31.292727272727276</v>
      </c>
      <c r="K551" s="3">
        <f t="shared" si="81"/>
        <v>77.121969696969686</v>
      </c>
      <c r="L551" s="3">
        <f t="shared" si="68"/>
        <v>3.2927272727272765</v>
      </c>
      <c r="M551" s="3">
        <f t="shared" si="69"/>
        <v>1</v>
      </c>
      <c r="N551" s="3">
        <f t="shared" si="81"/>
        <v>32.726666666666659</v>
      </c>
      <c r="O551" s="3">
        <f t="shared" si="81"/>
        <v>67.192121212121208</v>
      </c>
      <c r="P551" s="3">
        <f t="shared" si="70"/>
        <v>4.7266666666666595</v>
      </c>
      <c r="Q551" s="3">
        <f t="shared" si="71"/>
        <v>1</v>
      </c>
      <c r="R551" s="1">
        <v>6.1</v>
      </c>
      <c r="S551" s="3">
        <v>-98.576323987538942</v>
      </c>
    </row>
    <row r="552" spans="1:19" x14ac:dyDescent="0.25">
      <c r="A552" s="1">
        <v>20</v>
      </c>
      <c r="B552" s="3">
        <f t="shared" ref="B552:O555" si="82">AVERAGE(B24,B48,B72,B96,B120,B144,B168,B192,B216,B240,B264)</f>
        <v>30.936575757575749</v>
      </c>
      <c r="C552" s="3">
        <f t="shared" si="82"/>
        <v>74.651878787878786</v>
      </c>
      <c r="D552" s="3">
        <f t="shared" si="64"/>
        <v>2.9365757575757492</v>
      </c>
      <c r="E552" s="3">
        <f t="shared" si="65"/>
        <v>1</v>
      </c>
      <c r="F552" s="3">
        <f t="shared" si="82"/>
        <v>30.856079545454545</v>
      </c>
      <c r="G552" s="3">
        <f t="shared" si="82"/>
        <v>81.401287878787883</v>
      </c>
      <c r="H552" s="3">
        <f t="shared" si="66"/>
        <v>2.8560795454545449</v>
      </c>
      <c r="I552" s="3">
        <f t="shared" si="67"/>
        <v>1</v>
      </c>
      <c r="J552" s="3">
        <f t="shared" si="82"/>
        <v>31.194172809172816</v>
      </c>
      <c r="K552" s="3">
        <f t="shared" si="82"/>
        <v>77.006662571662574</v>
      </c>
      <c r="L552" s="3">
        <f t="shared" si="68"/>
        <v>3.1941728091728159</v>
      </c>
      <c r="M552" s="3">
        <f t="shared" si="69"/>
        <v>1</v>
      </c>
      <c r="N552" s="3">
        <f t="shared" si="82"/>
        <v>31.127064834390421</v>
      </c>
      <c r="O552" s="3">
        <f t="shared" si="82"/>
        <v>72.702441860465129</v>
      </c>
      <c r="P552" s="3">
        <f t="shared" si="70"/>
        <v>3.1270648343904206</v>
      </c>
      <c r="Q552" s="3">
        <f t="shared" si="71"/>
        <v>1</v>
      </c>
      <c r="R552" s="1">
        <v>7.1</v>
      </c>
      <c r="S552" s="3">
        <v>-98.159217877094974</v>
      </c>
    </row>
    <row r="553" spans="1:19" x14ac:dyDescent="0.25">
      <c r="A553" s="1">
        <v>21</v>
      </c>
      <c r="B553" s="3">
        <f>AVERAGE(B25,B49,B73,B97,B121,B145,B169,B193,B217,B241,B265)</f>
        <v>30.519665621734585</v>
      </c>
      <c r="C553" s="3">
        <f t="shared" si="82"/>
        <v>76.825313479623802</v>
      </c>
      <c r="D553" s="3">
        <f t="shared" si="64"/>
        <v>2.5196656217345854</v>
      </c>
      <c r="E553" s="3">
        <f t="shared" si="65"/>
        <v>1</v>
      </c>
      <c r="F553" s="3">
        <f t="shared" si="82"/>
        <v>30.822348484848476</v>
      </c>
      <c r="G553" s="3">
        <f t="shared" si="82"/>
        <v>81.694090909090903</v>
      </c>
      <c r="H553" s="3">
        <f t="shared" si="66"/>
        <v>2.8223484848484759</v>
      </c>
      <c r="I553" s="3">
        <f t="shared" si="67"/>
        <v>1</v>
      </c>
      <c r="J553" s="3">
        <f t="shared" si="82"/>
        <v>31.139952153110052</v>
      </c>
      <c r="K553" s="3">
        <f t="shared" si="82"/>
        <v>77.3705183413078</v>
      </c>
      <c r="L553" s="3">
        <f t="shared" si="68"/>
        <v>3.1399521531100518</v>
      </c>
      <c r="M553" s="3">
        <f t="shared" si="69"/>
        <v>1</v>
      </c>
      <c r="N553" s="3">
        <f t="shared" si="82"/>
        <v>30.340303030303026</v>
      </c>
      <c r="O553" s="3">
        <v>71.3</v>
      </c>
      <c r="P553" s="3">
        <f t="shared" si="70"/>
        <v>2.3403030303030263</v>
      </c>
      <c r="Q553" s="3">
        <f t="shared" si="71"/>
        <v>1</v>
      </c>
      <c r="R553" s="1">
        <v>6.6</v>
      </c>
      <c r="S553" s="3">
        <v>-99.189415041782723</v>
      </c>
    </row>
    <row r="554" spans="1:19" x14ac:dyDescent="0.25">
      <c r="A554" s="1">
        <v>22</v>
      </c>
      <c r="B554" s="3">
        <f>AVERAGE(B26,B50,B74,B98,B122,B146,B170,B194,B218,B242,B266)</f>
        <v>30.15878787878788</v>
      </c>
      <c r="C554" s="3">
        <f t="shared" si="82"/>
        <v>78.350000000000009</v>
      </c>
      <c r="D554" s="3">
        <f t="shared" si="64"/>
        <v>2.15878787878788</v>
      </c>
      <c r="E554" s="3">
        <f t="shared" si="65"/>
        <v>1</v>
      </c>
      <c r="F554" s="3">
        <f t="shared" si="82"/>
        <v>30.641363636363643</v>
      </c>
      <c r="G554" s="3">
        <f t="shared" si="82"/>
        <v>82.260303030303035</v>
      </c>
      <c r="H554" s="3">
        <f t="shared" si="66"/>
        <v>2.6413636363636428</v>
      </c>
      <c r="I554" s="3">
        <f t="shared" si="67"/>
        <v>1</v>
      </c>
      <c r="J554" s="3">
        <f t="shared" si="82"/>
        <v>30.915606060606056</v>
      </c>
      <c r="K554" s="3">
        <f t="shared" si="82"/>
        <v>78.138030303030348</v>
      </c>
      <c r="L554" s="3">
        <f t="shared" si="68"/>
        <v>2.9156060606060556</v>
      </c>
      <c r="M554" s="3">
        <f t="shared" si="69"/>
        <v>1</v>
      </c>
      <c r="N554" s="3">
        <f t="shared" si="82"/>
        <v>29.922121212121215</v>
      </c>
      <c r="O554" s="3">
        <v>69.97999999999999</v>
      </c>
      <c r="P554" s="3">
        <f t="shared" si="70"/>
        <v>1.9221212121212154</v>
      </c>
      <c r="Q554" s="3">
        <f t="shared" si="71"/>
        <v>1</v>
      </c>
      <c r="R554" s="1">
        <v>6.5</v>
      </c>
      <c r="S554" s="3">
        <v>-99.33983286908078</v>
      </c>
    </row>
    <row r="555" spans="1:19" x14ac:dyDescent="0.25">
      <c r="A555" s="1">
        <v>23</v>
      </c>
      <c r="B555" s="3">
        <v>31.139999999999993</v>
      </c>
      <c r="C555" s="3">
        <v>74.023333333333312</v>
      </c>
      <c r="D555" s="3">
        <f t="shared" si="64"/>
        <v>3.1399999999999935</v>
      </c>
      <c r="E555" s="3">
        <f t="shared" si="65"/>
        <v>1</v>
      </c>
      <c r="F555" s="3">
        <v>31.653333333333304</v>
      </c>
      <c r="G555" s="3">
        <v>78.843333333333405</v>
      </c>
      <c r="H555" s="3">
        <f t="shared" si="66"/>
        <v>3.653333333333304</v>
      </c>
      <c r="I555" s="3">
        <f t="shared" si="67"/>
        <v>1</v>
      </c>
      <c r="J555" s="3">
        <v>31.873333333333324</v>
      </c>
      <c r="K555" s="3">
        <v>75.978333333333325</v>
      </c>
      <c r="L555" s="3">
        <f t="shared" si="68"/>
        <v>3.8733333333333242</v>
      </c>
      <c r="M555" s="3">
        <f t="shared" si="69"/>
        <v>1</v>
      </c>
      <c r="N555" s="3">
        <f t="shared" si="82"/>
        <v>29.659848484848485</v>
      </c>
      <c r="O555" s="3">
        <v>71.899999999999991</v>
      </c>
      <c r="P555" s="3">
        <f t="shared" si="70"/>
        <v>1.6598484848484851</v>
      </c>
      <c r="Q555" s="3">
        <f t="shared" si="71"/>
        <v>1</v>
      </c>
      <c r="R555" s="1">
        <v>3.6</v>
      </c>
      <c r="S555" s="3">
        <v>-95.883008356545957</v>
      </c>
    </row>
    <row r="556" spans="1:19" x14ac:dyDescent="0.25">
      <c r="A556" s="1">
        <v>24</v>
      </c>
      <c r="B556" s="3">
        <v>30.784999999999979</v>
      </c>
      <c r="C556" s="3">
        <v>75.810000000000016</v>
      </c>
      <c r="D556" s="3">
        <f t="shared" si="64"/>
        <v>2.7849999999999788</v>
      </c>
      <c r="E556" s="3">
        <f t="shared" si="65"/>
        <v>1</v>
      </c>
      <c r="F556" s="3">
        <v>31.4516666666667</v>
      </c>
      <c r="G556" s="3">
        <v>79.371666666666741</v>
      </c>
      <c r="H556" s="3">
        <f t="shared" si="66"/>
        <v>3.4516666666667</v>
      </c>
      <c r="I556" s="3">
        <f t="shared" si="67"/>
        <v>1</v>
      </c>
      <c r="J556" s="3">
        <v>31.659999999999972</v>
      </c>
      <c r="K556" s="3">
        <v>77.036666666666605</v>
      </c>
      <c r="L556" s="3">
        <f t="shared" si="68"/>
        <v>3.6599999999999717</v>
      </c>
      <c r="M556" s="3">
        <f t="shared" si="69"/>
        <v>1</v>
      </c>
      <c r="N556" s="3">
        <v>31.361666666666643</v>
      </c>
      <c r="O556" s="3">
        <v>73.463333333333324</v>
      </c>
      <c r="P556" s="3">
        <f t="shared" si="70"/>
        <v>3.3616666666666433</v>
      </c>
      <c r="Q556" s="3">
        <f t="shared" si="71"/>
        <v>1</v>
      </c>
      <c r="R556" s="1">
        <v>2</v>
      </c>
      <c r="S556" s="3">
        <v>-96.754874651810582</v>
      </c>
    </row>
    <row r="557" spans="1:19" x14ac:dyDescent="0.25">
      <c r="A557" s="1">
        <v>1</v>
      </c>
      <c r="B557" s="3">
        <v>30.405000000000012</v>
      </c>
      <c r="C557" s="3">
        <v>77.701666666666682</v>
      </c>
      <c r="D557" s="3">
        <f t="shared" si="64"/>
        <v>2.4050000000000118</v>
      </c>
      <c r="E557" s="3">
        <f t="shared" si="65"/>
        <v>1</v>
      </c>
      <c r="F557" s="3">
        <v>31.208333333333321</v>
      </c>
      <c r="G557" s="3">
        <v>79.683333333333294</v>
      </c>
      <c r="H557" s="3">
        <f t="shared" si="66"/>
        <v>3.2083333333333215</v>
      </c>
      <c r="I557" s="3">
        <f t="shared" si="67"/>
        <v>1</v>
      </c>
      <c r="J557" s="3">
        <v>31.421666666666649</v>
      </c>
      <c r="K557" s="3">
        <v>77.629999999999981</v>
      </c>
      <c r="L557" s="3">
        <f t="shared" si="68"/>
        <v>3.4216666666666491</v>
      </c>
      <c r="M557" s="3">
        <f t="shared" si="69"/>
        <v>1</v>
      </c>
      <c r="N557" s="3">
        <v>30.838333333333352</v>
      </c>
      <c r="O557" s="3">
        <v>76.168333333333337</v>
      </c>
      <c r="P557" s="3">
        <f t="shared" si="70"/>
        <v>2.8383333333333525</v>
      </c>
      <c r="Q557" s="3">
        <f t="shared" si="71"/>
        <v>1</v>
      </c>
      <c r="R557" s="1">
        <v>1.8</v>
      </c>
      <c r="S557" s="3">
        <v>-94.306406685236766</v>
      </c>
    </row>
    <row r="558" spans="1:19" x14ac:dyDescent="0.25">
      <c r="A558" s="1">
        <v>2</v>
      </c>
      <c r="B558" s="3">
        <v>29.933333333333334</v>
      </c>
      <c r="C558" s="3">
        <v>78.423333333333346</v>
      </c>
      <c r="D558" s="3">
        <f t="shared" si="64"/>
        <v>1.9333333333333336</v>
      </c>
      <c r="E558" s="3">
        <f t="shared" si="65"/>
        <v>1</v>
      </c>
      <c r="F558" s="3">
        <v>30.930000000000017</v>
      </c>
      <c r="G558" s="3">
        <v>79.89166666666668</v>
      </c>
      <c r="H558" s="3">
        <f t="shared" si="66"/>
        <v>2.9300000000000175</v>
      </c>
      <c r="I558" s="3">
        <f t="shared" si="67"/>
        <v>1</v>
      </c>
      <c r="J558" s="3">
        <v>31.21</v>
      </c>
      <c r="K558" s="3">
        <v>77.676666666666591</v>
      </c>
      <c r="L558" s="3">
        <f t="shared" si="68"/>
        <v>3.2100000000000009</v>
      </c>
      <c r="M558" s="3">
        <f t="shared" si="69"/>
        <v>1</v>
      </c>
      <c r="N558" s="3">
        <v>30.141666666666652</v>
      </c>
      <c r="O558" s="3">
        <v>77.721666666666636</v>
      </c>
      <c r="P558" s="3">
        <f t="shared" si="70"/>
        <v>2.1416666666666515</v>
      </c>
      <c r="Q558" s="3">
        <f t="shared" si="71"/>
        <v>1</v>
      </c>
      <c r="R558" s="1">
        <v>1.8</v>
      </c>
      <c r="S558" s="3">
        <v>-93.005571030640667</v>
      </c>
    </row>
    <row r="559" spans="1:19" x14ac:dyDescent="0.25">
      <c r="A559" s="1">
        <v>3</v>
      </c>
      <c r="B559" s="3">
        <v>29.593333333333355</v>
      </c>
      <c r="C559" s="3">
        <v>79.444999999999993</v>
      </c>
      <c r="D559" s="3">
        <f t="shared" si="64"/>
        <v>1.593333333333355</v>
      </c>
      <c r="E559" s="3">
        <f t="shared" si="65"/>
        <v>1</v>
      </c>
      <c r="F559" s="3">
        <v>30.693333333333314</v>
      </c>
      <c r="G559" s="3">
        <v>80.15666666666668</v>
      </c>
      <c r="H559" s="3">
        <f t="shared" si="66"/>
        <v>2.6933333333333138</v>
      </c>
      <c r="I559" s="3">
        <f t="shared" si="67"/>
        <v>1</v>
      </c>
      <c r="J559" s="3">
        <v>30.970000000000038</v>
      </c>
      <c r="K559" s="3">
        <v>77.875000000000043</v>
      </c>
      <c r="L559" s="3">
        <f t="shared" si="68"/>
        <v>2.9700000000000379</v>
      </c>
      <c r="M559" s="3">
        <f t="shared" si="69"/>
        <v>1</v>
      </c>
      <c r="N559" s="3">
        <v>29.738333333333333</v>
      </c>
      <c r="O559" s="3">
        <v>79.230000000000018</v>
      </c>
      <c r="P559" s="3">
        <f t="shared" si="70"/>
        <v>1.7383333333333333</v>
      </c>
      <c r="Q559" s="3">
        <f t="shared" si="71"/>
        <v>1</v>
      </c>
      <c r="R559" s="1">
        <v>2.6</v>
      </c>
      <c r="S559" s="3">
        <v>-91.869080779944284</v>
      </c>
    </row>
    <row r="560" spans="1:19" x14ac:dyDescent="0.25">
      <c r="A560" s="1">
        <v>4</v>
      </c>
      <c r="B560" s="3">
        <v>29.296666666666638</v>
      </c>
      <c r="C560" s="3">
        <v>81.044999999999987</v>
      </c>
      <c r="D560" s="3">
        <f t="shared" si="64"/>
        <v>1.2966666666666384</v>
      </c>
      <c r="E560" s="3">
        <f t="shared" si="65"/>
        <v>1</v>
      </c>
      <c r="F560" s="3">
        <v>30.533333333333349</v>
      </c>
      <c r="G560" s="3">
        <v>80.803333333333384</v>
      </c>
      <c r="H560" s="3">
        <f t="shared" si="66"/>
        <v>2.5333333333333492</v>
      </c>
      <c r="I560" s="3">
        <f t="shared" si="67"/>
        <v>1</v>
      </c>
      <c r="J560" s="3">
        <v>30.84166666666664</v>
      </c>
      <c r="K560" s="3">
        <v>78.440000000000055</v>
      </c>
      <c r="L560" s="3">
        <f t="shared" si="68"/>
        <v>2.8416666666666401</v>
      </c>
      <c r="M560" s="3">
        <f t="shared" si="69"/>
        <v>1</v>
      </c>
      <c r="N560" s="3">
        <v>29.769999999999975</v>
      </c>
      <c r="O560" s="3">
        <v>79.653333333333336</v>
      </c>
      <c r="P560" s="3">
        <f t="shared" si="70"/>
        <v>1.7699999999999747</v>
      </c>
      <c r="Q560" s="3">
        <f t="shared" si="71"/>
        <v>1</v>
      </c>
      <c r="R560" s="1">
        <v>2.4</v>
      </c>
      <c r="S560" s="3">
        <v>-92.236768802228411</v>
      </c>
    </row>
    <row r="561" spans="1:19" x14ac:dyDescent="0.25">
      <c r="A561" s="1">
        <v>5</v>
      </c>
      <c r="B561" s="3">
        <v>29.000000000000004</v>
      </c>
      <c r="C561" s="3">
        <v>82.416666666666686</v>
      </c>
      <c r="D561" s="3">
        <f t="shared" si="64"/>
        <v>1.0000000000000036</v>
      </c>
      <c r="E561" s="3">
        <f t="shared" si="65"/>
        <v>1</v>
      </c>
      <c r="F561" s="3">
        <v>30.346666666666639</v>
      </c>
      <c r="G561" s="3">
        <v>81.351666666666716</v>
      </c>
      <c r="H561" s="3">
        <f t="shared" si="66"/>
        <v>2.3466666666666391</v>
      </c>
      <c r="I561" s="3">
        <f t="shared" si="67"/>
        <v>1</v>
      </c>
      <c r="J561" s="3">
        <v>30.633333333333315</v>
      </c>
      <c r="K561" s="3">
        <v>78.898333333333341</v>
      </c>
      <c r="L561" s="3">
        <f t="shared" si="68"/>
        <v>2.6333333333333151</v>
      </c>
      <c r="M561" s="3">
        <f t="shared" si="69"/>
        <v>1</v>
      </c>
      <c r="N561" s="3">
        <v>29.554999999999993</v>
      </c>
      <c r="O561" s="3">
        <v>80.746666666666684</v>
      </c>
      <c r="P561" s="3">
        <f t="shared" si="70"/>
        <v>1.5549999999999926</v>
      </c>
      <c r="Q561" s="3">
        <f t="shared" si="71"/>
        <v>1</v>
      </c>
      <c r="R561" s="1">
        <v>2.8</v>
      </c>
      <c r="S561" s="3">
        <v>-93.119777158774369</v>
      </c>
    </row>
    <row r="562" spans="1:19" x14ac:dyDescent="0.25">
      <c r="A562" s="1">
        <v>6</v>
      </c>
      <c r="B562" s="3">
        <v>28.718333333333341</v>
      </c>
      <c r="C562" s="3">
        <v>83.493333333333297</v>
      </c>
      <c r="D562" s="3">
        <f t="shared" si="64"/>
        <v>0.71833333333334082</v>
      </c>
      <c r="E562" s="3">
        <f t="shared" si="65"/>
        <v>1</v>
      </c>
      <c r="F562" s="3">
        <v>30.153333333333304</v>
      </c>
      <c r="G562" s="3">
        <v>81.800000000000054</v>
      </c>
      <c r="H562" s="3">
        <f t="shared" si="66"/>
        <v>2.153333333333304</v>
      </c>
      <c r="I562" s="3">
        <f t="shared" si="67"/>
        <v>1</v>
      </c>
      <c r="J562" s="3">
        <v>30.476666666666691</v>
      </c>
      <c r="K562" s="3">
        <v>79.321666666666715</v>
      </c>
      <c r="L562" s="3">
        <f t="shared" si="68"/>
        <v>2.4766666666666914</v>
      </c>
      <c r="M562" s="3">
        <f t="shared" si="69"/>
        <v>1</v>
      </c>
      <c r="N562" s="3">
        <v>29.288333333333316</v>
      </c>
      <c r="O562" s="3">
        <v>81.806666666666629</v>
      </c>
      <c r="P562" s="3">
        <f t="shared" si="70"/>
        <v>1.2883333333333162</v>
      </c>
      <c r="Q562" s="3">
        <f t="shared" si="71"/>
        <v>1</v>
      </c>
      <c r="R562" s="1">
        <v>1.4</v>
      </c>
      <c r="S562" s="3">
        <v>-93.403899721448468</v>
      </c>
    </row>
    <row r="563" spans="1:19" x14ac:dyDescent="0.25">
      <c r="A563" s="1">
        <v>7</v>
      </c>
      <c r="B563" s="3">
        <v>28.488333333333358</v>
      </c>
      <c r="C563" s="3">
        <v>84.436666666666653</v>
      </c>
      <c r="D563" s="3">
        <f t="shared" si="64"/>
        <v>0.48833333333335815</v>
      </c>
      <c r="E563" s="3">
        <f t="shared" si="65"/>
        <v>1</v>
      </c>
      <c r="F563" s="3">
        <v>29.983333333333359</v>
      </c>
      <c r="G563" s="3">
        <v>82.156666666666652</v>
      </c>
      <c r="H563" s="3">
        <f t="shared" si="66"/>
        <v>1.9833333333333591</v>
      </c>
      <c r="I563" s="3">
        <f t="shared" si="67"/>
        <v>1</v>
      </c>
      <c r="J563" s="3">
        <v>30.356666666666641</v>
      </c>
      <c r="K563" s="3">
        <v>79.675000000000011</v>
      </c>
      <c r="L563" s="3">
        <f t="shared" si="68"/>
        <v>2.3566666666666407</v>
      </c>
      <c r="M563" s="3">
        <f t="shared" si="69"/>
        <v>1</v>
      </c>
      <c r="N563" s="3">
        <v>29.116666666666653</v>
      </c>
      <c r="O563" s="3">
        <v>82.390000000000029</v>
      </c>
      <c r="P563" s="3">
        <f t="shared" si="70"/>
        <v>1.1166666666666529</v>
      </c>
      <c r="Q563" s="3">
        <f t="shared" si="71"/>
        <v>1</v>
      </c>
      <c r="R563" s="1">
        <v>1.4</v>
      </c>
      <c r="S563" s="3">
        <v>-93.512534818941504</v>
      </c>
    </row>
    <row r="564" spans="1:19" x14ac:dyDescent="0.25">
      <c r="A564" s="1">
        <v>8</v>
      </c>
      <c r="B564" s="3">
        <v>28.321666666666648</v>
      </c>
      <c r="C564" s="3">
        <v>84.873333333333363</v>
      </c>
      <c r="D564" s="3">
        <f t="shared" si="64"/>
        <v>0.32166666666664767</v>
      </c>
      <c r="E564" s="3">
        <f t="shared" si="65"/>
        <v>1</v>
      </c>
      <c r="F564" s="3">
        <v>29.794999999999995</v>
      </c>
      <c r="G564" s="3">
        <v>82.501666666666708</v>
      </c>
      <c r="H564" s="3">
        <f t="shared" si="66"/>
        <v>1.7949999999999946</v>
      </c>
      <c r="I564" s="3">
        <f t="shared" si="67"/>
        <v>1</v>
      </c>
      <c r="J564" s="3">
        <v>30.036666666666694</v>
      </c>
      <c r="K564" s="3">
        <v>80.171666666666681</v>
      </c>
      <c r="L564" s="3">
        <f t="shared" si="68"/>
        <v>2.0366666666666937</v>
      </c>
      <c r="M564" s="3">
        <f t="shared" si="69"/>
        <v>1</v>
      </c>
      <c r="N564" s="3">
        <v>28.981666666666662</v>
      </c>
      <c r="O564" s="3">
        <v>83.021666666666675</v>
      </c>
      <c r="P564" s="3">
        <f t="shared" si="70"/>
        <v>0.98166666666666202</v>
      </c>
      <c r="Q564" s="3">
        <f t="shared" si="71"/>
        <v>1</v>
      </c>
      <c r="R564" s="1">
        <v>1.2</v>
      </c>
      <c r="S564" s="3">
        <v>-93.17827298050139</v>
      </c>
    </row>
    <row r="565" spans="1:19" x14ac:dyDescent="0.25">
      <c r="A565" s="1">
        <v>9</v>
      </c>
      <c r="B565" s="3">
        <v>28.484999999999978</v>
      </c>
      <c r="C565" s="3">
        <v>84.636666666666684</v>
      </c>
      <c r="D565" s="3">
        <f t="shared" si="64"/>
        <v>0.48499999999997812</v>
      </c>
      <c r="E565" s="3">
        <f t="shared" si="65"/>
        <v>1</v>
      </c>
      <c r="F565" s="3">
        <v>29.700000000000031</v>
      </c>
      <c r="G565" s="3">
        <v>82.738333333333358</v>
      </c>
      <c r="H565" s="3">
        <f t="shared" si="66"/>
        <v>1.7000000000000313</v>
      </c>
      <c r="I565" s="3">
        <f t="shared" si="67"/>
        <v>1</v>
      </c>
      <c r="J565" s="3">
        <v>29.801666666666659</v>
      </c>
      <c r="K565" s="3">
        <v>81.201666666666668</v>
      </c>
      <c r="L565" s="3">
        <f t="shared" si="68"/>
        <v>1.8016666666666588</v>
      </c>
      <c r="M565" s="3">
        <f t="shared" si="69"/>
        <v>1</v>
      </c>
      <c r="N565" s="3">
        <v>29.72166666666665</v>
      </c>
      <c r="O565" s="3">
        <v>81.043333333333337</v>
      </c>
      <c r="P565" s="3">
        <f t="shared" si="70"/>
        <v>1.7216666666666498</v>
      </c>
      <c r="Q565" s="3">
        <f t="shared" si="71"/>
        <v>1</v>
      </c>
      <c r="R565" s="1">
        <v>1.4</v>
      </c>
      <c r="S565" s="3">
        <v>-92.417827298050142</v>
      </c>
    </row>
    <row r="566" spans="1:19" x14ac:dyDescent="0.25">
      <c r="A566" s="1">
        <v>10</v>
      </c>
      <c r="B566" s="3">
        <v>28.77833333333335</v>
      </c>
      <c r="C566" s="3">
        <v>82.901666666666671</v>
      </c>
      <c r="D566" s="3">
        <f t="shared" si="64"/>
        <v>0.7783333333333502</v>
      </c>
      <c r="E566" s="3">
        <f t="shared" si="65"/>
        <v>1</v>
      </c>
      <c r="F566" s="3">
        <v>29.618333333333315</v>
      </c>
      <c r="G566" s="3">
        <v>82.704999999999998</v>
      </c>
      <c r="H566" s="3">
        <f t="shared" si="66"/>
        <v>1.6183333333333145</v>
      </c>
      <c r="I566" s="3">
        <f t="shared" si="67"/>
        <v>1</v>
      </c>
      <c r="J566" s="3">
        <v>29.613333333333301</v>
      </c>
      <c r="K566" s="3">
        <v>80.844999999999985</v>
      </c>
      <c r="L566" s="3">
        <f t="shared" si="68"/>
        <v>1.6133333333333013</v>
      </c>
      <c r="M566" s="3">
        <f t="shared" si="69"/>
        <v>1</v>
      </c>
      <c r="N566" s="3">
        <v>30.295000000000012</v>
      </c>
      <c r="O566" s="3">
        <v>78.113333333333358</v>
      </c>
      <c r="P566" s="3">
        <f t="shared" si="70"/>
        <v>2.2950000000000124</v>
      </c>
      <c r="Q566" s="3">
        <f t="shared" si="71"/>
        <v>1</v>
      </c>
      <c r="R566" s="1">
        <v>1.5</v>
      </c>
      <c r="S566" s="3">
        <v>-95.33704735376044</v>
      </c>
    </row>
    <row r="567" spans="1:19" x14ac:dyDescent="0.25">
      <c r="A567" s="1">
        <v>11</v>
      </c>
      <c r="B567" s="3">
        <v>29.321666666666665</v>
      </c>
      <c r="C567" s="3">
        <v>80.819999999999993</v>
      </c>
      <c r="D567" s="3">
        <f t="shared" si="64"/>
        <v>1.3216666666666654</v>
      </c>
      <c r="E567" s="3">
        <f t="shared" si="65"/>
        <v>1</v>
      </c>
      <c r="F567" s="3">
        <v>29.750000000000011</v>
      </c>
      <c r="G567" s="3">
        <v>82.576666666666696</v>
      </c>
      <c r="H567" s="3">
        <f t="shared" si="66"/>
        <v>1.7500000000000107</v>
      </c>
      <c r="I567" s="3">
        <f t="shared" si="67"/>
        <v>1</v>
      </c>
      <c r="J567" s="3">
        <v>29.751666666666683</v>
      </c>
      <c r="K567" s="3">
        <v>80.138333333333335</v>
      </c>
      <c r="L567" s="3">
        <f t="shared" si="68"/>
        <v>1.7516666666666829</v>
      </c>
      <c r="M567" s="3">
        <f t="shared" si="69"/>
        <v>1</v>
      </c>
      <c r="N567" s="3">
        <v>31.649999999999984</v>
      </c>
      <c r="O567" s="3">
        <v>73.275000000000006</v>
      </c>
      <c r="P567" s="3">
        <f t="shared" si="70"/>
        <v>3.6499999999999844</v>
      </c>
      <c r="Q567" s="3">
        <f t="shared" si="71"/>
        <v>1</v>
      </c>
      <c r="R567" s="1">
        <v>2.8</v>
      </c>
      <c r="S567" s="3">
        <v>-98.189415041782723</v>
      </c>
    </row>
    <row r="568" spans="1:19" x14ac:dyDescent="0.25">
      <c r="A568" s="1">
        <v>12</v>
      </c>
      <c r="B568" s="3">
        <v>30.110000000000003</v>
      </c>
      <c r="C568" s="3">
        <v>77.885000000000005</v>
      </c>
      <c r="D568" s="3">
        <f t="shared" si="64"/>
        <v>2.110000000000003</v>
      </c>
      <c r="E568" s="3">
        <f t="shared" si="65"/>
        <v>1</v>
      </c>
      <c r="F568" s="3">
        <v>30.033333333333307</v>
      </c>
      <c r="G568" s="3">
        <v>82.431666666666686</v>
      </c>
      <c r="H568" s="3">
        <f t="shared" si="66"/>
        <v>2.0333333333333066</v>
      </c>
      <c r="I568" s="3">
        <f t="shared" si="67"/>
        <v>1</v>
      </c>
      <c r="J568" s="3">
        <v>30.084999999999987</v>
      </c>
      <c r="K568" s="3">
        <v>79.646666666666633</v>
      </c>
      <c r="L568" s="3">
        <f t="shared" si="68"/>
        <v>2.0849999999999866</v>
      </c>
      <c r="M568" s="3">
        <f t="shared" si="69"/>
        <v>1</v>
      </c>
      <c r="N568" s="3">
        <v>32.90166666666665</v>
      </c>
      <c r="O568" s="3">
        <v>68.665000000000006</v>
      </c>
      <c r="P568" s="3">
        <f t="shared" si="70"/>
        <v>4.9016666666666495</v>
      </c>
      <c r="Q568" s="3">
        <f t="shared" si="71"/>
        <v>1</v>
      </c>
      <c r="R568" s="1">
        <v>3.6</v>
      </c>
      <c r="S568" s="3">
        <v>-94.988857938718667</v>
      </c>
    </row>
    <row r="569" spans="1:19" x14ac:dyDescent="0.25">
      <c r="A569" s="1">
        <v>13</v>
      </c>
      <c r="B569" s="3">
        <v>31.131666666666657</v>
      </c>
      <c r="C569" s="3">
        <v>75.018333333333302</v>
      </c>
      <c r="D569" s="3">
        <f t="shared" si="64"/>
        <v>3.1316666666666571</v>
      </c>
      <c r="E569" s="3">
        <f t="shared" si="65"/>
        <v>1</v>
      </c>
      <c r="F569" s="3">
        <v>30.418333333333308</v>
      </c>
      <c r="G569" s="3">
        <v>82.273333333333298</v>
      </c>
      <c r="H569" s="3">
        <f t="shared" si="66"/>
        <v>2.4183333333333081</v>
      </c>
      <c r="I569" s="3">
        <f t="shared" si="67"/>
        <v>1</v>
      </c>
      <c r="J569" s="3">
        <v>30.464999999999986</v>
      </c>
      <c r="K569" s="3">
        <v>79.618333333333297</v>
      </c>
      <c r="L569" s="3">
        <f t="shared" si="68"/>
        <v>2.4649999999999856</v>
      </c>
      <c r="M569" s="3">
        <f t="shared" si="69"/>
        <v>1</v>
      </c>
      <c r="N569" s="3">
        <v>34.546666666666667</v>
      </c>
      <c r="O569" s="3">
        <v>63.983333333333327</v>
      </c>
      <c r="P569" s="3">
        <f t="shared" si="70"/>
        <v>6.5466666666666669</v>
      </c>
      <c r="Q569" s="3">
        <f t="shared" si="71"/>
        <v>1</v>
      </c>
      <c r="R569" s="1">
        <v>3.7</v>
      </c>
      <c r="S569" s="3">
        <v>-96.941504178272979</v>
      </c>
    </row>
    <row r="570" spans="1:19" x14ac:dyDescent="0.25">
      <c r="A570" s="1">
        <v>14</v>
      </c>
      <c r="B570" s="3">
        <v>32.11</v>
      </c>
      <c r="C570" s="3">
        <v>72.10833333333332</v>
      </c>
      <c r="D570" s="3">
        <f t="shared" si="64"/>
        <v>4.1099999999999994</v>
      </c>
      <c r="E570" s="3">
        <f t="shared" si="65"/>
        <v>1</v>
      </c>
      <c r="F570" s="3">
        <v>30.934999999999985</v>
      </c>
      <c r="G570" s="3">
        <v>81.913333333333384</v>
      </c>
      <c r="H570" s="3">
        <f t="shared" si="66"/>
        <v>2.9349999999999845</v>
      </c>
      <c r="I570" s="3">
        <f t="shared" si="67"/>
        <v>1</v>
      </c>
      <c r="J570" s="3">
        <v>31.073333333333334</v>
      </c>
      <c r="K570" s="3">
        <v>78.846666666666678</v>
      </c>
      <c r="L570" s="3">
        <f t="shared" si="68"/>
        <v>3.0733333333333341</v>
      </c>
      <c r="M570" s="3">
        <f t="shared" si="69"/>
        <v>1</v>
      </c>
      <c r="N570" s="3">
        <v>35.818333333333342</v>
      </c>
      <c r="O570" s="3">
        <v>60.14</v>
      </c>
      <c r="P570" s="3">
        <f t="shared" si="70"/>
        <v>7.8183333333333422</v>
      </c>
      <c r="Q570" s="3">
        <f t="shared" si="71"/>
        <v>1</v>
      </c>
      <c r="R570" s="1">
        <v>3.2</v>
      </c>
      <c r="S570" s="3">
        <v>-98.97486033519553</v>
      </c>
    </row>
    <row r="571" spans="1:19" x14ac:dyDescent="0.25">
      <c r="A571" s="1">
        <v>15</v>
      </c>
      <c r="B571" s="3">
        <v>32.940000000000005</v>
      </c>
      <c r="C571" s="3">
        <v>67.998333333333349</v>
      </c>
      <c r="D571" s="3">
        <f t="shared" si="64"/>
        <v>4.9400000000000048</v>
      </c>
      <c r="E571" s="3">
        <f t="shared" si="65"/>
        <v>1</v>
      </c>
      <c r="F571" s="3">
        <v>31.436666666666657</v>
      </c>
      <c r="G571" s="3">
        <v>80.631666666666661</v>
      </c>
      <c r="H571" s="3">
        <f t="shared" si="66"/>
        <v>3.4366666666666568</v>
      </c>
      <c r="I571" s="3">
        <f t="shared" si="67"/>
        <v>1</v>
      </c>
      <c r="J571" s="3">
        <v>31.68000000000001</v>
      </c>
      <c r="K571" s="3">
        <v>76.97166666666665</v>
      </c>
      <c r="L571" s="3">
        <f t="shared" si="68"/>
        <v>3.6800000000000104</v>
      </c>
      <c r="M571" s="3">
        <f t="shared" si="69"/>
        <v>1</v>
      </c>
      <c r="N571" s="3">
        <v>36.630000000000003</v>
      </c>
      <c r="O571" s="3">
        <v>56.181666666666658</v>
      </c>
      <c r="P571" s="3">
        <f t="shared" si="70"/>
        <v>8.6300000000000026</v>
      </c>
      <c r="Q571" s="3">
        <f t="shared" si="71"/>
        <v>1</v>
      </c>
      <c r="R571" s="1">
        <v>3.6</v>
      </c>
      <c r="S571" s="3">
        <v>-97.189415041782723</v>
      </c>
    </row>
    <row r="572" spans="1:19" x14ac:dyDescent="0.25">
      <c r="A572" s="1">
        <v>16</v>
      </c>
      <c r="B572" s="3">
        <v>33.676666666666669</v>
      </c>
      <c r="C572" s="3">
        <v>67.631666666666689</v>
      </c>
      <c r="D572" s="3">
        <f t="shared" si="64"/>
        <v>5.6766666666666694</v>
      </c>
      <c r="E572" s="3">
        <f t="shared" si="65"/>
        <v>1</v>
      </c>
      <c r="F572" s="3">
        <v>31.979999999999979</v>
      </c>
      <c r="G572" s="3">
        <v>79.368333333333354</v>
      </c>
      <c r="H572" s="3">
        <f t="shared" si="66"/>
        <v>3.9799999999999791</v>
      </c>
      <c r="I572" s="3">
        <f t="shared" si="67"/>
        <v>1</v>
      </c>
      <c r="J572" s="3">
        <v>32.354999999999997</v>
      </c>
      <c r="K572" s="3">
        <v>75.436666666666667</v>
      </c>
      <c r="L572" s="3">
        <f t="shared" si="68"/>
        <v>4.3549999999999969</v>
      </c>
      <c r="M572" s="3">
        <f t="shared" si="69"/>
        <v>1</v>
      </c>
      <c r="N572" s="3">
        <v>37.276666666666664</v>
      </c>
      <c r="O572" s="3">
        <v>55.965000000000003</v>
      </c>
      <c r="P572" s="3">
        <f t="shared" si="70"/>
        <v>9.2766666666666637</v>
      </c>
      <c r="Q572" s="3">
        <f t="shared" si="71"/>
        <v>1</v>
      </c>
      <c r="R572" s="1">
        <v>3.1</v>
      </c>
      <c r="S572" s="3">
        <v>-96.69637883008356</v>
      </c>
    </row>
    <row r="573" spans="1:19" x14ac:dyDescent="0.25">
      <c r="A573" s="1">
        <v>17</v>
      </c>
      <c r="B573" s="3">
        <v>33.776666666666657</v>
      </c>
      <c r="C573" s="3">
        <v>64.496666666666655</v>
      </c>
      <c r="D573" s="3">
        <f t="shared" si="64"/>
        <v>5.7766666666666566</v>
      </c>
      <c r="E573" s="3">
        <f t="shared" si="65"/>
        <v>1</v>
      </c>
      <c r="F573" s="3">
        <v>32.328333333333354</v>
      </c>
      <c r="G573" s="3">
        <v>77.390000000000015</v>
      </c>
      <c r="H573" s="3">
        <f t="shared" si="66"/>
        <v>4.3283333333333545</v>
      </c>
      <c r="I573" s="3">
        <f t="shared" si="67"/>
        <v>1</v>
      </c>
      <c r="J573" s="3">
        <v>32.806666666666679</v>
      </c>
      <c r="K573" s="3">
        <v>72.379999999999981</v>
      </c>
      <c r="L573" s="3">
        <f t="shared" si="68"/>
        <v>4.8066666666666791</v>
      </c>
      <c r="M573" s="3">
        <f t="shared" si="69"/>
        <v>1</v>
      </c>
      <c r="N573" s="3">
        <v>36.791666666666657</v>
      </c>
      <c r="O573" s="3">
        <v>54.406666666666652</v>
      </c>
      <c r="P573" s="3">
        <f t="shared" si="70"/>
        <v>8.7916666666666572</v>
      </c>
      <c r="Q573" s="3">
        <f t="shared" si="71"/>
        <v>1</v>
      </c>
      <c r="R573" s="1">
        <v>7.2</v>
      </c>
      <c r="S573" s="3">
        <v>-96.504178272980496</v>
      </c>
    </row>
    <row r="574" spans="1:19" x14ac:dyDescent="0.25">
      <c r="A574" s="1">
        <v>18</v>
      </c>
      <c r="B574" s="3">
        <v>34.098333333333358</v>
      </c>
      <c r="C574" s="3">
        <v>62.929999999999978</v>
      </c>
      <c r="D574" s="3">
        <f t="shared" si="64"/>
        <v>6.0983333333333576</v>
      </c>
      <c r="E574" s="3">
        <f t="shared" si="65"/>
        <v>1</v>
      </c>
      <c r="F574" s="3">
        <v>32.561666666666625</v>
      </c>
      <c r="G574" s="3">
        <v>76.636666666666684</v>
      </c>
      <c r="H574" s="3">
        <f t="shared" si="66"/>
        <v>4.5616666666666248</v>
      </c>
      <c r="I574" s="3">
        <f t="shared" si="67"/>
        <v>1</v>
      </c>
      <c r="J574" s="3">
        <v>33.05999999999996</v>
      </c>
      <c r="K574" s="3">
        <v>70.27500000000002</v>
      </c>
      <c r="L574" s="3">
        <f t="shared" si="68"/>
        <v>5.0599999999999596</v>
      </c>
      <c r="M574" s="3">
        <f t="shared" si="69"/>
        <v>1</v>
      </c>
      <c r="N574" s="3">
        <v>36.256666666666653</v>
      </c>
      <c r="O574" s="3">
        <v>55.086666666666659</v>
      </c>
      <c r="P574" s="3">
        <f t="shared" si="70"/>
        <v>8.2566666666666535</v>
      </c>
      <c r="Q574" s="3">
        <f t="shared" si="71"/>
        <v>1</v>
      </c>
      <c r="R574" s="1">
        <v>8</v>
      </c>
      <c r="S574" s="3">
        <v>-95.222841225626738</v>
      </c>
    </row>
    <row r="575" spans="1:19" x14ac:dyDescent="0.25">
      <c r="A575" s="1">
        <v>19</v>
      </c>
      <c r="B575" s="3">
        <v>33.786666666666669</v>
      </c>
      <c r="C575" s="3">
        <v>65.446666666666673</v>
      </c>
      <c r="D575" s="3">
        <f t="shared" si="64"/>
        <v>5.7866666666666688</v>
      </c>
      <c r="E575" s="3">
        <f t="shared" si="65"/>
        <v>1</v>
      </c>
      <c r="F575" s="3">
        <v>32.691666666666698</v>
      </c>
      <c r="G575" s="3">
        <v>77.22999999999999</v>
      </c>
      <c r="H575" s="3">
        <f t="shared" si="66"/>
        <v>4.6916666666666984</v>
      </c>
      <c r="I575" s="3">
        <f t="shared" si="67"/>
        <v>1</v>
      </c>
      <c r="J575" s="3">
        <v>33.031666666666688</v>
      </c>
      <c r="K575" s="3">
        <v>70.653333333333336</v>
      </c>
      <c r="L575" s="3">
        <f t="shared" si="68"/>
        <v>5.0316666666666876</v>
      </c>
      <c r="M575" s="3">
        <f t="shared" si="69"/>
        <v>1</v>
      </c>
      <c r="N575" s="3">
        <v>34.768333333333338</v>
      </c>
      <c r="O575" s="3">
        <v>61.151666666666664</v>
      </c>
      <c r="P575" s="3">
        <f t="shared" si="70"/>
        <v>6.768333333333338</v>
      </c>
      <c r="Q575" s="3">
        <f t="shared" si="71"/>
        <v>1</v>
      </c>
      <c r="R575" s="1">
        <v>8</v>
      </c>
      <c r="S575" s="3">
        <v>-97.395543175487461</v>
      </c>
    </row>
    <row r="576" spans="1:19" x14ac:dyDescent="0.25">
      <c r="A576" s="1">
        <v>20</v>
      </c>
      <c r="B576" s="3">
        <v>32.849999999999994</v>
      </c>
      <c r="C576" s="3">
        <v>69.700000000000017</v>
      </c>
      <c r="D576" s="3">
        <f t="shared" si="64"/>
        <v>4.8499999999999943</v>
      </c>
      <c r="E576" s="3">
        <f t="shared" si="65"/>
        <v>1</v>
      </c>
      <c r="F576" s="3">
        <v>32.633333333333297</v>
      </c>
      <c r="G576" s="3">
        <v>77.001666666666694</v>
      </c>
      <c r="H576" s="3">
        <f t="shared" si="66"/>
        <v>4.6333333333332973</v>
      </c>
      <c r="I576" s="3">
        <f t="shared" si="67"/>
        <v>1</v>
      </c>
      <c r="J576" s="3">
        <v>32.806666666666651</v>
      </c>
      <c r="K576" s="3">
        <v>72.26166666666667</v>
      </c>
      <c r="L576" s="3">
        <f t="shared" si="68"/>
        <v>4.8066666666666507</v>
      </c>
      <c r="M576" s="3">
        <f t="shared" si="69"/>
        <v>1</v>
      </c>
      <c r="N576" s="3">
        <v>33.08333333333335</v>
      </c>
      <c r="O576" s="3">
        <v>67.845000000000013</v>
      </c>
      <c r="P576" s="3">
        <f t="shared" si="70"/>
        <v>5.0833333333333499</v>
      </c>
      <c r="Q576" s="3">
        <f t="shared" si="71"/>
        <v>1</v>
      </c>
      <c r="R576" s="1">
        <v>8.3000000000000007</v>
      </c>
      <c r="S576" s="3">
        <v>-96.891364902506965</v>
      </c>
    </row>
    <row r="577" spans="1:19" x14ac:dyDescent="0.25">
      <c r="A577" s="1">
        <v>21</v>
      </c>
      <c r="B577" s="3">
        <v>32.356666666666655</v>
      </c>
      <c r="C577" s="3">
        <v>71.973333333333343</v>
      </c>
      <c r="D577" s="3">
        <f t="shared" si="64"/>
        <v>4.3566666666666549</v>
      </c>
      <c r="E577" s="3">
        <f t="shared" si="65"/>
        <v>1</v>
      </c>
      <c r="F577" s="3">
        <v>32.548333333333339</v>
      </c>
      <c r="G577" s="3">
        <v>77.393333333333374</v>
      </c>
      <c r="H577" s="3">
        <f t="shared" si="66"/>
        <v>4.5483333333333391</v>
      </c>
      <c r="I577" s="3">
        <f t="shared" si="67"/>
        <v>1</v>
      </c>
      <c r="J577" s="3">
        <v>32.606666666666655</v>
      </c>
      <c r="K577" s="3">
        <v>73.75333333333333</v>
      </c>
      <c r="L577" s="3">
        <f t="shared" si="68"/>
        <v>4.6066666666666549</v>
      </c>
      <c r="M577" s="3">
        <f t="shared" si="69"/>
        <v>1</v>
      </c>
      <c r="N577" s="3">
        <v>32.393333333333331</v>
      </c>
      <c r="O577" s="3">
        <v>70.976666666666659</v>
      </c>
      <c r="P577" s="3">
        <f t="shared" si="70"/>
        <v>4.3933333333333309</v>
      </c>
      <c r="Q577" s="3">
        <f t="shared" si="71"/>
        <v>1</v>
      </c>
      <c r="R577" s="1">
        <v>8.5</v>
      </c>
      <c r="S577" s="3">
        <v>-98.388268156424587</v>
      </c>
    </row>
    <row r="578" spans="1:19" x14ac:dyDescent="0.25">
      <c r="A578" s="1">
        <v>22</v>
      </c>
      <c r="B578" s="3">
        <v>31.931666666666679</v>
      </c>
      <c r="C578" s="3">
        <v>73.623333333333363</v>
      </c>
      <c r="D578" s="3">
        <f t="shared" si="64"/>
        <v>3.9316666666666791</v>
      </c>
      <c r="E578" s="3">
        <f t="shared" si="65"/>
        <v>1</v>
      </c>
      <c r="F578" s="3">
        <v>32.339999999999982</v>
      </c>
      <c r="G578" s="3">
        <v>77.853333333333396</v>
      </c>
      <c r="H578" s="3">
        <f t="shared" si="66"/>
        <v>4.3399999999999821</v>
      </c>
      <c r="I578" s="3">
        <f t="shared" si="67"/>
        <v>1</v>
      </c>
      <c r="J578" s="3">
        <v>32.35499999999999</v>
      </c>
      <c r="K578" s="3">
        <v>74.609999999999971</v>
      </c>
      <c r="L578" s="3">
        <f t="shared" si="68"/>
        <v>4.3549999999999898</v>
      </c>
      <c r="M578" s="3">
        <f t="shared" si="69"/>
        <v>1</v>
      </c>
      <c r="N578" s="3">
        <v>31.993333333333354</v>
      </c>
      <c r="O578" s="3">
        <v>72.751666666666708</v>
      </c>
      <c r="P578" s="3">
        <f t="shared" si="70"/>
        <v>3.9933333333333536</v>
      </c>
      <c r="Q578" s="3">
        <f t="shared" si="71"/>
        <v>1</v>
      </c>
      <c r="R578" s="1">
        <v>6.6</v>
      </c>
      <c r="S578" s="3">
        <v>-98.376044568245121</v>
      </c>
    </row>
    <row r="579" spans="1:19" x14ac:dyDescent="0.25">
      <c r="A579" s="1">
        <v>23</v>
      </c>
      <c r="B579" s="3">
        <v>31.486666666666682</v>
      </c>
      <c r="C579" s="3">
        <v>75.031666666666666</v>
      </c>
      <c r="D579" s="3">
        <f t="shared" si="64"/>
        <v>3.4866666666666823</v>
      </c>
      <c r="E579" s="3">
        <f t="shared" si="65"/>
        <v>1</v>
      </c>
      <c r="F579" s="3">
        <v>32.10833333333332</v>
      </c>
      <c r="G579" s="3">
        <v>78.363333333333372</v>
      </c>
      <c r="H579" s="3">
        <f t="shared" si="66"/>
        <v>4.1083333333333201</v>
      </c>
      <c r="I579" s="3">
        <f t="shared" si="67"/>
        <v>1</v>
      </c>
      <c r="J579" s="3">
        <v>32.053333333333335</v>
      </c>
      <c r="K579" s="3">
        <v>76.175000000000026</v>
      </c>
      <c r="L579" s="3">
        <f t="shared" si="68"/>
        <v>4.0533333333333346</v>
      </c>
      <c r="M579" s="3">
        <f t="shared" si="69"/>
        <v>1</v>
      </c>
      <c r="N579" s="3">
        <v>31.676666666666641</v>
      </c>
      <c r="O579" s="3">
        <v>74.056666666666601</v>
      </c>
      <c r="P579" s="3">
        <f t="shared" si="70"/>
        <v>3.676666666666641</v>
      </c>
      <c r="Q579" s="3">
        <f t="shared" si="71"/>
        <v>1</v>
      </c>
      <c r="R579" s="1">
        <v>4.3</v>
      </c>
      <c r="S579" s="3">
        <v>-98.234323432343231</v>
      </c>
    </row>
    <row r="580" spans="1:19" x14ac:dyDescent="0.25">
      <c r="A580" s="1">
        <v>24</v>
      </c>
      <c r="B580" s="3">
        <v>31.055000000000017</v>
      </c>
      <c r="C580" s="3">
        <v>76.313333333333333</v>
      </c>
      <c r="D580" s="3">
        <f t="shared" si="64"/>
        <v>3.0550000000000175</v>
      </c>
      <c r="E580" s="3">
        <f t="shared" si="65"/>
        <v>1</v>
      </c>
      <c r="F580" s="3">
        <v>31.87333333333331</v>
      </c>
      <c r="G580" s="3">
        <v>78.73333333333332</v>
      </c>
      <c r="H580" s="3">
        <f t="shared" si="66"/>
        <v>3.87333333333331</v>
      </c>
      <c r="I580" s="3">
        <f t="shared" si="67"/>
        <v>1</v>
      </c>
      <c r="J580" s="3">
        <v>31.851666666666645</v>
      </c>
      <c r="K580" s="3">
        <v>77.203333333333305</v>
      </c>
      <c r="L580" s="3">
        <f t="shared" si="68"/>
        <v>3.8516666666666453</v>
      </c>
      <c r="M580" s="3">
        <f t="shared" si="69"/>
        <v>1</v>
      </c>
      <c r="N580" s="3">
        <v>31.438333333333336</v>
      </c>
      <c r="O580" s="3">
        <v>74.801666666666677</v>
      </c>
      <c r="P580" s="3">
        <f t="shared" si="70"/>
        <v>3.4383333333333361</v>
      </c>
      <c r="Q580" s="3">
        <f t="shared" si="71"/>
        <v>1</v>
      </c>
      <c r="R580" s="1">
        <v>4.4000000000000004</v>
      </c>
      <c r="S580" s="3">
        <v>-96.065527065527064</v>
      </c>
    </row>
    <row r="581" spans="1:19" x14ac:dyDescent="0.25">
      <c r="A581" s="1">
        <v>1</v>
      </c>
      <c r="B581" s="3">
        <v>30.664999999999971</v>
      </c>
      <c r="C581" s="3">
        <v>77.87833333333333</v>
      </c>
      <c r="D581" s="3">
        <f t="shared" si="64"/>
        <v>2.6649999999999707</v>
      </c>
      <c r="E581" s="3">
        <f t="shared" si="65"/>
        <v>1</v>
      </c>
      <c r="F581" s="3">
        <v>31.659999999999972</v>
      </c>
      <c r="G581" s="3">
        <v>79.186666666666639</v>
      </c>
      <c r="H581" s="3">
        <f t="shared" si="66"/>
        <v>3.6599999999999717</v>
      </c>
      <c r="I581" s="3">
        <f t="shared" si="67"/>
        <v>1</v>
      </c>
      <c r="J581" s="3">
        <v>31.609999999999989</v>
      </c>
      <c r="K581" s="3">
        <v>77.706666666666692</v>
      </c>
      <c r="L581" s="3">
        <f t="shared" si="68"/>
        <v>3.6099999999999888</v>
      </c>
      <c r="M581" s="3">
        <f t="shared" si="69"/>
        <v>1</v>
      </c>
      <c r="N581" s="3">
        <v>31.194999999999979</v>
      </c>
      <c r="O581" s="3">
        <v>76.068333333333314</v>
      </c>
      <c r="P581" s="3">
        <f t="shared" si="70"/>
        <v>3.194999999999979</v>
      </c>
      <c r="Q581" s="3">
        <f t="shared" si="71"/>
        <v>1</v>
      </c>
      <c r="R581" s="1">
        <v>2.5</v>
      </c>
      <c r="S581" s="3">
        <v>-96.265363128491614</v>
      </c>
    </row>
    <row r="582" spans="1:19" x14ac:dyDescent="0.25">
      <c r="A582" s="1">
        <v>2</v>
      </c>
      <c r="B582" s="3">
        <v>30.298333333333307</v>
      </c>
      <c r="C582" s="3">
        <v>79.136666666666699</v>
      </c>
      <c r="D582" s="3">
        <f t="shared" ref="D582:D645" si="83">IF(B582&lt;28,0,B582-28)</f>
        <v>2.2983333333333071</v>
      </c>
      <c r="E582" s="3">
        <f t="shared" ref="E582:E645" si="84">IF(B582&lt;28,0,1)</f>
        <v>1</v>
      </c>
      <c r="F582" s="3">
        <v>31.455000000000041</v>
      </c>
      <c r="G582" s="3">
        <v>79.656666666666581</v>
      </c>
      <c r="H582" s="3">
        <f t="shared" ref="H582:H645" si="85">IF(F582&lt;28,0,F582-28)</f>
        <v>3.4550000000000409</v>
      </c>
      <c r="I582" s="3">
        <f t="shared" ref="I582:I645" si="86">IF(F582&lt;28,0,1)</f>
        <v>1</v>
      </c>
      <c r="J582" s="3">
        <v>31.403333333333332</v>
      </c>
      <c r="K582" s="3">
        <v>78.238333333333387</v>
      </c>
      <c r="L582" s="3">
        <f t="shared" ref="L582:L645" si="87">IF(J582&lt;28,0,J582-28)</f>
        <v>3.4033333333333324</v>
      </c>
      <c r="M582" s="3">
        <f t="shared" ref="M582:M645" si="88">IF(J582&lt;28,0,1)</f>
        <v>1</v>
      </c>
      <c r="N582" s="3">
        <v>30.803333333333303</v>
      </c>
      <c r="O582" s="3">
        <v>77.508333333333312</v>
      </c>
      <c r="P582" s="3">
        <f t="shared" ref="P582:P645" si="89">IF(N582&lt;28,0,N582-28)</f>
        <v>2.8033333333333026</v>
      </c>
      <c r="Q582" s="3">
        <f t="shared" ref="Q582:Q645" si="90">IF(N582&lt;28,0,1)</f>
        <v>1</v>
      </c>
      <c r="R582" s="1">
        <v>2.1</v>
      </c>
      <c r="S582" s="3">
        <v>-98.105849582172695</v>
      </c>
    </row>
    <row r="583" spans="1:19" x14ac:dyDescent="0.25">
      <c r="A583" s="1">
        <v>3</v>
      </c>
      <c r="B583" s="3">
        <v>29.891666666666669</v>
      </c>
      <c r="C583" s="3">
        <v>79.845000000000027</v>
      </c>
      <c r="D583" s="3">
        <f t="shared" si="83"/>
        <v>1.8916666666666693</v>
      </c>
      <c r="E583" s="3">
        <f t="shared" si="84"/>
        <v>1</v>
      </c>
      <c r="F583" s="3">
        <v>31.23500000000001</v>
      </c>
      <c r="G583" s="3">
        <v>79.859999999999985</v>
      </c>
      <c r="H583" s="3">
        <f t="shared" si="85"/>
        <v>3.2350000000000101</v>
      </c>
      <c r="I583" s="3">
        <f t="shared" si="86"/>
        <v>1</v>
      </c>
      <c r="J583" s="3">
        <v>31.218333333333327</v>
      </c>
      <c r="K583" s="3">
        <v>78.178333333333299</v>
      </c>
      <c r="L583" s="3">
        <f t="shared" si="87"/>
        <v>3.2183333333333266</v>
      </c>
      <c r="M583" s="3">
        <f t="shared" si="88"/>
        <v>1</v>
      </c>
      <c r="N583" s="3">
        <v>30.466666666666701</v>
      </c>
      <c r="O583" s="3">
        <v>77.973333333333329</v>
      </c>
      <c r="P583" s="3">
        <f t="shared" si="89"/>
        <v>2.4666666666667005</v>
      </c>
      <c r="Q583" s="3">
        <f t="shared" si="90"/>
        <v>1</v>
      </c>
      <c r="R583" s="1">
        <v>1.8</v>
      </c>
      <c r="S583" s="3">
        <v>-97.155988857938723</v>
      </c>
    </row>
    <row r="584" spans="1:19" x14ac:dyDescent="0.25">
      <c r="A584" s="1">
        <v>4</v>
      </c>
      <c r="B584" s="3">
        <v>29.624999999999986</v>
      </c>
      <c r="C584" s="3">
        <v>80.363333333333358</v>
      </c>
      <c r="D584" s="3">
        <f t="shared" si="83"/>
        <v>1.6249999999999858</v>
      </c>
      <c r="E584" s="3">
        <f t="shared" si="84"/>
        <v>1</v>
      </c>
      <c r="F584" s="3">
        <v>31.018333333333356</v>
      </c>
      <c r="G584" s="3">
        <v>80.03</v>
      </c>
      <c r="H584" s="3">
        <f t="shared" si="85"/>
        <v>3.0183333333333557</v>
      </c>
      <c r="I584" s="3">
        <f t="shared" si="86"/>
        <v>1</v>
      </c>
      <c r="J584" s="3">
        <v>31.016666666666705</v>
      </c>
      <c r="K584" s="3">
        <v>78.358333333333377</v>
      </c>
      <c r="L584" s="3">
        <f t="shared" si="87"/>
        <v>3.0166666666667048</v>
      </c>
      <c r="M584" s="3">
        <f t="shared" si="88"/>
        <v>1</v>
      </c>
      <c r="N584" s="3">
        <v>30.183333333333326</v>
      </c>
      <c r="O584" s="3">
        <v>78.486666666666693</v>
      </c>
      <c r="P584" s="3">
        <f t="shared" si="89"/>
        <v>2.1833333333333265</v>
      </c>
      <c r="Q584" s="3">
        <f t="shared" si="90"/>
        <v>1</v>
      </c>
      <c r="R584" s="1">
        <v>2.2000000000000002</v>
      </c>
      <c r="S584" s="3">
        <v>-96.84122562674095</v>
      </c>
    </row>
    <row r="585" spans="1:19" x14ac:dyDescent="0.25">
      <c r="A585" s="1">
        <v>5</v>
      </c>
      <c r="B585" s="3">
        <v>29.336666666666666</v>
      </c>
      <c r="C585" s="3">
        <v>81.28</v>
      </c>
      <c r="D585" s="3">
        <f t="shared" si="83"/>
        <v>1.336666666666666</v>
      </c>
      <c r="E585" s="3">
        <f t="shared" si="84"/>
        <v>1</v>
      </c>
      <c r="F585" s="3">
        <v>30.821666666666648</v>
      </c>
      <c r="G585" s="3">
        <v>80.3</v>
      </c>
      <c r="H585" s="3">
        <f t="shared" si="85"/>
        <v>2.8216666666666477</v>
      </c>
      <c r="I585" s="3">
        <f t="shared" si="86"/>
        <v>1</v>
      </c>
      <c r="J585" s="3">
        <v>30.841666666666637</v>
      </c>
      <c r="K585" s="3">
        <v>78.59499999999997</v>
      </c>
      <c r="L585" s="3">
        <f t="shared" si="87"/>
        <v>2.8416666666666366</v>
      </c>
      <c r="M585" s="3">
        <f t="shared" si="88"/>
        <v>1</v>
      </c>
      <c r="N585" s="3">
        <v>29.951666666666672</v>
      </c>
      <c r="O585" s="3">
        <v>79.328333333333333</v>
      </c>
      <c r="P585" s="3">
        <f t="shared" si="89"/>
        <v>1.9516666666666715</v>
      </c>
      <c r="Q585" s="3">
        <f t="shared" si="90"/>
        <v>1</v>
      </c>
      <c r="R585" s="1">
        <v>1.9</v>
      </c>
      <c r="S585" s="3">
        <v>-96.557103064066851</v>
      </c>
    </row>
    <row r="586" spans="1:19" x14ac:dyDescent="0.25">
      <c r="A586" s="1">
        <v>6</v>
      </c>
      <c r="B586" s="3">
        <v>28.986666666666679</v>
      </c>
      <c r="C586" s="3">
        <v>80.249999999999957</v>
      </c>
      <c r="D586" s="3">
        <f t="shared" si="83"/>
        <v>0.98666666666667879</v>
      </c>
      <c r="E586" s="3">
        <f t="shared" si="84"/>
        <v>1</v>
      </c>
      <c r="F586" s="3">
        <v>30.616666666666656</v>
      </c>
      <c r="G586" s="3">
        <v>80.27833333333335</v>
      </c>
      <c r="H586" s="3">
        <f t="shared" si="85"/>
        <v>2.6166666666666565</v>
      </c>
      <c r="I586" s="3">
        <f t="shared" si="86"/>
        <v>1</v>
      </c>
      <c r="J586" s="3">
        <v>30.631666666666678</v>
      </c>
      <c r="K586" s="3">
        <v>78.496666666666684</v>
      </c>
      <c r="L586" s="3">
        <f t="shared" si="87"/>
        <v>2.6316666666666784</v>
      </c>
      <c r="M586" s="3">
        <f t="shared" si="88"/>
        <v>1</v>
      </c>
      <c r="N586" s="3">
        <v>29.628333333333345</v>
      </c>
      <c r="O586" s="3">
        <v>78.456666666666678</v>
      </c>
      <c r="P586" s="3">
        <f t="shared" si="89"/>
        <v>1.6283333333333445</v>
      </c>
      <c r="Q586" s="3">
        <f t="shared" si="90"/>
        <v>1</v>
      </c>
      <c r="R586" s="1">
        <v>1.5</v>
      </c>
      <c r="S586" s="3">
        <v>-96.264623955431759</v>
      </c>
    </row>
    <row r="587" spans="1:19" x14ac:dyDescent="0.25">
      <c r="A587" s="1">
        <v>7</v>
      </c>
      <c r="B587" s="3">
        <v>28.824999999999971</v>
      </c>
      <c r="C587" s="3">
        <v>80.701666666666696</v>
      </c>
      <c r="D587" s="3">
        <f t="shared" si="83"/>
        <v>0.82499999999997087</v>
      </c>
      <c r="E587" s="3">
        <f t="shared" si="84"/>
        <v>1</v>
      </c>
      <c r="F587" s="3">
        <v>30.386666666666653</v>
      </c>
      <c r="G587" s="3">
        <v>80.064999999999998</v>
      </c>
      <c r="H587" s="3">
        <f t="shared" si="85"/>
        <v>2.3866666666666525</v>
      </c>
      <c r="I587" s="3">
        <f t="shared" si="86"/>
        <v>1</v>
      </c>
      <c r="J587" s="3">
        <v>30.346666666666657</v>
      </c>
      <c r="K587" s="3">
        <v>78.383333333333297</v>
      </c>
      <c r="L587" s="3">
        <f t="shared" si="87"/>
        <v>2.3466666666666569</v>
      </c>
      <c r="M587" s="3">
        <f t="shared" si="88"/>
        <v>1</v>
      </c>
      <c r="N587" s="3">
        <v>29.281666666666638</v>
      </c>
      <c r="O587" s="3">
        <v>79.5416666666667</v>
      </c>
      <c r="P587" s="3">
        <f t="shared" si="89"/>
        <v>1.2816666666666379</v>
      </c>
      <c r="Q587" s="3">
        <f t="shared" si="90"/>
        <v>1</v>
      </c>
      <c r="R587" s="1">
        <v>2</v>
      </c>
      <c r="S587" s="3">
        <v>-96.33704735376044</v>
      </c>
    </row>
    <row r="588" spans="1:19" x14ac:dyDescent="0.25">
      <c r="A588" s="1">
        <v>8</v>
      </c>
      <c r="B588" s="3">
        <v>28.723333333333365</v>
      </c>
      <c r="C588" s="3">
        <v>81.818333333333342</v>
      </c>
      <c r="D588" s="3">
        <f t="shared" si="83"/>
        <v>0.72333333333336469</v>
      </c>
      <c r="E588" s="3">
        <f t="shared" si="84"/>
        <v>1</v>
      </c>
      <c r="F588" s="3">
        <v>30.194999999999997</v>
      </c>
      <c r="G588" s="3">
        <v>80.486666666666693</v>
      </c>
      <c r="H588" s="3">
        <f t="shared" si="85"/>
        <v>2.1949999999999967</v>
      </c>
      <c r="I588" s="3">
        <f t="shared" si="86"/>
        <v>1</v>
      </c>
      <c r="J588" s="3">
        <v>30.083333333333353</v>
      </c>
      <c r="K588" s="3">
        <v>78.893333333333359</v>
      </c>
      <c r="L588" s="3">
        <f t="shared" si="87"/>
        <v>2.0833333333333535</v>
      </c>
      <c r="M588" s="3">
        <f t="shared" si="88"/>
        <v>1</v>
      </c>
      <c r="N588" s="3">
        <v>29.089999999999996</v>
      </c>
      <c r="O588" s="3">
        <v>81.080000000000013</v>
      </c>
      <c r="P588" s="3">
        <f t="shared" si="89"/>
        <v>1.0899999999999963</v>
      </c>
      <c r="Q588" s="3">
        <f t="shared" si="90"/>
        <v>1</v>
      </c>
      <c r="R588" s="1">
        <v>2.2999999999999998</v>
      </c>
      <c r="S588" s="3">
        <v>-95.49860724233983</v>
      </c>
    </row>
    <row r="589" spans="1:19" x14ac:dyDescent="0.25">
      <c r="A589" s="1">
        <v>9</v>
      </c>
      <c r="B589" s="3">
        <v>28.558333333333348</v>
      </c>
      <c r="C589" s="3">
        <v>81.280000000000015</v>
      </c>
      <c r="D589" s="3">
        <f t="shared" si="83"/>
        <v>0.55833333333334778</v>
      </c>
      <c r="E589" s="3">
        <f t="shared" si="84"/>
        <v>1</v>
      </c>
      <c r="F589" s="3">
        <v>30.008333333333344</v>
      </c>
      <c r="G589" s="3">
        <v>80.49166666666666</v>
      </c>
      <c r="H589" s="3">
        <f t="shared" si="85"/>
        <v>2.0083333333333435</v>
      </c>
      <c r="I589" s="3">
        <f t="shared" si="86"/>
        <v>1</v>
      </c>
      <c r="J589" s="3">
        <v>29.631666666666671</v>
      </c>
      <c r="K589" s="3">
        <v>78.878333333333316</v>
      </c>
      <c r="L589" s="3">
        <f t="shared" si="87"/>
        <v>1.6316666666666713</v>
      </c>
      <c r="M589" s="3">
        <f t="shared" si="88"/>
        <v>1</v>
      </c>
      <c r="N589" s="3">
        <v>29.248333333333353</v>
      </c>
      <c r="O589" s="3">
        <v>79.509999999999991</v>
      </c>
      <c r="P589" s="3">
        <f t="shared" si="89"/>
        <v>1.2483333333333526</v>
      </c>
      <c r="Q589" s="3">
        <f t="shared" si="90"/>
        <v>1</v>
      </c>
      <c r="R589" s="1">
        <v>1.9</v>
      </c>
      <c r="S589" s="3">
        <v>-95.442896935933149</v>
      </c>
    </row>
    <row r="590" spans="1:19" x14ac:dyDescent="0.25">
      <c r="A590" s="1">
        <v>10</v>
      </c>
      <c r="B590" s="3">
        <v>28.939999999999987</v>
      </c>
      <c r="C590" s="3">
        <v>81.368333333333311</v>
      </c>
      <c r="D590" s="3">
        <f t="shared" si="83"/>
        <v>0.93999999999998707</v>
      </c>
      <c r="E590" s="3">
        <f t="shared" si="84"/>
        <v>1</v>
      </c>
      <c r="F590" s="3">
        <v>29.991666666666667</v>
      </c>
      <c r="G590" s="3">
        <v>80.656666666666609</v>
      </c>
      <c r="H590" s="3">
        <f t="shared" si="85"/>
        <v>1.9916666666666671</v>
      </c>
      <c r="I590" s="3">
        <f t="shared" si="86"/>
        <v>1</v>
      </c>
      <c r="J590" s="3">
        <v>29.611666666666647</v>
      </c>
      <c r="K590" s="3">
        <v>79.418333333333337</v>
      </c>
      <c r="L590" s="3">
        <f t="shared" si="87"/>
        <v>1.6116666666666468</v>
      </c>
      <c r="M590" s="3">
        <f t="shared" si="88"/>
        <v>1</v>
      </c>
      <c r="N590" s="3">
        <v>30.598333333333326</v>
      </c>
      <c r="O590" s="3">
        <v>76.39</v>
      </c>
      <c r="P590" s="3">
        <f t="shared" si="89"/>
        <v>2.5983333333333256</v>
      </c>
      <c r="Q590" s="3">
        <f t="shared" si="90"/>
        <v>1</v>
      </c>
      <c r="R590" s="1">
        <v>2</v>
      </c>
      <c r="S590" s="3">
        <v>-97.785515320334255</v>
      </c>
    </row>
    <row r="591" spans="1:19" x14ac:dyDescent="0.25">
      <c r="A591" s="1">
        <v>11</v>
      </c>
      <c r="B591" s="3">
        <v>29.493333333333332</v>
      </c>
      <c r="C591" s="3">
        <v>81.356666666666669</v>
      </c>
      <c r="D591" s="3">
        <f t="shared" si="83"/>
        <v>1.4933333333333323</v>
      </c>
      <c r="E591" s="3">
        <f t="shared" si="84"/>
        <v>1</v>
      </c>
      <c r="F591" s="3">
        <v>30.038333333333298</v>
      </c>
      <c r="G591" s="3">
        <v>81.318333333333356</v>
      </c>
      <c r="H591" s="3">
        <f t="shared" si="85"/>
        <v>2.0383333333332985</v>
      </c>
      <c r="I591" s="3">
        <f t="shared" si="86"/>
        <v>1</v>
      </c>
      <c r="J591" s="3">
        <v>29.79666666666667</v>
      </c>
      <c r="K591" s="3">
        <v>80.394999999999996</v>
      </c>
      <c r="L591" s="3">
        <f t="shared" si="87"/>
        <v>1.7966666666666704</v>
      </c>
      <c r="M591" s="3">
        <f t="shared" si="88"/>
        <v>1</v>
      </c>
      <c r="N591" s="3">
        <v>31.599999999999991</v>
      </c>
      <c r="O591" s="3">
        <v>74.643333333333331</v>
      </c>
      <c r="P591" s="3">
        <f t="shared" si="89"/>
        <v>3.5999999999999908</v>
      </c>
      <c r="Q591" s="3">
        <f t="shared" si="90"/>
        <v>1</v>
      </c>
      <c r="R591" s="1">
        <v>2.2999999999999998</v>
      </c>
      <c r="S591" s="3">
        <v>-95.403899721448468</v>
      </c>
    </row>
    <row r="592" spans="1:19" x14ac:dyDescent="0.25">
      <c r="A592" s="1">
        <v>12</v>
      </c>
      <c r="B592" s="3">
        <v>30.501666666666651</v>
      </c>
      <c r="C592" s="3">
        <v>77.523333333333341</v>
      </c>
      <c r="D592" s="3">
        <f t="shared" si="83"/>
        <v>2.5016666666666509</v>
      </c>
      <c r="E592" s="3">
        <f t="shared" si="84"/>
        <v>1</v>
      </c>
      <c r="F592" s="3">
        <v>30.333333333333339</v>
      </c>
      <c r="G592" s="3">
        <v>81.268333333333359</v>
      </c>
      <c r="H592" s="3">
        <f t="shared" si="85"/>
        <v>2.3333333333333393</v>
      </c>
      <c r="I592" s="3">
        <f t="shared" si="86"/>
        <v>1</v>
      </c>
      <c r="J592" s="3">
        <v>30.429999999999993</v>
      </c>
      <c r="K592" s="3">
        <v>78.53166666666668</v>
      </c>
      <c r="L592" s="3">
        <f t="shared" si="87"/>
        <v>2.4299999999999926</v>
      </c>
      <c r="M592" s="3">
        <f t="shared" si="88"/>
        <v>1</v>
      </c>
      <c r="N592" s="3">
        <v>34.323333333333338</v>
      </c>
      <c r="O592" s="3">
        <v>64.90000000000002</v>
      </c>
      <c r="P592" s="3">
        <f t="shared" si="89"/>
        <v>6.3233333333333377</v>
      </c>
      <c r="Q592" s="3">
        <f t="shared" si="90"/>
        <v>1</v>
      </c>
      <c r="R592" s="1">
        <v>2.9</v>
      </c>
      <c r="S592" s="3">
        <v>-94.623955431754879</v>
      </c>
    </row>
    <row r="593" spans="1:19" x14ac:dyDescent="0.25">
      <c r="A593" s="1">
        <v>13</v>
      </c>
      <c r="B593" s="3">
        <v>31.403333333333332</v>
      </c>
      <c r="C593" s="3">
        <v>70.638333333333321</v>
      </c>
      <c r="D593" s="3">
        <f t="shared" si="83"/>
        <v>3.4033333333333324</v>
      </c>
      <c r="E593" s="3">
        <f t="shared" si="84"/>
        <v>1</v>
      </c>
      <c r="F593" s="3">
        <v>30.731666666666687</v>
      </c>
      <c r="G593" s="3">
        <v>80.184999999999974</v>
      </c>
      <c r="H593" s="3">
        <f t="shared" si="85"/>
        <v>2.7316666666666869</v>
      </c>
      <c r="I593" s="3">
        <f t="shared" si="86"/>
        <v>1</v>
      </c>
      <c r="J593" s="3">
        <v>31.045000000000005</v>
      </c>
      <c r="K593" s="3">
        <v>74.275000000000034</v>
      </c>
      <c r="L593" s="3">
        <f t="shared" si="87"/>
        <v>3.0450000000000053</v>
      </c>
      <c r="M593" s="3">
        <f t="shared" si="88"/>
        <v>1</v>
      </c>
      <c r="N593" s="3">
        <v>35.708333333333336</v>
      </c>
      <c r="O593" s="3">
        <v>56.598333333333329</v>
      </c>
      <c r="P593" s="3">
        <f t="shared" si="89"/>
        <v>7.7083333333333357</v>
      </c>
      <c r="Q593" s="3">
        <f t="shared" si="90"/>
        <v>1</v>
      </c>
      <c r="R593" s="1">
        <v>3.6</v>
      </c>
      <c r="S593" s="3">
        <v>-95.431754874651816</v>
      </c>
    </row>
    <row r="594" spans="1:19" x14ac:dyDescent="0.25">
      <c r="A594" s="1">
        <v>14</v>
      </c>
      <c r="B594" s="3">
        <v>32.384999999999998</v>
      </c>
      <c r="C594" s="3">
        <v>67.078333333333347</v>
      </c>
      <c r="D594" s="3">
        <f t="shared" si="83"/>
        <v>4.384999999999998</v>
      </c>
      <c r="E594" s="3">
        <f t="shared" si="84"/>
        <v>1</v>
      </c>
      <c r="F594" s="3">
        <v>31.2366666666667</v>
      </c>
      <c r="G594" s="3">
        <v>78.683333333333309</v>
      </c>
      <c r="H594" s="3">
        <f t="shared" si="85"/>
        <v>3.2366666666667001</v>
      </c>
      <c r="I594" s="3">
        <f t="shared" si="86"/>
        <v>1</v>
      </c>
      <c r="J594" s="3">
        <v>31.736666666666661</v>
      </c>
      <c r="K594" s="3">
        <v>72.111666666666665</v>
      </c>
      <c r="L594" s="3">
        <f t="shared" si="87"/>
        <v>3.736666666666661</v>
      </c>
      <c r="M594" s="3">
        <f t="shared" si="88"/>
        <v>1</v>
      </c>
      <c r="N594" s="3">
        <v>37.20000000000001</v>
      </c>
      <c r="O594" s="3">
        <v>52.686666666666682</v>
      </c>
      <c r="P594" s="3">
        <f t="shared" si="89"/>
        <v>9.2000000000000099</v>
      </c>
      <c r="Q594" s="3">
        <f t="shared" si="90"/>
        <v>1</v>
      </c>
      <c r="R594" s="1">
        <v>3.7</v>
      </c>
      <c r="S594" s="3">
        <v>-96.67688022284122</v>
      </c>
    </row>
    <row r="595" spans="1:19" x14ac:dyDescent="0.25">
      <c r="A595" s="1">
        <v>15</v>
      </c>
      <c r="B595" s="3">
        <v>32.364999999999981</v>
      </c>
      <c r="C595" s="3">
        <v>70.164999999999992</v>
      </c>
      <c r="D595" s="3">
        <f t="shared" si="83"/>
        <v>4.3649999999999807</v>
      </c>
      <c r="E595" s="3">
        <f t="shared" si="84"/>
        <v>1</v>
      </c>
      <c r="F595" s="3">
        <v>31.643333333333342</v>
      </c>
      <c r="G595" s="3">
        <v>78.286666666666676</v>
      </c>
      <c r="H595" s="3">
        <f t="shared" si="85"/>
        <v>3.6433333333333415</v>
      </c>
      <c r="I595" s="3">
        <f t="shared" si="86"/>
        <v>1</v>
      </c>
      <c r="J595" s="3">
        <v>31.916666666666664</v>
      </c>
      <c r="K595" s="3">
        <v>73.913333333333327</v>
      </c>
      <c r="L595" s="3">
        <f t="shared" si="87"/>
        <v>3.9166666666666643</v>
      </c>
      <c r="M595" s="3">
        <f t="shared" si="88"/>
        <v>1</v>
      </c>
      <c r="N595" s="3">
        <v>35.511666666666663</v>
      </c>
      <c r="O595" s="3">
        <v>60.136666666666663</v>
      </c>
      <c r="P595" s="3">
        <f t="shared" si="89"/>
        <v>7.5116666666666632</v>
      </c>
      <c r="Q595" s="3">
        <f t="shared" si="90"/>
        <v>1</v>
      </c>
      <c r="R595" s="1">
        <v>4</v>
      </c>
      <c r="S595" s="3">
        <v>-96.688022284122567</v>
      </c>
    </row>
    <row r="596" spans="1:19" x14ac:dyDescent="0.25">
      <c r="A596" s="1">
        <v>16</v>
      </c>
      <c r="B596" s="3">
        <v>32.810000000000009</v>
      </c>
      <c r="C596" s="3">
        <v>70.341666666666697</v>
      </c>
      <c r="D596" s="3">
        <f t="shared" si="83"/>
        <v>4.8100000000000094</v>
      </c>
      <c r="E596" s="3">
        <f t="shared" si="84"/>
        <v>1</v>
      </c>
      <c r="F596" s="3">
        <v>32.04166666666665</v>
      </c>
      <c r="G596" s="3">
        <v>77.908333333333331</v>
      </c>
      <c r="H596" s="3">
        <f t="shared" si="85"/>
        <v>4.0416666666666501</v>
      </c>
      <c r="I596" s="3">
        <f t="shared" si="86"/>
        <v>1</v>
      </c>
      <c r="J596" s="3">
        <v>32.306666666666686</v>
      </c>
      <c r="K596" s="3">
        <v>74.049999999999983</v>
      </c>
      <c r="L596" s="3">
        <f t="shared" si="87"/>
        <v>4.3066666666666862</v>
      </c>
      <c r="M596" s="3">
        <f t="shared" si="88"/>
        <v>1</v>
      </c>
      <c r="N596" s="3">
        <v>36.25333333333333</v>
      </c>
      <c r="O596" s="3">
        <v>59.121666666666677</v>
      </c>
      <c r="P596" s="3">
        <f t="shared" si="89"/>
        <v>8.2533333333333303</v>
      </c>
      <c r="Q596" s="3">
        <f t="shared" si="90"/>
        <v>1</v>
      </c>
      <c r="R596" s="1">
        <v>5</v>
      </c>
      <c r="S596" s="3">
        <v>-97.520891364902511</v>
      </c>
    </row>
    <row r="597" spans="1:19" x14ac:dyDescent="0.25">
      <c r="A597" s="1">
        <v>17</v>
      </c>
      <c r="B597" s="3">
        <v>32.638333333333335</v>
      </c>
      <c r="C597" s="3">
        <v>70.021666666666661</v>
      </c>
      <c r="D597" s="3">
        <f t="shared" si="83"/>
        <v>4.6383333333333354</v>
      </c>
      <c r="E597" s="3">
        <f t="shared" si="84"/>
        <v>1</v>
      </c>
      <c r="F597" s="3">
        <v>32.250000000000007</v>
      </c>
      <c r="G597" s="3">
        <v>77.785000000000039</v>
      </c>
      <c r="H597" s="3">
        <f t="shared" si="85"/>
        <v>4.2500000000000071</v>
      </c>
      <c r="I597" s="3">
        <f t="shared" si="86"/>
        <v>1</v>
      </c>
      <c r="J597" s="3">
        <v>32.493333333333368</v>
      </c>
      <c r="K597" s="3">
        <v>73.115000000000023</v>
      </c>
      <c r="L597" s="3">
        <f t="shared" si="87"/>
        <v>4.4933333333333678</v>
      </c>
      <c r="M597" s="3">
        <f t="shared" si="88"/>
        <v>1</v>
      </c>
      <c r="N597" s="3">
        <v>35.160000000000011</v>
      </c>
      <c r="O597" s="3">
        <v>61.496666666666663</v>
      </c>
      <c r="P597" s="3">
        <f t="shared" si="89"/>
        <v>7.1600000000000108</v>
      </c>
      <c r="Q597" s="3">
        <f t="shared" si="90"/>
        <v>1</v>
      </c>
      <c r="R597" s="1">
        <v>9</v>
      </c>
      <c r="S597" s="3">
        <v>-95.077994428969362</v>
      </c>
    </row>
    <row r="598" spans="1:19" x14ac:dyDescent="0.25">
      <c r="A598" s="1">
        <v>18</v>
      </c>
      <c r="B598" s="3">
        <v>32.27999999999998</v>
      </c>
      <c r="C598" s="3">
        <v>71.490000000000023</v>
      </c>
      <c r="D598" s="3">
        <f t="shared" si="83"/>
        <v>4.2799999999999798</v>
      </c>
      <c r="E598" s="3">
        <f t="shared" si="84"/>
        <v>1</v>
      </c>
      <c r="F598" s="3">
        <v>32.299999999999969</v>
      </c>
      <c r="G598" s="3">
        <v>78.376666666666694</v>
      </c>
      <c r="H598" s="3">
        <f t="shared" si="85"/>
        <v>4.2999999999999687</v>
      </c>
      <c r="I598" s="3">
        <f t="shared" si="86"/>
        <v>1</v>
      </c>
      <c r="J598" s="3">
        <v>32.481666666666683</v>
      </c>
      <c r="K598" s="3">
        <v>73.605000000000004</v>
      </c>
      <c r="L598" s="3">
        <f t="shared" si="87"/>
        <v>4.4816666666666833</v>
      </c>
      <c r="M598" s="3">
        <f t="shared" si="88"/>
        <v>1</v>
      </c>
      <c r="N598" s="3">
        <v>33.413333333333327</v>
      </c>
      <c r="O598" s="3">
        <v>66.738333333333344</v>
      </c>
      <c r="P598" s="3">
        <f t="shared" si="89"/>
        <v>5.4133333333333269</v>
      </c>
      <c r="Q598" s="3">
        <f t="shared" si="90"/>
        <v>1</v>
      </c>
      <c r="R598" s="1">
        <v>10.1</v>
      </c>
      <c r="S598" s="3">
        <v>-94.782729805013929</v>
      </c>
    </row>
    <row r="599" spans="1:19" x14ac:dyDescent="0.25">
      <c r="A599" s="1">
        <v>19</v>
      </c>
      <c r="B599" s="3">
        <v>31.756666666666653</v>
      </c>
      <c r="C599" s="3">
        <v>73.049999999999983</v>
      </c>
      <c r="D599" s="3">
        <f t="shared" si="83"/>
        <v>3.7566666666666535</v>
      </c>
      <c r="E599" s="3">
        <f t="shared" si="84"/>
        <v>1</v>
      </c>
      <c r="F599" s="3">
        <v>32.250000000000014</v>
      </c>
      <c r="G599" s="3">
        <v>77.946666666666658</v>
      </c>
      <c r="H599" s="3">
        <f t="shared" si="85"/>
        <v>4.2500000000000142</v>
      </c>
      <c r="I599" s="3">
        <f t="shared" si="86"/>
        <v>1</v>
      </c>
      <c r="J599" s="3">
        <v>32.34833333333335</v>
      </c>
      <c r="K599" s="3">
        <v>75.106666666666641</v>
      </c>
      <c r="L599" s="3">
        <f t="shared" si="87"/>
        <v>4.3483333333333505</v>
      </c>
      <c r="M599" s="3">
        <f t="shared" si="88"/>
        <v>1</v>
      </c>
      <c r="N599" s="3">
        <v>31.988333333333347</v>
      </c>
      <c r="O599" s="3">
        <v>71.583333333333286</v>
      </c>
      <c r="P599" s="3">
        <f t="shared" si="89"/>
        <v>3.9883333333333475</v>
      </c>
      <c r="Q599" s="3">
        <f t="shared" si="90"/>
        <v>1</v>
      </c>
      <c r="R599" s="1">
        <v>9.6999999999999993</v>
      </c>
      <c r="S599" s="3">
        <v>-96.712290502793294</v>
      </c>
    </row>
    <row r="600" spans="1:19" x14ac:dyDescent="0.25">
      <c r="A600" s="1">
        <v>20</v>
      </c>
      <c r="B600" s="3">
        <v>31.204999999999988</v>
      </c>
      <c r="C600" s="3">
        <v>74.7916666666667</v>
      </c>
      <c r="D600" s="3">
        <f t="shared" si="83"/>
        <v>3.2049999999999876</v>
      </c>
      <c r="E600" s="3">
        <f t="shared" si="84"/>
        <v>1</v>
      </c>
      <c r="F600" s="3">
        <v>32.143333333333295</v>
      </c>
      <c r="G600" s="3">
        <v>78.054999999999993</v>
      </c>
      <c r="H600" s="3">
        <f t="shared" si="85"/>
        <v>4.1433333333332953</v>
      </c>
      <c r="I600" s="3">
        <f t="shared" si="86"/>
        <v>1</v>
      </c>
      <c r="J600" s="3">
        <v>32.276666666666642</v>
      </c>
      <c r="K600" s="3">
        <v>76.053333333333285</v>
      </c>
      <c r="L600" s="3">
        <f t="shared" si="87"/>
        <v>4.2766666666666424</v>
      </c>
      <c r="M600" s="3">
        <f t="shared" si="88"/>
        <v>1</v>
      </c>
      <c r="N600" s="3">
        <v>31.42</v>
      </c>
      <c r="O600" s="3">
        <v>73.930000000000007</v>
      </c>
      <c r="P600" s="3">
        <f t="shared" si="89"/>
        <v>3.4200000000000017</v>
      </c>
      <c r="Q600" s="3">
        <f t="shared" si="90"/>
        <v>1</v>
      </c>
      <c r="R600" s="1">
        <v>7.5</v>
      </c>
      <c r="S600" s="3">
        <v>-100.34005763688761</v>
      </c>
    </row>
    <row r="601" spans="1:19" x14ac:dyDescent="0.25">
      <c r="A601" s="1">
        <v>21</v>
      </c>
      <c r="B601" s="3">
        <v>30.96666666666669</v>
      </c>
      <c r="C601" s="3">
        <v>75.468333333333334</v>
      </c>
      <c r="D601" s="3">
        <f t="shared" si="83"/>
        <v>2.9666666666666899</v>
      </c>
      <c r="E601" s="3">
        <f t="shared" si="84"/>
        <v>1</v>
      </c>
      <c r="F601" s="3">
        <v>31.965000000000035</v>
      </c>
      <c r="G601" s="3">
        <v>78.461666666666645</v>
      </c>
      <c r="H601" s="3">
        <f t="shared" si="85"/>
        <v>3.9650000000000354</v>
      </c>
      <c r="I601" s="3">
        <f t="shared" si="86"/>
        <v>1</v>
      </c>
      <c r="J601" s="3">
        <v>31.874999999999989</v>
      </c>
      <c r="K601" s="3">
        <v>75.263333333333307</v>
      </c>
      <c r="L601" s="3">
        <f t="shared" si="87"/>
        <v>3.8749999999999893</v>
      </c>
      <c r="M601" s="3">
        <f t="shared" si="88"/>
        <v>1</v>
      </c>
      <c r="N601" s="3">
        <v>31.139999999999997</v>
      </c>
      <c r="O601" s="3">
        <v>74.724999999999994</v>
      </c>
      <c r="P601" s="3">
        <f t="shared" si="89"/>
        <v>3.139999999999997</v>
      </c>
      <c r="Q601" s="3">
        <f t="shared" si="90"/>
        <v>1</v>
      </c>
      <c r="R601" s="1">
        <v>5.9</v>
      </c>
      <c r="S601" s="3">
        <v>-101.63192182410424</v>
      </c>
    </row>
    <row r="602" spans="1:19" x14ac:dyDescent="0.25">
      <c r="A602" s="1">
        <v>22</v>
      </c>
      <c r="B602" s="3">
        <v>30.638333333333328</v>
      </c>
      <c r="C602" s="3">
        <v>75.721666666666707</v>
      </c>
      <c r="D602" s="3">
        <f t="shared" si="83"/>
        <v>2.6383333333333283</v>
      </c>
      <c r="E602" s="3">
        <f t="shared" si="84"/>
        <v>1</v>
      </c>
      <c r="F602" s="3">
        <v>31.738333333333337</v>
      </c>
      <c r="G602" s="3">
        <v>78.47166666666665</v>
      </c>
      <c r="H602" s="3">
        <f t="shared" si="85"/>
        <v>3.7383333333333368</v>
      </c>
      <c r="I602" s="3">
        <f t="shared" si="86"/>
        <v>1</v>
      </c>
      <c r="J602" s="3">
        <v>31.624999999999961</v>
      </c>
      <c r="K602" s="3">
        <v>75.433333333333309</v>
      </c>
      <c r="L602" s="3">
        <f t="shared" si="87"/>
        <v>3.6249999999999609</v>
      </c>
      <c r="M602" s="3">
        <f t="shared" si="88"/>
        <v>1</v>
      </c>
      <c r="N602" s="3">
        <v>30.831666666666656</v>
      </c>
      <c r="O602" s="3">
        <v>75.048333333333346</v>
      </c>
      <c r="P602" s="3">
        <f t="shared" si="89"/>
        <v>2.8316666666666563</v>
      </c>
      <c r="Q602" s="3">
        <f t="shared" si="90"/>
        <v>1</v>
      </c>
      <c r="R602" s="1">
        <v>4.9000000000000004</v>
      </c>
      <c r="S602" s="3">
        <v>-101.76277372262774</v>
      </c>
    </row>
    <row r="603" spans="1:19" x14ac:dyDescent="0.25">
      <c r="A603" s="1">
        <v>23</v>
      </c>
      <c r="B603" s="3">
        <v>30.110000000000007</v>
      </c>
      <c r="C603" s="3">
        <v>77.604999999999961</v>
      </c>
      <c r="D603" s="3">
        <f t="shared" si="83"/>
        <v>2.1100000000000065</v>
      </c>
      <c r="E603" s="3">
        <f t="shared" si="84"/>
        <v>1</v>
      </c>
      <c r="F603" s="3">
        <v>31.490000000000034</v>
      </c>
      <c r="G603" s="3">
        <v>78.623333333333321</v>
      </c>
      <c r="H603" s="3">
        <f t="shared" si="85"/>
        <v>3.490000000000034</v>
      </c>
      <c r="I603" s="3">
        <f t="shared" si="86"/>
        <v>1</v>
      </c>
      <c r="J603" s="3">
        <v>31.368333333333322</v>
      </c>
      <c r="K603" s="3">
        <v>76.72999999999999</v>
      </c>
      <c r="L603" s="3">
        <f t="shared" si="87"/>
        <v>3.3683333333333216</v>
      </c>
      <c r="M603" s="3">
        <f t="shared" si="88"/>
        <v>1</v>
      </c>
      <c r="N603" s="3">
        <v>30.248333333333321</v>
      </c>
      <c r="O603" s="3">
        <v>77.341666666666697</v>
      </c>
      <c r="P603" s="3">
        <f t="shared" si="89"/>
        <v>2.2483333333333206</v>
      </c>
      <c r="Q603" s="3">
        <f t="shared" si="90"/>
        <v>1</v>
      </c>
      <c r="R603" s="1">
        <v>3</v>
      </c>
      <c r="S603" s="3">
        <v>-102.3840579710145</v>
      </c>
    </row>
    <row r="604" spans="1:19" x14ac:dyDescent="0.25">
      <c r="A604" s="1">
        <v>24</v>
      </c>
      <c r="B604" s="3">
        <v>29.546666666666685</v>
      </c>
      <c r="C604" s="3">
        <v>78.898333333333369</v>
      </c>
      <c r="D604" s="3">
        <f t="shared" si="83"/>
        <v>1.5466666666666846</v>
      </c>
      <c r="E604" s="3">
        <f t="shared" si="84"/>
        <v>1</v>
      </c>
      <c r="F604" s="3">
        <v>31.189999999999976</v>
      </c>
      <c r="G604" s="3">
        <v>78.613333333333244</v>
      </c>
      <c r="H604" s="3">
        <f t="shared" si="85"/>
        <v>3.1899999999999764</v>
      </c>
      <c r="I604" s="3">
        <f t="shared" si="86"/>
        <v>1</v>
      </c>
      <c r="J604" s="3">
        <v>30.943333333333332</v>
      </c>
      <c r="K604" s="3">
        <v>77.186666666666667</v>
      </c>
      <c r="L604" s="3">
        <f t="shared" si="87"/>
        <v>2.9433333333333316</v>
      </c>
      <c r="M604" s="3">
        <f t="shared" si="88"/>
        <v>1</v>
      </c>
      <c r="N604" s="3">
        <v>29.566666666666684</v>
      </c>
      <c r="O604" s="3">
        <v>79.190000000000012</v>
      </c>
      <c r="P604" s="3">
        <f t="shared" si="89"/>
        <v>1.5666666666666842</v>
      </c>
      <c r="Q604" s="3">
        <f t="shared" si="90"/>
        <v>1</v>
      </c>
      <c r="R604" s="1">
        <v>1.8</v>
      </c>
      <c r="S604" s="3">
        <v>-101.53531598513011</v>
      </c>
    </row>
    <row r="605" spans="1:19" x14ac:dyDescent="0.25">
      <c r="A605" s="1">
        <v>1</v>
      </c>
      <c r="B605" s="3">
        <v>29.100000000000005</v>
      </c>
      <c r="C605" s="3">
        <v>79.438333333333333</v>
      </c>
      <c r="D605" s="3">
        <f t="shared" si="83"/>
        <v>1.100000000000005</v>
      </c>
      <c r="E605" s="3">
        <f t="shared" si="84"/>
        <v>1</v>
      </c>
      <c r="F605" s="3">
        <v>30.936666666666685</v>
      </c>
      <c r="G605" s="3">
        <v>78.743333333333354</v>
      </c>
      <c r="H605" s="3">
        <f t="shared" si="85"/>
        <v>2.9366666666666852</v>
      </c>
      <c r="I605" s="3">
        <f t="shared" si="86"/>
        <v>1</v>
      </c>
      <c r="J605" s="3">
        <v>30.788333333333341</v>
      </c>
      <c r="K605" s="3">
        <v>76.884999999999977</v>
      </c>
      <c r="L605" s="3">
        <f t="shared" si="87"/>
        <v>2.7883333333333411</v>
      </c>
      <c r="M605" s="3">
        <f t="shared" si="88"/>
        <v>1</v>
      </c>
      <c r="N605" s="3">
        <v>29.266666666666669</v>
      </c>
      <c r="O605" s="3">
        <v>79.328333333333333</v>
      </c>
      <c r="P605" s="3">
        <f t="shared" si="89"/>
        <v>1.2666666666666693</v>
      </c>
      <c r="Q605" s="3">
        <f t="shared" si="90"/>
        <v>1</v>
      </c>
      <c r="R605" s="1">
        <v>2.2000000000000002</v>
      </c>
      <c r="S605" s="3">
        <v>-103.29069767441861</v>
      </c>
    </row>
    <row r="606" spans="1:19" x14ac:dyDescent="0.25">
      <c r="A606" s="1">
        <v>2</v>
      </c>
      <c r="B606" s="3">
        <v>28.775000000000009</v>
      </c>
      <c r="C606" s="3">
        <v>80.096666666666664</v>
      </c>
      <c r="D606" s="3">
        <f t="shared" si="83"/>
        <v>0.77500000000000924</v>
      </c>
      <c r="E606" s="3">
        <f t="shared" si="84"/>
        <v>1</v>
      </c>
      <c r="F606" s="3">
        <v>30.616666666666664</v>
      </c>
      <c r="G606" s="3">
        <v>78.628333333333288</v>
      </c>
      <c r="H606" s="3">
        <f t="shared" si="85"/>
        <v>2.6166666666666636</v>
      </c>
      <c r="I606" s="3">
        <f t="shared" si="86"/>
        <v>1</v>
      </c>
      <c r="J606" s="3">
        <v>30.438333333333336</v>
      </c>
      <c r="K606" s="3">
        <v>76.930000000000049</v>
      </c>
      <c r="L606" s="3">
        <f t="shared" si="87"/>
        <v>2.4383333333333361</v>
      </c>
      <c r="M606" s="3">
        <f t="shared" si="88"/>
        <v>1</v>
      </c>
      <c r="N606" s="3">
        <v>28.651666666666646</v>
      </c>
      <c r="O606" s="3">
        <v>81.08833333333331</v>
      </c>
      <c r="P606" s="3">
        <f t="shared" si="89"/>
        <v>0.65166666666664597</v>
      </c>
      <c r="Q606" s="3">
        <f t="shared" si="90"/>
        <v>1</v>
      </c>
      <c r="R606" s="1">
        <v>2.8</v>
      </c>
      <c r="S606" s="3">
        <v>-101.79881656804734</v>
      </c>
    </row>
    <row r="607" spans="1:19" x14ac:dyDescent="0.25">
      <c r="A607" s="1">
        <v>3</v>
      </c>
      <c r="B607" s="3">
        <v>28.513333333333371</v>
      </c>
      <c r="C607" s="3">
        <v>81.111666666666693</v>
      </c>
      <c r="D607" s="3">
        <f t="shared" si="83"/>
        <v>0.51333333333337094</v>
      </c>
      <c r="E607" s="3">
        <f t="shared" si="84"/>
        <v>1</v>
      </c>
      <c r="F607" s="3">
        <v>30.37833333333333</v>
      </c>
      <c r="G607" s="3">
        <v>78.988333333333287</v>
      </c>
      <c r="H607" s="3">
        <f t="shared" si="85"/>
        <v>2.3783333333333303</v>
      </c>
      <c r="I607" s="3">
        <f t="shared" si="86"/>
        <v>1</v>
      </c>
      <c r="J607" s="3">
        <v>30.291666666666636</v>
      </c>
      <c r="K607" s="3">
        <v>77.253333333333288</v>
      </c>
      <c r="L607" s="3">
        <f t="shared" si="87"/>
        <v>2.2916666666666359</v>
      </c>
      <c r="M607" s="3">
        <f t="shared" si="88"/>
        <v>1</v>
      </c>
      <c r="N607" s="3">
        <v>28.573333333333316</v>
      </c>
      <c r="O607" s="3">
        <v>81.608333333333363</v>
      </c>
      <c r="P607" s="3">
        <f t="shared" si="89"/>
        <v>0.57333333333331638</v>
      </c>
      <c r="Q607" s="3">
        <f t="shared" si="90"/>
        <v>1</v>
      </c>
      <c r="R607" s="1">
        <v>2.9</v>
      </c>
      <c r="S607" s="3">
        <v>-102.5940594059406</v>
      </c>
    </row>
    <row r="608" spans="1:19" x14ac:dyDescent="0.25">
      <c r="A608" s="1">
        <v>4</v>
      </c>
      <c r="B608" s="3">
        <v>28.354999999999976</v>
      </c>
      <c r="C608" s="3">
        <v>81.506666666666703</v>
      </c>
      <c r="D608" s="3">
        <f t="shared" si="83"/>
        <v>0.35499999999997556</v>
      </c>
      <c r="E608" s="3">
        <f t="shared" si="84"/>
        <v>1</v>
      </c>
      <c r="F608" s="3">
        <v>30.179999999999982</v>
      </c>
      <c r="G608" s="3">
        <v>79.335000000000051</v>
      </c>
      <c r="H608" s="3">
        <f t="shared" si="85"/>
        <v>2.179999999999982</v>
      </c>
      <c r="I608" s="3">
        <f t="shared" si="86"/>
        <v>1</v>
      </c>
      <c r="J608" s="3">
        <v>30.149999999999988</v>
      </c>
      <c r="K608" s="3">
        <v>77.365000000000094</v>
      </c>
      <c r="L608" s="3">
        <f t="shared" si="87"/>
        <v>2.1499999999999879</v>
      </c>
      <c r="M608" s="3">
        <f t="shared" si="88"/>
        <v>1</v>
      </c>
      <c r="N608" s="3">
        <v>28.59833333333334</v>
      </c>
      <c r="O608" s="3">
        <v>81.451666666666668</v>
      </c>
      <c r="P608" s="3">
        <f t="shared" si="89"/>
        <v>0.59833333333333982</v>
      </c>
      <c r="Q608" s="3">
        <f t="shared" si="90"/>
        <v>1</v>
      </c>
      <c r="R608" s="1">
        <v>4.2</v>
      </c>
      <c r="S608" s="3">
        <v>-100.80628272251309</v>
      </c>
    </row>
    <row r="609" spans="1:19" x14ac:dyDescent="0.25">
      <c r="A609" s="1">
        <v>5</v>
      </c>
      <c r="B609" s="3">
        <v>28.138333333333321</v>
      </c>
      <c r="C609" s="3">
        <v>82.486666666666707</v>
      </c>
      <c r="D609" s="3">
        <f t="shared" si="83"/>
        <v>0.13833333333332121</v>
      </c>
      <c r="E609" s="3">
        <f t="shared" si="84"/>
        <v>1</v>
      </c>
      <c r="F609" s="3">
        <v>29.933333333333358</v>
      </c>
      <c r="G609" s="3">
        <v>79.710000000000022</v>
      </c>
      <c r="H609" s="3">
        <f t="shared" si="85"/>
        <v>1.9333333333333584</v>
      </c>
      <c r="I609" s="3">
        <f t="shared" si="86"/>
        <v>1</v>
      </c>
      <c r="J609" s="3">
        <v>29.833333333333307</v>
      </c>
      <c r="K609" s="3">
        <v>78.011666666666613</v>
      </c>
      <c r="L609" s="3">
        <f t="shared" si="87"/>
        <v>1.8333333333333073</v>
      </c>
      <c r="M609" s="3">
        <f t="shared" si="88"/>
        <v>1</v>
      </c>
      <c r="N609" s="3">
        <v>28.228333333333353</v>
      </c>
      <c r="O609" s="3">
        <v>82.899999999999991</v>
      </c>
      <c r="P609" s="3">
        <f t="shared" si="89"/>
        <v>0.22833333333335304</v>
      </c>
      <c r="Q609" s="3">
        <f t="shared" si="90"/>
        <v>1</v>
      </c>
      <c r="R609" s="1">
        <v>1.4</v>
      </c>
      <c r="S609" s="3">
        <v>-103.40707964601769</v>
      </c>
    </row>
    <row r="610" spans="1:19" x14ac:dyDescent="0.25">
      <c r="A610" s="1">
        <v>6</v>
      </c>
      <c r="B610" s="3">
        <v>27.884999999999984</v>
      </c>
      <c r="C610" s="3">
        <v>83.426666666666719</v>
      </c>
      <c r="D610" s="3">
        <f t="shared" si="83"/>
        <v>0</v>
      </c>
      <c r="E610" s="3">
        <f t="shared" si="84"/>
        <v>0</v>
      </c>
      <c r="F610" s="3">
        <v>29.716666666666651</v>
      </c>
      <c r="G610" s="3">
        <v>80.073333333333295</v>
      </c>
      <c r="H610" s="3">
        <f t="shared" si="85"/>
        <v>1.7166666666666508</v>
      </c>
      <c r="I610" s="3">
        <f t="shared" si="86"/>
        <v>1</v>
      </c>
      <c r="J610" s="3">
        <v>29.603333333333335</v>
      </c>
      <c r="K610" s="3">
        <v>78.615000000000052</v>
      </c>
      <c r="L610" s="3">
        <f t="shared" si="87"/>
        <v>1.6033333333333353</v>
      </c>
      <c r="M610" s="3">
        <f t="shared" si="88"/>
        <v>1</v>
      </c>
      <c r="N610" s="3">
        <v>27.994999999999994</v>
      </c>
      <c r="O610" s="3">
        <v>83.964999999999947</v>
      </c>
      <c r="P610" s="3">
        <f t="shared" si="89"/>
        <v>0</v>
      </c>
      <c r="Q610" s="3">
        <f t="shared" si="90"/>
        <v>0</v>
      </c>
      <c r="R610" s="1">
        <v>2.2999999999999998</v>
      </c>
      <c r="S610" s="3">
        <v>-102.88425925925925</v>
      </c>
    </row>
    <row r="611" spans="1:19" x14ac:dyDescent="0.25">
      <c r="A611" s="1">
        <v>7</v>
      </c>
      <c r="B611" s="3">
        <v>27.691666666666659</v>
      </c>
      <c r="C611" s="3">
        <v>84.296666666666695</v>
      </c>
      <c r="D611" s="3">
        <f t="shared" si="83"/>
        <v>0</v>
      </c>
      <c r="E611" s="3">
        <f t="shared" si="84"/>
        <v>0</v>
      </c>
      <c r="F611" s="3">
        <v>29.505000000000027</v>
      </c>
      <c r="G611" s="3">
        <v>80.485000000000028</v>
      </c>
      <c r="H611" s="3">
        <f t="shared" si="85"/>
        <v>1.5050000000000274</v>
      </c>
      <c r="I611" s="3">
        <f t="shared" si="86"/>
        <v>1</v>
      </c>
      <c r="J611" s="3">
        <v>29.361666666666643</v>
      </c>
      <c r="K611" s="3">
        <v>79.323333333333352</v>
      </c>
      <c r="L611" s="3">
        <f t="shared" si="87"/>
        <v>1.3616666666666433</v>
      </c>
      <c r="M611" s="3">
        <f t="shared" si="88"/>
        <v>1</v>
      </c>
      <c r="N611" s="3">
        <v>27.688333333333333</v>
      </c>
      <c r="O611" s="3">
        <v>85.408333333333317</v>
      </c>
      <c r="P611" s="3">
        <f t="shared" si="89"/>
        <v>0</v>
      </c>
      <c r="Q611" s="3">
        <f t="shared" si="90"/>
        <v>0</v>
      </c>
      <c r="R611" s="1">
        <v>2.4</v>
      </c>
      <c r="S611" s="3">
        <v>-100.32869080779945</v>
      </c>
    </row>
    <row r="612" spans="1:19" x14ac:dyDescent="0.25">
      <c r="A612" s="1">
        <v>8</v>
      </c>
      <c r="B612" s="3">
        <v>27.521666666666654</v>
      </c>
      <c r="C612" s="3">
        <v>84.833333333333329</v>
      </c>
      <c r="D612" s="3">
        <f t="shared" si="83"/>
        <v>0</v>
      </c>
      <c r="E612" s="3">
        <f t="shared" si="84"/>
        <v>0</v>
      </c>
      <c r="F612" s="3">
        <v>29.319999999999968</v>
      </c>
      <c r="G612" s="3">
        <v>80.798333333333346</v>
      </c>
      <c r="H612" s="3">
        <f t="shared" si="85"/>
        <v>1.3199999999999683</v>
      </c>
      <c r="I612" s="3">
        <f t="shared" si="86"/>
        <v>1</v>
      </c>
      <c r="J612" s="3">
        <v>29.144999999999982</v>
      </c>
      <c r="K612" s="3">
        <v>79.931666666666658</v>
      </c>
      <c r="L612" s="3">
        <f t="shared" si="87"/>
        <v>1.1449999999999818</v>
      </c>
      <c r="M612" s="3">
        <f t="shared" si="88"/>
        <v>1</v>
      </c>
      <c r="N612" s="3">
        <v>27.691666666666681</v>
      </c>
      <c r="O612" s="3">
        <v>85.546666666666695</v>
      </c>
      <c r="P612" s="3">
        <f t="shared" si="89"/>
        <v>0</v>
      </c>
      <c r="Q612" s="3">
        <f t="shared" si="90"/>
        <v>0</v>
      </c>
      <c r="R612" s="1">
        <v>3</v>
      </c>
      <c r="S612" s="3">
        <v>-102.09090909090909</v>
      </c>
    </row>
    <row r="613" spans="1:19" x14ac:dyDescent="0.25">
      <c r="A613" s="1">
        <v>9</v>
      </c>
      <c r="B613" s="3">
        <v>27.693333333333353</v>
      </c>
      <c r="C613" s="3">
        <v>84.803333333333285</v>
      </c>
      <c r="D613" s="3">
        <f t="shared" si="83"/>
        <v>0</v>
      </c>
      <c r="E613" s="3">
        <f t="shared" si="84"/>
        <v>0</v>
      </c>
      <c r="F613" s="3">
        <v>29.213333333333363</v>
      </c>
      <c r="G613" s="3">
        <v>81.143333333333288</v>
      </c>
      <c r="H613" s="3">
        <f t="shared" si="85"/>
        <v>1.2133333333333631</v>
      </c>
      <c r="I613" s="3">
        <f t="shared" si="86"/>
        <v>1</v>
      </c>
      <c r="J613" s="3">
        <v>29</v>
      </c>
      <c r="K613" s="3">
        <v>80.33</v>
      </c>
      <c r="L613" s="3">
        <f t="shared" si="87"/>
        <v>1</v>
      </c>
      <c r="M613" s="3">
        <f t="shared" si="88"/>
        <v>1</v>
      </c>
      <c r="N613" s="3">
        <v>28.696666666666665</v>
      </c>
      <c r="O613" s="3">
        <v>82.589999999999989</v>
      </c>
      <c r="P613" s="3">
        <f t="shared" si="89"/>
        <v>0.69666666666666544</v>
      </c>
      <c r="Q613" s="3">
        <f t="shared" si="90"/>
        <v>1</v>
      </c>
      <c r="R613" s="1">
        <v>1.6</v>
      </c>
      <c r="S613" s="3">
        <v>-103.63157894736842</v>
      </c>
    </row>
    <row r="614" spans="1:19" x14ac:dyDescent="0.25">
      <c r="A614" s="1">
        <v>10</v>
      </c>
      <c r="B614" s="3">
        <v>28.235000000000021</v>
      </c>
      <c r="C614" s="3">
        <v>83.174999999999983</v>
      </c>
      <c r="D614" s="3">
        <f t="shared" si="83"/>
        <v>0.23500000000002075</v>
      </c>
      <c r="E614" s="3">
        <f t="shared" si="84"/>
        <v>1</v>
      </c>
      <c r="F614" s="3">
        <v>29.24166666666666</v>
      </c>
      <c r="G614" s="3">
        <v>81.636666666666613</v>
      </c>
      <c r="H614" s="3">
        <f t="shared" si="85"/>
        <v>1.24166666666666</v>
      </c>
      <c r="I614" s="3">
        <f t="shared" si="86"/>
        <v>1</v>
      </c>
      <c r="J614" s="3">
        <v>29.018333333333317</v>
      </c>
      <c r="K614" s="3">
        <v>80.533333333333246</v>
      </c>
      <c r="L614" s="3">
        <f t="shared" si="87"/>
        <v>1.0183333333333167</v>
      </c>
      <c r="M614" s="3">
        <f t="shared" si="88"/>
        <v>1</v>
      </c>
      <c r="N614" s="3">
        <v>30.555000000000007</v>
      </c>
      <c r="O614" s="3">
        <v>76.404999999999987</v>
      </c>
      <c r="P614" s="3">
        <f t="shared" si="89"/>
        <v>2.5550000000000068</v>
      </c>
      <c r="Q614" s="3">
        <f t="shared" si="90"/>
        <v>1</v>
      </c>
      <c r="R614" s="1">
        <v>2.1</v>
      </c>
      <c r="S614" s="3">
        <v>-102.67721518987342</v>
      </c>
    </row>
    <row r="615" spans="1:19" x14ac:dyDescent="0.25">
      <c r="A615" s="1">
        <v>11</v>
      </c>
      <c r="B615" s="3">
        <v>29.02666666666666</v>
      </c>
      <c r="C615" s="3">
        <v>80.835000000000036</v>
      </c>
      <c r="D615" s="3">
        <f t="shared" si="83"/>
        <v>1.0266666666666602</v>
      </c>
      <c r="E615" s="3">
        <f t="shared" si="84"/>
        <v>1</v>
      </c>
      <c r="F615" s="3">
        <v>29.413333333333338</v>
      </c>
      <c r="G615" s="3">
        <v>81.791666666666671</v>
      </c>
      <c r="H615" s="3">
        <f t="shared" si="85"/>
        <v>1.4133333333333375</v>
      </c>
      <c r="I615" s="3">
        <f t="shared" si="86"/>
        <v>1</v>
      </c>
      <c r="J615" s="3">
        <v>29.253333333333369</v>
      </c>
      <c r="K615" s="3">
        <v>80.171666666666638</v>
      </c>
      <c r="L615" s="3">
        <f t="shared" si="87"/>
        <v>1.2533333333333694</v>
      </c>
      <c r="M615" s="3">
        <f t="shared" si="88"/>
        <v>1</v>
      </c>
      <c r="N615" s="3">
        <v>32.619999999999997</v>
      </c>
      <c r="O615" s="3">
        <v>69.413333333333341</v>
      </c>
      <c r="P615" s="3">
        <f t="shared" si="89"/>
        <v>4.6199999999999974</v>
      </c>
      <c r="Q615" s="3">
        <f t="shared" si="90"/>
        <v>1</v>
      </c>
      <c r="R615" s="1">
        <v>1.7</v>
      </c>
      <c r="S615" s="3">
        <v>-101.12058823529412</v>
      </c>
    </row>
    <row r="616" spans="1:19" x14ac:dyDescent="0.25">
      <c r="A616" s="1">
        <v>12</v>
      </c>
      <c r="B616" s="3">
        <v>29.815000000000015</v>
      </c>
      <c r="C616" s="3">
        <v>78.338333333333338</v>
      </c>
      <c r="D616" s="3">
        <f t="shared" si="83"/>
        <v>1.8150000000000155</v>
      </c>
      <c r="E616" s="3">
        <f t="shared" si="84"/>
        <v>1</v>
      </c>
      <c r="F616" s="3">
        <v>29.701666666666679</v>
      </c>
      <c r="G616" s="3">
        <v>81.796666666666709</v>
      </c>
      <c r="H616" s="3">
        <f t="shared" si="85"/>
        <v>1.7016666666666787</v>
      </c>
      <c r="I616" s="3">
        <f t="shared" si="86"/>
        <v>1</v>
      </c>
      <c r="J616" s="3">
        <v>29.671666666666692</v>
      </c>
      <c r="K616" s="3">
        <v>79.40666666666668</v>
      </c>
      <c r="L616" s="3">
        <f t="shared" si="87"/>
        <v>1.6716666666666917</v>
      </c>
      <c r="M616" s="3">
        <f t="shared" si="88"/>
        <v>1</v>
      </c>
      <c r="N616" s="3">
        <v>33.926666666666669</v>
      </c>
      <c r="O616" s="3">
        <v>64.88</v>
      </c>
      <c r="P616" s="3">
        <f t="shared" si="89"/>
        <v>5.9266666666666694</v>
      </c>
      <c r="Q616" s="3">
        <f t="shared" si="90"/>
        <v>1</v>
      </c>
      <c r="R616" s="1">
        <v>2.1</v>
      </c>
      <c r="S616" s="3">
        <v>-99.927536231884062</v>
      </c>
    </row>
    <row r="617" spans="1:19" x14ac:dyDescent="0.25">
      <c r="A617" s="1">
        <v>13</v>
      </c>
      <c r="B617" s="3">
        <v>30.703333333333337</v>
      </c>
      <c r="C617" s="3">
        <v>74.524999999999991</v>
      </c>
      <c r="D617" s="3">
        <f t="shared" si="83"/>
        <v>2.7033333333333367</v>
      </c>
      <c r="E617" s="3">
        <f t="shared" si="84"/>
        <v>1</v>
      </c>
      <c r="F617" s="3">
        <v>30.126666666666665</v>
      </c>
      <c r="G617" s="3">
        <v>81.541666666666671</v>
      </c>
      <c r="H617" s="3">
        <f t="shared" si="85"/>
        <v>2.1266666666666652</v>
      </c>
      <c r="I617" s="3">
        <f t="shared" si="86"/>
        <v>1</v>
      </c>
      <c r="J617" s="3">
        <v>30.270000000000017</v>
      </c>
      <c r="K617" s="3">
        <v>78.048333333333332</v>
      </c>
      <c r="L617" s="3">
        <f t="shared" si="87"/>
        <v>2.2700000000000173</v>
      </c>
      <c r="M617" s="3">
        <f t="shared" si="88"/>
        <v>1</v>
      </c>
      <c r="N617" s="3">
        <v>35.024999999999999</v>
      </c>
      <c r="O617" s="3">
        <v>60.458333333333336</v>
      </c>
      <c r="P617" s="3">
        <f t="shared" si="89"/>
        <v>7.0249999999999986</v>
      </c>
      <c r="Q617" s="3">
        <f t="shared" si="90"/>
        <v>1</v>
      </c>
      <c r="R617" s="1">
        <v>3.7</v>
      </c>
      <c r="S617" s="3">
        <v>-102.06397306397307</v>
      </c>
    </row>
    <row r="618" spans="1:19" x14ac:dyDescent="0.25">
      <c r="A618" s="1">
        <v>14</v>
      </c>
      <c r="B618" s="3">
        <v>31.113333333333337</v>
      </c>
      <c r="C618" s="3">
        <v>71.331666666666678</v>
      </c>
      <c r="D618" s="3">
        <f t="shared" si="83"/>
        <v>3.1133333333333368</v>
      </c>
      <c r="E618" s="3">
        <f t="shared" si="84"/>
        <v>1</v>
      </c>
      <c r="F618" s="3">
        <v>30.536666666666658</v>
      </c>
      <c r="G618" s="3">
        <v>80.486666666666636</v>
      </c>
      <c r="H618" s="3">
        <f t="shared" si="85"/>
        <v>2.5366666666666582</v>
      </c>
      <c r="I618" s="3">
        <f t="shared" si="86"/>
        <v>1</v>
      </c>
      <c r="J618" s="3">
        <v>30.625</v>
      </c>
      <c r="K618" s="3">
        <v>76.311666666666682</v>
      </c>
      <c r="L618" s="3">
        <f t="shared" si="87"/>
        <v>2.625</v>
      </c>
      <c r="M618" s="3">
        <f t="shared" si="88"/>
        <v>1</v>
      </c>
      <c r="N618" s="3">
        <v>35.115000000000002</v>
      </c>
      <c r="O618" s="3">
        <v>58.336666666666666</v>
      </c>
      <c r="P618" s="3">
        <f t="shared" si="89"/>
        <v>7.115000000000002</v>
      </c>
      <c r="Q618" s="3">
        <f t="shared" si="90"/>
        <v>1</v>
      </c>
      <c r="R618" s="1">
        <v>3.2</v>
      </c>
      <c r="S618" s="3">
        <v>-102.66310160427807</v>
      </c>
    </row>
    <row r="619" spans="1:19" x14ac:dyDescent="0.25">
      <c r="A619" s="1">
        <v>15</v>
      </c>
      <c r="B619" s="3">
        <v>32.296666666666695</v>
      </c>
      <c r="C619" s="3">
        <v>66.690000000000012</v>
      </c>
      <c r="D619" s="3">
        <f t="shared" si="83"/>
        <v>4.2966666666666953</v>
      </c>
      <c r="E619" s="3">
        <f t="shared" si="84"/>
        <v>1</v>
      </c>
      <c r="F619" s="3">
        <v>31.051666666666666</v>
      </c>
      <c r="G619" s="3">
        <v>79.193333333333371</v>
      </c>
      <c r="H619" s="3">
        <f t="shared" si="85"/>
        <v>3.0516666666666659</v>
      </c>
      <c r="I619" s="3">
        <f t="shared" si="86"/>
        <v>1</v>
      </c>
      <c r="J619" s="3">
        <v>31.324999999999999</v>
      </c>
      <c r="K619" s="3">
        <v>73.995000000000019</v>
      </c>
      <c r="L619" s="3">
        <f t="shared" si="87"/>
        <v>3.3249999999999993</v>
      </c>
      <c r="M619" s="3">
        <f t="shared" si="88"/>
        <v>1</v>
      </c>
      <c r="N619" s="3">
        <v>37.283333333333317</v>
      </c>
      <c r="O619" s="3">
        <v>52.131666666666675</v>
      </c>
      <c r="P619" s="3">
        <f t="shared" si="89"/>
        <v>9.2833333333333172</v>
      </c>
      <c r="Q619" s="3">
        <f t="shared" si="90"/>
        <v>1</v>
      </c>
      <c r="R619" s="1">
        <v>4.9000000000000004</v>
      </c>
      <c r="S619" s="3">
        <v>-101.64406779661017</v>
      </c>
    </row>
    <row r="620" spans="1:19" x14ac:dyDescent="0.25">
      <c r="A620" s="1">
        <v>16</v>
      </c>
      <c r="B620" s="3">
        <v>32.923333333333325</v>
      </c>
      <c r="C620" s="3">
        <v>66.605000000000004</v>
      </c>
      <c r="D620" s="3">
        <f t="shared" si="83"/>
        <v>4.9233333333333249</v>
      </c>
      <c r="E620" s="3">
        <f t="shared" si="84"/>
        <v>1</v>
      </c>
      <c r="F620" s="3">
        <v>31.524999999999984</v>
      </c>
      <c r="G620" s="3">
        <v>78.231666666666641</v>
      </c>
      <c r="H620" s="3">
        <f t="shared" si="85"/>
        <v>3.5249999999999844</v>
      </c>
      <c r="I620" s="3">
        <f t="shared" si="86"/>
        <v>1</v>
      </c>
      <c r="J620" s="3">
        <v>31.833333333333339</v>
      </c>
      <c r="K620" s="3">
        <v>73.879999999999981</v>
      </c>
      <c r="L620" s="3">
        <f t="shared" si="87"/>
        <v>3.8333333333333393</v>
      </c>
      <c r="M620" s="3">
        <f t="shared" si="88"/>
        <v>1</v>
      </c>
      <c r="N620" s="3">
        <v>37.113333333333344</v>
      </c>
      <c r="O620" s="3">
        <v>53.848333333333329</v>
      </c>
      <c r="P620" s="3">
        <f t="shared" si="89"/>
        <v>9.1133333333333439</v>
      </c>
      <c r="Q620" s="3">
        <f t="shared" si="90"/>
        <v>1</v>
      </c>
      <c r="R620" s="1">
        <v>3.3</v>
      </c>
      <c r="S620" s="3">
        <v>-102.40361445783132</v>
      </c>
    </row>
    <row r="621" spans="1:19" x14ac:dyDescent="0.25">
      <c r="A621" s="1">
        <v>17</v>
      </c>
      <c r="B621" s="3">
        <v>33.543333333333344</v>
      </c>
      <c r="C621" s="3">
        <v>64.893333333333331</v>
      </c>
      <c r="D621" s="3">
        <f t="shared" si="83"/>
        <v>5.5433333333333437</v>
      </c>
      <c r="E621" s="3">
        <f t="shared" si="84"/>
        <v>1</v>
      </c>
      <c r="F621" s="3">
        <v>32.018333333333324</v>
      </c>
      <c r="G621" s="3">
        <v>77.250000000000043</v>
      </c>
      <c r="H621" s="3">
        <f t="shared" si="85"/>
        <v>4.0183333333333238</v>
      </c>
      <c r="I621" s="3">
        <f t="shared" si="86"/>
        <v>1</v>
      </c>
      <c r="J621" s="3">
        <v>32.356666666666655</v>
      </c>
      <c r="K621" s="3">
        <v>72.798333333333346</v>
      </c>
      <c r="L621" s="3">
        <f t="shared" si="87"/>
        <v>4.3566666666666549</v>
      </c>
      <c r="M621" s="3">
        <f t="shared" si="88"/>
        <v>1</v>
      </c>
      <c r="N621" s="3">
        <v>37.863333333333337</v>
      </c>
      <c r="O621" s="3">
        <v>52.068333333333307</v>
      </c>
      <c r="P621" s="3">
        <f t="shared" si="89"/>
        <v>9.8633333333333368</v>
      </c>
      <c r="Q621" s="3">
        <f t="shared" si="90"/>
        <v>1</v>
      </c>
      <c r="R621" s="1">
        <v>4.4000000000000004</v>
      </c>
      <c r="S621" s="3">
        <v>-101.94827586206897</v>
      </c>
    </row>
    <row r="622" spans="1:19" x14ac:dyDescent="0.25">
      <c r="A622" s="1">
        <v>18</v>
      </c>
      <c r="B622" s="3">
        <v>33.266666666666644</v>
      </c>
      <c r="C622" s="3">
        <v>66.191666666666677</v>
      </c>
      <c r="D622" s="3">
        <f t="shared" si="83"/>
        <v>5.2666666666666444</v>
      </c>
      <c r="E622" s="3">
        <f t="shared" si="84"/>
        <v>1</v>
      </c>
      <c r="F622" s="3">
        <v>32.306666666666672</v>
      </c>
      <c r="G622" s="3">
        <v>76.944999999999965</v>
      </c>
      <c r="H622" s="3">
        <f t="shared" si="85"/>
        <v>4.306666666666672</v>
      </c>
      <c r="I622" s="3">
        <f t="shared" si="86"/>
        <v>1</v>
      </c>
      <c r="J622" s="3">
        <v>32.60499999999999</v>
      </c>
      <c r="K622" s="3">
        <v>72.281666666666666</v>
      </c>
      <c r="L622" s="3">
        <f t="shared" si="87"/>
        <v>4.6049999999999898</v>
      </c>
      <c r="M622" s="3">
        <f t="shared" si="88"/>
        <v>1</v>
      </c>
      <c r="N622" s="3">
        <v>35.871666666666677</v>
      </c>
      <c r="O622" s="3">
        <v>57.413333333333327</v>
      </c>
      <c r="P622" s="3">
        <f t="shared" si="89"/>
        <v>7.8716666666666768</v>
      </c>
      <c r="Q622" s="3">
        <f t="shared" si="90"/>
        <v>1</v>
      </c>
      <c r="R622" s="1">
        <v>6</v>
      </c>
      <c r="S622" s="3">
        <v>-98.770161290322577</v>
      </c>
    </row>
    <row r="623" spans="1:19" x14ac:dyDescent="0.25">
      <c r="A623" s="1">
        <v>19</v>
      </c>
      <c r="B623" s="3">
        <v>32.64</v>
      </c>
      <c r="C623" s="3">
        <v>70.176666666666662</v>
      </c>
      <c r="D623" s="3">
        <f t="shared" si="83"/>
        <v>4.6400000000000006</v>
      </c>
      <c r="E623" s="3">
        <f t="shared" si="84"/>
        <v>1</v>
      </c>
      <c r="F623" s="3">
        <v>32.400000000000034</v>
      </c>
      <c r="G623" s="3">
        <v>78.266666666666623</v>
      </c>
      <c r="H623" s="3">
        <f t="shared" si="85"/>
        <v>4.4000000000000341</v>
      </c>
      <c r="I623" s="3">
        <f t="shared" si="86"/>
        <v>1</v>
      </c>
      <c r="J623" s="3">
        <v>32.644999999999975</v>
      </c>
      <c r="K623" s="3">
        <v>72.823333333333338</v>
      </c>
      <c r="L623" s="3">
        <f t="shared" si="87"/>
        <v>4.6449999999999747</v>
      </c>
      <c r="M623" s="3">
        <f t="shared" si="88"/>
        <v>1</v>
      </c>
      <c r="N623" s="3">
        <v>33.786666666666669</v>
      </c>
      <c r="O623" s="3">
        <v>65.794999999999987</v>
      </c>
      <c r="P623" s="3">
        <f t="shared" si="89"/>
        <v>5.7866666666666688</v>
      </c>
      <c r="Q623" s="3">
        <f t="shared" si="90"/>
        <v>1</v>
      </c>
      <c r="R623" s="1">
        <v>5.2</v>
      </c>
      <c r="S623" s="3">
        <v>-98.472934472934469</v>
      </c>
    </row>
    <row r="624" spans="1:19" x14ac:dyDescent="0.25">
      <c r="A624" s="1">
        <v>20</v>
      </c>
      <c r="B624" s="3">
        <v>32.254999999999974</v>
      </c>
      <c r="C624" s="3">
        <v>72.410000000000011</v>
      </c>
      <c r="D624" s="3">
        <f t="shared" si="83"/>
        <v>4.2549999999999741</v>
      </c>
      <c r="E624" s="3">
        <f t="shared" si="84"/>
        <v>1</v>
      </c>
      <c r="F624" s="3">
        <v>32.390000000000022</v>
      </c>
      <c r="G624" s="3">
        <v>78.563333333333318</v>
      </c>
      <c r="H624" s="3">
        <f t="shared" si="85"/>
        <v>4.3900000000000219</v>
      </c>
      <c r="I624" s="3">
        <f t="shared" si="86"/>
        <v>1</v>
      </c>
      <c r="J624" s="3">
        <v>32.518333333333352</v>
      </c>
      <c r="K624" s="3">
        <v>73.929999999999978</v>
      </c>
      <c r="L624" s="3">
        <f t="shared" si="87"/>
        <v>4.5183333333333522</v>
      </c>
      <c r="M624" s="3">
        <f t="shared" si="88"/>
        <v>1</v>
      </c>
      <c r="N624" s="3">
        <v>32.548333333333346</v>
      </c>
      <c r="O624" s="3">
        <v>70.654999999999987</v>
      </c>
      <c r="P624" s="3">
        <f t="shared" si="89"/>
        <v>4.5483333333333462</v>
      </c>
      <c r="Q624" s="3">
        <f t="shared" si="90"/>
        <v>1</v>
      </c>
      <c r="R624" s="1">
        <v>5.2</v>
      </c>
      <c r="S624" s="3">
        <v>-97.454038997214482</v>
      </c>
    </row>
    <row r="625" spans="1:19" x14ac:dyDescent="0.25">
      <c r="A625" s="1">
        <v>21</v>
      </c>
      <c r="B625" s="3">
        <v>31.783333333333317</v>
      </c>
      <c r="C625" s="3">
        <v>74.303333333333313</v>
      </c>
      <c r="D625" s="3">
        <f t="shared" si="83"/>
        <v>3.7833333333333172</v>
      </c>
      <c r="E625" s="3">
        <f t="shared" si="84"/>
        <v>1</v>
      </c>
      <c r="F625" s="3">
        <v>32.260000000000005</v>
      </c>
      <c r="G625" s="3">
        <v>78.656666666666581</v>
      </c>
      <c r="H625" s="3">
        <f t="shared" si="85"/>
        <v>4.2600000000000051</v>
      </c>
      <c r="I625" s="3">
        <f t="shared" si="86"/>
        <v>1</v>
      </c>
      <c r="J625" s="3">
        <v>32.283333333333331</v>
      </c>
      <c r="K625" s="3">
        <v>74.566666666666649</v>
      </c>
      <c r="L625" s="3">
        <f t="shared" si="87"/>
        <v>4.2833333333333314</v>
      </c>
      <c r="M625" s="3">
        <f t="shared" si="88"/>
        <v>1</v>
      </c>
      <c r="N625" s="3">
        <v>31.861666666666661</v>
      </c>
      <c r="O625" s="3">
        <v>73.643333333333331</v>
      </c>
      <c r="P625" s="3">
        <f t="shared" si="89"/>
        <v>3.861666666666661</v>
      </c>
      <c r="Q625" s="3">
        <f t="shared" si="90"/>
        <v>1</v>
      </c>
      <c r="R625" s="1">
        <v>6</v>
      </c>
      <c r="S625" s="3">
        <v>-94.582172701949858</v>
      </c>
    </row>
    <row r="626" spans="1:19" x14ac:dyDescent="0.25">
      <c r="A626" s="1">
        <v>22</v>
      </c>
      <c r="B626" s="3">
        <v>31.453333333333358</v>
      </c>
      <c r="C626" s="3">
        <v>76.171666666666695</v>
      </c>
      <c r="D626" s="3">
        <f t="shared" si="83"/>
        <v>3.453333333333358</v>
      </c>
      <c r="E626" s="3">
        <f t="shared" si="84"/>
        <v>1</v>
      </c>
      <c r="F626" s="3">
        <v>32.094999999999985</v>
      </c>
      <c r="G626" s="3">
        <v>79.003333333333316</v>
      </c>
      <c r="H626" s="3">
        <f t="shared" si="85"/>
        <v>4.0949999999999847</v>
      </c>
      <c r="I626" s="3">
        <f t="shared" si="86"/>
        <v>1</v>
      </c>
      <c r="J626" s="3">
        <v>32.08</v>
      </c>
      <c r="K626" s="3">
        <v>75.493333333333325</v>
      </c>
      <c r="L626" s="3">
        <f t="shared" si="87"/>
        <v>4.0799999999999983</v>
      </c>
      <c r="M626" s="3">
        <f t="shared" si="88"/>
        <v>1</v>
      </c>
      <c r="N626" s="3">
        <v>31.568333333333335</v>
      </c>
      <c r="O626" s="3">
        <v>75.626666666666694</v>
      </c>
      <c r="P626" s="3">
        <f t="shared" si="89"/>
        <v>3.5683333333333351</v>
      </c>
      <c r="Q626" s="3">
        <f t="shared" si="90"/>
        <v>1</v>
      </c>
      <c r="R626" s="1">
        <v>5.4</v>
      </c>
      <c r="S626" s="3">
        <v>-96.96378830083566</v>
      </c>
    </row>
    <row r="627" spans="1:19" x14ac:dyDescent="0.25">
      <c r="A627" s="1">
        <v>23</v>
      </c>
      <c r="B627" s="3">
        <v>31.010000000000005</v>
      </c>
      <c r="C627" s="3">
        <v>79.869999999999933</v>
      </c>
      <c r="D627" s="3">
        <f t="shared" si="83"/>
        <v>3.0100000000000051</v>
      </c>
      <c r="E627" s="3">
        <f t="shared" si="84"/>
        <v>1</v>
      </c>
      <c r="F627" s="3">
        <v>31.883333333333319</v>
      </c>
      <c r="G627" s="3">
        <v>79.671666666666638</v>
      </c>
      <c r="H627" s="3">
        <f t="shared" si="85"/>
        <v>3.8833333333333186</v>
      </c>
      <c r="I627" s="3">
        <f t="shared" si="86"/>
        <v>1</v>
      </c>
      <c r="J627" s="3">
        <v>31.849999999999984</v>
      </c>
      <c r="K627" s="3">
        <v>77.331666666666678</v>
      </c>
      <c r="L627" s="3">
        <f t="shared" si="87"/>
        <v>3.8499999999999837</v>
      </c>
      <c r="M627" s="3">
        <f t="shared" si="88"/>
        <v>1</v>
      </c>
      <c r="N627" s="3">
        <v>31.249999999999954</v>
      </c>
      <c r="O627" s="3">
        <v>78.400000000000006</v>
      </c>
      <c r="P627" s="3">
        <f t="shared" si="89"/>
        <v>3.2499999999999538</v>
      </c>
      <c r="Q627" s="3">
        <f t="shared" si="90"/>
        <v>1</v>
      </c>
      <c r="R627" s="1">
        <v>5</v>
      </c>
      <c r="S627" s="3">
        <v>-96.610027855153206</v>
      </c>
    </row>
    <row r="628" spans="1:19" x14ac:dyDescent="0.25">
      <c r="A628" s="1">
        <v>24</v>
      </c>
      <c r="B628" s="3">
        <v>30.531666666666698</v>
      </c>
      <c r="C628" s="3">
        <v>82.070000000000022</v>
      </c>
      <c r="D628" s="3">
        <f t="shared" si="83"/>
        <v>2.5316666666666983</v>
      </c>
      <c r="E628" s="3">
        <f t="shared" si="84"/>
        <v>1</v>
      </c>
      <c r="F628" s="3">
        <v>31.678333333333317</v>
      </c>
      <c r="G628" s="3">
        <v>80.533333333333289</v>
      </c>
      <c r="H628" s="3">
        <f t="shared" si="85"/>
        <v>3.6783333333333168</v>
      </c>
      <c r="I628" s="3">
        <f t="shared" si="86"/>
        <v>1</v>
      </c>
      <c r="J628" s="3">
        <v>31.636666666666638</v>
      </c>
      <c r="K628" s="3">
        <v>79.046666666666667</v>
      </c>
      <c r="L628" s="3">
        <f t="shared" si="87"/>
        <v>3.6366666666666383</v>
      </c>
      <c r="M628" s="3">
        <f t="shared" si="88"/>
        <v>1</v>
      </c>
      <c r="N628" s="3">
        <v>30.769999999999971</v>
      </c>
      <c r="O628" s="3">
        <v>80.74166666666666</v>
      </c>
      <c r="P628" s="3">
        <f t="shared" si="89"/>
        <v>2.7699999999999712</v>
      </c>
      <c r="Q628" s="3">
        <f t="shared" si="90"/>
        <v>1</v>
      </c>
      <c r="R628" s="1">
        <v>3.6</v>
      </c>
      <c r="S628" s="3">
        <v>-96.849162011173178</v>
      </c>
    </row>
    <row r="629" spans="1:19" x14ac:dyDescent="0.25">
      <c r="A629" s="1">
        <v>1</v>
      </c>
      <c r="B629" s="3">
        <v>30.18666666666665</v>
      </c>
      <c r="C629" s="3">
        <v>82.678333333333342</v>
      </c>
      <c r="D629" s="3">
        <f t="shared" si="83"/>
        <v>2.1866666666666497</v>
      </c>
      <c r="E629" s="3">
        <f t="shared" si="84"/>
        <v>1</v>
      </c>
      <c r="F629" s="3">
        <v>31.453333333333369</v>
      </c>
      <c r="G629" s="3">
        <v>80.886666666666699</v>
      </c>
      <c r="H629" s="3">
        <f t="shared" si="85"/>
        <v>3.4533333333333687</v>
      </c>
      <c r="I629" s="3">
        <f t="shared" si="86"/>
        <v>1</v>
      </c>
      <c r="J629" s="3">
        <v>31.38499999999998</v>
      </c>
      <c r="K629" s="3">
        <v>79.754999999999981</v>
      </c>
      <c r="L629" s="3">
        <f t="shared" si="87"/>
        <v>3.3849999999999802</v>
      </c>
      <c r="M629" s="3">
        <f t="shared" si="88"/>
        <v>1</v>
      </c>
      <c r="N629" s="3">
        <v>30.389999999999986</v>
      </c>
      <c r="O629" s="3">
        <v>81.456666666666678</v>
      </c>
      <c r="P629" s="3">
        <f t="shared" si="89"/>
        <v>2.3899999999999864</v>
      </c>
      <c r="Q629" s="3">
        <f t="shared" si="90"/>
        <v>1</v>
      </c>
      <c r="R629" s="1">
        <v>1.7</v>
      </c>
      <c r="S629" s="3">
        <v>-95.844776119402979</v>
      </c>
    </row>
    <row r="630" spans="1:19" x14ac:dyDescent="0.25">
      <c r="A630" s="1">
        <v>2</v>
      </c>
      <c r="B630" s="3">
        <v>29.721666666666639</v>
      </c>
      <c r="C630" s="3">
        <v>83.494999999999976</v>
      </c>
      <c r="D630" s="3">
        <f t="shared" si="83"/>
        <v>1.7216666666666391</v>
      </c>
      <c r="E630" s="3">
        <f t="shared" si="84"/>
        <v>1</v>
      </c>
      <c r="F630" s="3">
        <v>31.226666666666684</v>
      </c>
      <c r="G630" s="3">
        <v>81.126666666666608</v>
      </c>
      <c r="H630" s="3">
        <f t="shared" si="85"/>
        <v>3.2266666666666843</v>
      </c>
      <c r="I630" s="3">
        <f t="shared" si="86"/>
        <v>1</v>
      </c>
      <c r="J630" s="3">
        <v>31.041666666666675</v>
      </c>
      <c r="K630" s="3">
        <v>80.27000000000001</v>
      </c>
      <c r="L630" s="3">
        <f t="shared" si="87"/>
        <v>3.041666666666675</v>
      </c>
      <c r="M630" s="3">
        <f t="shared" si="88"/>
        <v>1</v>
      </c>
      <c r="N630" s="3">
        <v>29.931666666666672</v>
      </c>
      <c r="O630" s="3">
        <v>83.023333333333383</v>
      </c>
      <c r="P630" s="3">
        <f t="shared" si="89"/>
        <v>1.931666666666672</v>
      </c>
      <c r="Q630" s="3">
        <f t="shared" si="90"/>
        <v>1</v>
      </c>
      <c r="R630" s="1">
        <v>3.2</v>
      </c>
      <c r="S630" s="3">
        <v>-94.785515320334255</v>
      </c>
    </row>
    <row r="631" spans="1:19" x14ac:dyDescent="0.25">
      <c r="A631" s="1">
        <v>3</v>
      </c>
      <c r="B631" s="3">
        <v>29.445000000000025</v>
      </c>
      <c r="C631" s="3">
        <v>83.771666666666704</v>
      </c>
      <c r="D631" s="3">
        <f t="shared" si="83"/>
        <v>1.4450000000000252</v>
      </c>
      <c r="E631" s="3">
        <f t="shared" si="84"/>
        <v>1</v>
      </c>
      <c r="F631" s="3">
        <v>31.028333333333354</v>
      </c>
      <c r="G631" s="3">
        <v>81.446666666666715</v>
      </c>
      <c r="H631" s="3">
        <f t="shared" si="85"/>
        <v>3.0283333333333537</v>
      </c>
      <c r="I631" s="3">
        <f t="shared" si="86"/>
        <v>1</v>
      </c>
      <c r="J631" s="3">
        <v>31.011666666666688</v>
      </c>
      <c r="K631" s="3">
        <v>80.053333333333342</v>
      </c>
      <c r="L631" s="3">
        <f t="shared" si="87"/>
        <v>3.011666666666688</v>
      </c>
      <c r="M631" s="3">
        <f t="shared" si="88"/>
        <v>1</v>
      </c>
      <c r="N631" s="3">
        <v>29.733333333333352</v>
      </c>
      <c r="O631" s="3">
        <v>82.886666666666699</v>
      </c>
      <c r="P631" s="3">
        <f t="shared" si="89"/>
        <v>1.733333333333352</v>
      </c>
      <c r="Q631" s="3">
        <f t="shared" si="90"/>
        <v>1</v>
      </c>
      <c r="R631" s="1">
        <v>1.9</v>
      </c>
      <c r="S631" s="3">
        <v>-98.15877437325905</v>
      </c>
    </row>
    <row r="632" spans="1:19" x14ac:dyDescent="0.25">
      <c r="A632" s="1">
        <v>4</v>
      </c>
      <c r="B632" s="3">
        <v>29.020000000000021</v>
      </c>
      <c r="C632" s="3">
        <v>82.21</v>
      </c>
      <c r="D632" s="3">
        <f t="shared" si="83"/>
        <v>1.0200000000000209</v>
      </c>
      <c r="E632" s="3">
        <f t="shared" si="84"/>
        <v>1</v>
      </c>
      <c r="F632" s="3">
        <v>30.76166666666667</v>
      </c>
      <c r="G632" s="3">
        <v>81.293333333333294</v>
      </c>
      <c r="H632" s="3">
        <f t="shared" si="85"/>
        <v>2.7616666666666703</v>
      </c>
      <c r="I632" s="3">
        <f t="shared" si="86"/>
        <v>1</v>
      </c>
      <c r="J632" s="3">
        <v>30.699999999999974</v>
      </c>
      <c r="K632" s="3">
        <v>79.458333333333329</v>
      </c>
      <c r="L632" s="3">
        <f t="shared" si="87"/>
        <v>2.6999999999999744</v>
      </c>
      <c r="M632" s="3">
        <f t="shared" si="88"/>
        <v>1</v>
      </c>
      <c r="N632" s="3">
        <v>29.249999999999982</v>
      </c>
      <c r="O632" s="3">
        <v>81.73</v>
      </c>
      <c r="P632" s="3">
        <f t="shared" si="89"/>
        <v>1.2499999999999822</v>
      </c>
      <c r="Q632" s="3">
        <f t="shared" si="90"/>
        <v>1</v>
      </c>
      <c r="R632" s="1">
        <v>2.2000000000000002</v>
      </c>
      <c r="S632" s="3">
        <v>-98.490250696378837</v>
      </c>
    </row>
    <row r="633" spans="1:19" x14ac:dyDescent="0.25">
      <c r="A633" s="1">
        <v>5</v>
      </c>
      <c r="B633" s="3">
        <v>28.75833333333334</v>
      </c>
      <c r="C633" s="3">
        <v>83.374999999999943</v>
      </c>
      <c r="D633" s="3">
        <f t="shared" si="83"/>
        <v>0.75833333333333997</v>
      </c>
      <c r="E633" s="3">
        <f t="shared" si="84"/>
        <v>1</v>
      </c>
      <c r="F633" s="3">
        <v>30.520000000000021</v>
      </c>
      <c r="G633" s="3">
        <v>81.28</v>
      </c>
      <c r="H633" s="3">
        <f t="shared" si="85"/>
        <v>2.5200000000000209</v>
      </c>
      <c r="I633" s="3">
        <f t="shared" si="86"/>
        <v>1</v>
      </c>
      <c r="J633" s="3">
        <v>30.54333333333334</v>
      </c>
      <c r="K633" s="3">
        <v>79.421666666666653</v>
      </c>
      <c r="L633" s="3">
        <f t="shared" si="87"/>
        <v>2.5433333333333401</v>
      </c>
      <c r="M633" s="3">
        <f t="shared" si="88"/>
        <v>1</v>
      </c>
      <c r="N633" s="3">
        <v>29.046666666666674</v>
      </c>
      <c r="O633" s="3">
        <v>82.475000000000037</v>
      </c>
      <c r="P633" s="3">
        <f t="shared" si="89"/>
        <v>1.046666666666674</v>
      </c>
      <c r="Q633" s="3">
        <f t="shared" si="90"/>
        <v>1</v>
      </c>
      <c r="R633" s="1">
        <v>2.5</v>
      </c>
      <c r="S633" s="3">
        <v>-100.76704545454545</v>
      </c>
    </row>
    <row r="634" spans="1:19" x14ac:dyDescent="0.25">
      <c r="A634" s="1">
        <v>6</v>
      </c>
      <c r="B634" s="3">
        <v>28.673333333333336</v>
      </c>
      <c r="C634" s="3">
        <v>84.056666666666672</v>
      </c>
      <c r="D634" s="3">
        <f t="shared" si="83"/>
        <v>0.67333333333333556</v>
      </c>
      <c r="E634" s="3">
        <f t="shared" si="84"/>
        <v>1</v>
      </c>
      <c r="F634" s="3">
        <v>30.34166666666664</v>
      </c>
      <c r="G634" s="3">
        <v>81.495000000000061</v>
      </c>
      <c r="H634" s="3">
        <f t="shared" si="85"/>
        <v>2.3416666666666401</v>
      </c>
      <c r="I634" s="3">
        <f t="shared" si="86"/>
        <v>1</v>
      </c>
      <c r="J634" s="3">
        <v>30.318333333333307</v>
      </c>
      <c r="K634" s="3">
        <v>79.546666666666681</v>
      </c>
      <c r="L634" s="3">
        <f t="shared" si="87"/>
        <v>2.3183333333333067</v>
      </c>
      <c r="M634" s="3">
        <f t="shared" si="88"/>
        <v>1</v>
      </c>
      <c r="N634" s="3">
        <v>28.995000000000012</v>
      </c>
      <c r="O634" s="3">
        <v>83.091666666666683</v>
      </c>
      <c r="P634" s="3">
        <f t="shared" si="89"/>
        <v>0.99500000000001165</v>
      </c>
      <c r="Q634" s="3">
        <f t="shared" si="90"/>
        <v>1</v>
      </c>
      <c r="R634" s="1">
        <v>2.1</v>
      </c>
      <c r="S634" s="3">
        <v>-99.412256267409475</v>
      </c>
    </row>
    <row r="635" spans="1:19" x14ac:dyDescent="0.25">
      <c r="A635" s="1">
        <v>7</v>
      </c>
      <c r="B635" s="3">
        <v>28.513333333333353</v>
      </c>
      <c r="C635" s="3">
        <v>84.40333333333335</v>
      </c>
      <c r="D635" s="3">
        <f t="shared" si="83"/>
        <v>0.51333333333335318</v>
      </c>
      <c r="E635" s="3">
        <f t="shared" si="84"/>
        <v>1</v>
      </c>
      <c r="F635" s="3">
        <v>30.144999999999971</v>
      </c>
      <c r="G635" s="3">
        <v>81.693333333333257</v>
      </c>
      <c r="H635" s="3">
        <f t="shared" si="85"/>
        <v>2.1449999999999712</v>
      </c>
      <c r="I635" s="3">
        <f t="shared" si="86"/>
        <v>1</v>
      </c>
      <c r="J635" s="3">
        <v>30.121666666666648</v>
      </c>
      <c r="K635" s="3">
        <v>79.761666666666628</v>
      </c>
      <c r="L635" s="3">
        <f t="shared" si="87"/>
        <v>2.1216666666666484</v>
      </c>
      <c r="M635" s="3">
        <f t="shared" si="88"/>
        <v>1</v>
      </c>
      <c r="N635" s="3">
        <v>28.741666666666628</v>
      </c>
      <c r="O635" s="3">
        <v>83.809999999999945</v>
      </c>
      <c r="P635" s="3">
        <f t="shared" si="89"/>
        <v>0.74166666666662806</v>
      </c>
      <c r="Q635" s="3">
        <f t="shared" si="90"/>
        <v>1</v>
      </c>
      <c r="R635" s="1">
        <v>0.8</v>
      </c>
      <c r="S635" s="3">
        <v>-98.423398328690809</v>
      </c>
    </row>
    <row r="636" spans="1:19" x14ac:dyDescent="0.25">
      <c r="A636" s="1">
        <v>8</v>
      </c>
      <c r="B636" s="3">
        <v>28.33833333333336</v>
      </c>
      <c r="C636" s="3">
        <v>85.598333333333315</v>
      </c>
      <c r="D636" s="3">
        <f t="shared" si="83"/>
        <v>0.33833333333335958</v>
      </c>
      <c r="E636" s="3">
        <f t="shared" si="84"/>
        <v>1</v>
      </c>
      <c r="F636" s="3">
        <v>29.970000000000027</v>
      </c>
      <c r="G636" s="3">
        <v>81.945000000000064</v>
      </c>
      <c r="H636" s="3">
        <f t="shared" si="85"/>
        <v>1.9700000000000273</v>
      </c>
      <c r="I636" s="3">
        <f t="shared" si="86"/>
        <v>1</v>
      </c>
      <c r="J636" s="3">
        <v>29.923333333333336</v>
      </c>
      <c r="K636" s="3">
        <v>80.424999999999997</v>
      </c>
      <c r="L636" s="3">
        <f t="shared" si="87"/>
        <v>1.9233333333333356</v>
      </c>
      <c r="M636" s="3">
        <f t="shared" si="88"/>
        <v>1</v>
      </c>
      <c r="N636" s="3">
        <v>28.813333333333347</v>
      </c>
      <c r="O636" s="3">
        <v>84.343333333333305</v>
      </c>
      <c r="P636" s="3">
        <f t="shared" si="89"/>
        <v>0.81333333333334679</v>
      </c>
      <c r="Q636" s="3">
        <f t="shared" si="90"/>
        <v>1</v>
      </c>
      <c r="R636" s="1">
        <v>1</v>
      </c>
      <c r="S636" s="3">
        <v>-99.097493036211702</v>
      </c>
    </row>
    <row r="637" spans="1:19" x14ac:dyDescent="0.25">
      <c r="A637" s="1">
        <v>9</v>
      </c>
      <c r="B637" s="3">
        <v>28.728333333333349</v>
      </c>
      <c r="C637" s="3">
        <v>85.726666666666674</v>
      </c>
      <c r="D637" s="3">
        <f t="shared" si="83"/>
        <v>0.72833333333334949</v>
      </c>
      <c r="E637" s="3">
        <f t="shared" si="84"/>
        <v>1</v>
      </c>
      <c r="F637" s="3">
        <v>29.900000000000031</v>
      </c>
      <c r="G637" s="3">
        <v>82.3483333333334</v>
      </c>
      <c r="H637" s="3">
        <f t="shared" si="85"/>
        <v>1.9000000000000306</v>
      </c>
      <c r="I637" s="3">
        <f t="shared" si="86"/>
        <v>1</v>
      </c>
      <c r="J637" s="3">
        <v>29.713333333333363</v>
      </c>
      <c r="K637" s="3">
        <v>81.109999999999985</v>
      </c>
      <c r="L637" s="3">
        <f t="shared" si="87"/>
        <v>1.7133333333333631</v>
      </c>
      <c r="M637" s="3">
        <f t="shared" si="88"/>
        <v>1</v>
      </c>
      <c r="N637" s="3">
        <v>30.140000000000008</v>
      </c>
      <c r="O637" s="3">
        <v>81.29500000000003</v>
      </c>
      <c r="P637" s="3">
        <f t="shared" si="89"/>
        <v>2.1400000000000077</v>
      </c>
      <c r="Q637" s="3">
        <f t="shared" si="90"/>
        <v>1</v>
      </c>
      <c r="R637" s="1">
        <v>1.6</v>
      </c>
      <c r="S637" s="3">
        <v>-100.29526462395543</v>
      </c>
    </row>
    <row r="638" spans="1:19" x14ac:dyDescent="0.25">
      <c r="A638" s="1">
        <v>10</v>
      </c>
      <c r="B638" s="3">
        <v>29.318333333333335</v>
      </c>
      <c r="C638" s="3">
        <v>84.401666666666671</v>
      </c>
      <c r="D638" s="3">
        <f t="shared" si="83"/>
        <v>1.3183333333333351</v>
      </c>
      <c r="E638" s="3">
        <f t="shared" si="84"/>
        <v>1</v>
      </c>
      <c r="F638" s="3">
        <v>29.916666666666682</v>
      </c>
      <c r="G638" s="3">
        <v>82.853333333333325</v>
      </c>
      <c r="H638" s="3">
        <f t="shared" si="85"/>
        <v>1.9166666666666821</v>
      </c>
      <c r="I638" s="3">
        <f t="shared" si="86"/>
        <v>1</v>
      </c>
      <c r="J638" s="3">
        <v>29.77</v>
      </c>
      <c r="K638" s="3">
        <v>81.563333333333333</v>
      </c>
      <c r="L638" s="3">
        <f t="shared" si="87"/>
        <v>1.7699999999999996</v>
      </c>
      <c r="M638" s="3">
        <f t="shared" si="88"/>
        <v>1</v>
      </c>
      <c r="N638" s="3">
        <v>31.688333333333336</v>
      </c>
      <c r="O638" s="3">
        <v>76.188333333333333</v>
      </c>
      <c r="P638" s="3">
        <f t="shared" si="89"/>
        <v>3.6883333333333361</v>
      </c>
      <c r="Q638" s="3">
        <f t="shared" si="90"/>
        <v>1</v>
      </c>
      <c r="R638" s="1">
        <v>1.6</v>
      </c>
      <c r="S638" s="3">
        <v>-99.441340782122907</v>
      </c>
    </row>
    <row r="639" spans="1:19" x14ac:dyDescent="0.25">
      <c r="A639" s="1">
        <v>11</v>
      </c>
      <c r="B639" s="3">
        <v>30.241666666666674</v>
      </c>
      <c r="C639" s="3">
        <v>81.291666666666686</v>
      </c>
      <c r="D639" s="3">
        <f t="shared" si="83"/>
        <v>2.2416666666666742</v>
      </c>
      <c r="E639" s="3">
        <f t="shared" si="84"/>
        <v>1</v>
      </c>
      <c r="F639" s="3">
        <v>30.141666666666673</v>
      </c>
      <c r="G639" s="3">
        <v>82.864999999999995</v>
      </c>
      <c r="H639" s="3">
        <f t="shared" si="85"/>
        <v>2.1416666666666728</v>
      </c>
      <c r="I639" s="3">
        <f t="shared" si="86"/>
        <v>1</v>
      </c>
      <c r="J639" s="3">
        <v>30.305</v>
      </c>
      <c r="K639" s="3">
        <v>80.828333333333319</v>
      </c>
      <c r="L639" s="3">
        <f t="shared" si="87"/>
        <v>2.3049999999999997</v>
      </c>
      <c r="M639" s="3">
        <f t="shared" si="88"/>
        <v>1</v>
      </c>
      <c r="N639" s="3">
        <v>34.078333333333326</v>
      </c>
      <c r="O639" s="3">
        <v>68.339999999999989</v>
      </c>
      <c r="P639" s="3">
        <f t="shared" si="89"/>
        <v>6.078333333333326</v>
      </c>
      <c r="Q639" s="3">
        <f t="shared" si="90"/>
        <v>1</v>
      </c>
      <c r="R639" s="1">
        <v>2.1</v>
      </c>
      <c r="S639" s="3">
        <v>-100.48898678414096</v>
      </c>
    </row>
    <row r="640" spans="1:19" x14ac:dyDescent="0.25">
      <c r="A640" s="1">
        <v>12</v>
      </c>
      <c r="B640" s="3">
        <v>30.691666666666698</v>
      </c>
      <c r="C640" s="3">
        <v>77.681666666666644</v>
      </c>
      <c r="D640" s="3">
        <f t="shared" si="83"/>
        <v>2.6916666666666984</v>
      </c>
      <c r="E640" s="3">
        <f t="shared" si="84"/>
        <v>1</v>
      </c>
      <c r="F640" s="3">
        <v>30.479999999999972</v>
      </c>
      <c r="G640" s="3">
        <v>82.656666666666624</v>
      </c>
      <c r="H640" s="3">
        <f t="shared" si="85"/>
        <v>2.479999999999972</v>
      </c>
      <c r="I640" s="3">
        <f t="shared" si="86"/>
        <v>1</v>
      </c>
      <c r="J640" s="3">
        <v>30.593333333333312</v>
      </c>
      <c r="K640" s="3">
        <v>79.538333333333355</v>
      </c>
      <c r="L640" s="3">
        <f t="shared" si="87"/>
        <v>2.5933333333333124</v>
      </c>
      <c r="M640" s="3">
        <f t="shared" si="88"/>
        <v>1</v>
      </c>
      <c r="N640" s="3">
        <v>34.370000000000005</v>
      </c>
      <c r="O640" s="3">
        <v>64.981666666666683</v>
      </c>
      <c r="P640" s="3">
        <f t="shared" si="89"/>
        <v>6.3700000000000045</v>
      </c>
      <c r="Q640" s="3">
        <f t="shared" si="90"/>
        <v>1</v>
      </c>
      <c r="R640" s="1">
        <v>2.5</v>
      </c>
      <c r="S640" s="3">
        <v>-100.8695652173913</v>
      </c>
    </row>
    <row r="641" spans="1:19" x14ac:dyDescent="0.25">
      <c r="A641" s="1">
        <v>13</v>
      </c>
      <c r="B641" s="3">
        <v>31.430000000000007</v>
      </c>
      <c r="C641" s="3">
        <v>74.518333333333345</v>
      </c>
      <c r="D641" s="3">
        <f t="shared" si="83"/>
        <v>3.4300000000000068</v>
      </c>
      <c r="E641" s="3">
        <f t="shared" si="84"/>
        <v>1</v>
      </c>
      <c r="F641" s="3">
        <v>30.854999999999986</v>
      </c>
      <c r="G641" s="3">
        <v>81.998333333333392</v>
      </c>
      <c r="H641" s="3">
        <f t="shared" si="85"/>
        <v>2.8549999999999862</v>
      </c>
      <c r="I641" s="3">
        <f t="shared" si="86"/>
        <v>1</v>
      </c>
      <c r="J641" s="3">
        <v>31.086666666666652</v>
      </c>
      <c r="K641" s="3">
        <v>77.891666666666652</v>
      </c>
      <c r="L641" s="3">
        <f t="shared" si="87"/>
        <v>3.0866666666666518</v>
      </c>
      <c r="M641" s="3">
        <f t="shared" si="88"/>
        <v>1</v>
      </c>
      <c r="N641" s="3">
        <v>35.535000000000011</v>
      </c>
      <c r="O641" s="3">
        <v>61.20000000000001</v>
      </c>
      <c r="P641" s="3">
        <f t="shared" si="89"/>
        <v>7.5350000000000108</v>
      </c>
      <c r="Q641" s="3">
        <f t="shared" si="90"/>
        <v>1</v>
      </c>
      <c r="R641" s="1">
        <v>3.5</v>
      </c>
      <c r="S641" s="3">
        <v>-99.80385852090032</v>
      </c>
    </row>
    <row r="642" spans="1:19" x14ac:dyDescent="0.25">
      <c r="A642" s="1">
        <v>14</v>
      </c>
      <c r="B642" s="3">
        <v>32.314999999999991</v>
      </c>
      <c r="C642" s="3">
        <v>70.49166666666666</v>
      </c>
      <c r="D642" s="3">
        <f t="shared" si="83"/>
        <v>4.3149999999999906</v>
      </c>
      <c r="E642" s="3">
        <f t="shared" si="84"/>
        <v>1</v>
      </c>
      <c r="F642" s="3">
        <v>31.344999999999995</v>
      </c>
      <c r="G642" s="3">
        <v>80.570000000000022</v>
      </c>
      <c r="H642" s="3">
        <f t="shared" si="85"/>
        <v>3.3449999999999953</v>
      </c>
      <c r="I642" s="3">
        <f t="shared" si="86"/>
        <v>1</v>
      </c>
      <c r="J642" s="3">
        <v>31.513333333333314</v>
      </c>
      <c r="K642" s="3">
        <v>76.806666666666629</v>
      </c>
      <c r="L642" s="3">
        <f t="shared" si="87"/>
        <v>3.5133333333333141</v>
      </c>
      <c r="M642" s="3">
        <f t="shared" si="88"/>
        <v>1</v>
      </c>
      <c r="N642" s="3">
        <v>36.868333333333332</v>
      </c>
      <c r="O642" s="3">
        <v>56.258333333333326</v>
      </c>
      <c r="P642" s="3">
        <f t="shared" si="89"/>
        <v>8.8683333333333323</v>
      </c>
      <c r="Q642" s="3">
        <f t="shared" si="90"/>
        <v>1</v>
      </c>
      <c r="R642" s="1">
        <v>2.4</v>
      </c>
      <c r="S642" s="3">
        <v>-103.11111111111111</v>
      </c>
    </row>
    <row r="643" spans="1:19" x14ac:dyDescent="0.25">
      <c r="A643" s="1">
        <v>15</v>
      </c>
      <c r="B643" s="3">
        <v>32.515000000000022</v>
      </c>
      <c r="C643" s="3">
        <v>68.723333333333343</v>
      </c>
      <c r="D643" s="3">
        <f t="shared" si="83"/>
        <v>4.5150000000000219</v>
      </c>
      <c r="E643" s="3">
        <f t="shared" si="84"/>
        <v>1</v>
      </c>
      <c r="F643" s="3">
        <v>31.768333333333334</v>
      </c>
      <c r="G643" s="3">
        <v>78.411666666666676</v>
      </c>
      <c r="H643" s="3">
        <f t="shared" si="85"/>
        <v>3.7683333333333344</v>
      </c>
      <c r="I643" s="3">
        <f t="shared" si="86"/>
        <v>1</v>
      </c>
      <c r="J643" s="3">
        <v>31.926666666666662</v>
      </c>
      <c r="K643" s="3">
        <v>75.043333333333337</v>
      </c>
      <c r="L643" s="3">
        <f t="shared" si="87"/>
        <v>3.9266666666666623</v>
      </c>
      <c r="M643" s="3">
        <f t="shared" si="88"/>
        <v>1</v>
      </c>
      <c r="N643" s="3">
        <v>36.368333333333339</v>
      </c>
      <c r="O643" s="3">
        <v>56.689999999999984</v>
      </c>
      <c r="P643" s="3">
        <f t="shared" si="89"/>
        <v>8.3683333333333394</v>
      </c>
      <c r="Q643" s="3">
        <f t="shared" si="90"/>
        <v>1</v>
      </c>
      <c r="R643" s="1">
        <v>4.5</v>
      </c>
      <c r="S643" s="3">
        <v>-101.14772727272727</v>
      </c>
    </row>
    <row r="644" spans="1:19" x14ac:dyDescent="0.25">
      <c r="A644" s="1">
        <v>16</v>
      </c>
      <c r="B644" s="3">
        <v>32.38333333333334</v>
      </c>
      <c r="C644" s="3">
        <v>71.413333333333355</v>
      </c>
      <c r="D644" s="3">
        <f t="shared" si="83"/>
        <v>4.38333333333334</v>
      </c>
      <c r="E644" s="3">
        <f t="shared" si="84"/>
        <v>1</v>
      </c>
      <c r="F644" s="3">
        <v>32.0283333333333</v>
      </c>
      <c r="G644" s="3">
        <v>77.89500000000001</v>
      </c>
      <c r="H644" s="3">
        <f t="shared" si="85"/>
        <v>4.0283333333333005</v>
      </c>
      <c r="I644" s="3">
        <f t="shared" si="86"/>
        <v>1</v>
      </c>
      <c r="J644" s="3">
        <v>32.223333333333343</v>
      </c>
      <c r="K644" s="3">
        <v>75.364999999999981</v>
      </c>
      <c r="L644" s="3">
        <f t="shared" si="87"/>
        <v>4.2233333333333434</v>
      </c>
      <c r="M644" s="3">
        <f t="shared" si="88"/>
        <v>1</v>
      </c>
      <c r="N644" s="3">
        <v>35.081666666666642</v>
      </c>
      <c r="O644" s="3">
        <v>62.349999999999994</v>
      </c>
      <c r="P644" s="3">
        <f t="shared" si="89"/>
        <v>7.0816666666666421</v>
      </c>
      <c r="Q644" s="3">
        <f t="shared" si="90"/>
        <v>1</v>
      </c>
      <c r="R644" s="1">
        <v>7.7</v>
      </c>
      <c r="S644" s="3">
        <v>-99.732352941176472</v>
      </c>
    </row>
    <row r="645" spans="1:19" x14ac:dyDescent="0.25">
      <c r="A645" s="1">
        <v>17</v>
      </c>
      <c r="B645" s="3">
        <v>32.858333333333356</v>
      </c>
      <c r="C645" s="3">
        <v>71.398333333333326</v>
      </c>
      <c r="D645" s="3">
        <f t="shared" si="83"/>
        <v>4.8583333333333556</v>
      </c>
      <c r="E645" s="3">
        <f t="shared" si="84"/>
        <v>1</v>
      </c>
      <c r="F645" s="3">
        <v>32.326666666666696</v>
      </c>
      <c r="G645" s="3">
        <v>77.805000000000021</v>
      </c>
      <c r="H645" s="3">
        <f t="shared" si="85"/>
        <v>4.3266666666666964</v>
      </c>
      <c r="I645" s="3">
        <f t="shared" si="86"/>
        <v>1</v>
      </c>
      <c r="J645" s="3">
        <v>32.563333333333318</v>
      </c>
      <c r="K645" s="3">
        <v>75.296666666666638</v>
      </c>
      <c r="L645" s="3">
        <f t="shared" si="87"/>
        <v>4.5633333333333184</v>
      </c>
      <c r="M645" s="3">
        <f t="shared" si="88"/>
        <v>1</v>
      </c>
      <c r="N645" s="3">
        <v>35.548333333333332</v>
      </c>
      <c r="O645" s="3">
        <v>62.365000000000016</v>
      </c>
      <c r="P645" s="3">
        <f t="shared" si="89"/>
        <v>7.548333333333332</v>
      </c>
      <c r="Q645" s="3">
        <f t="shared" si="90"/>
        <v>1</v>
      </c>
      <c r="R645" s="1">
        <v>7.6</v>
      </c>
      <c r="S645" s="3">
        <v>-99.375350140056028</v>
      </c>
    </row>
    <row r="646" spans="1:19" x14ac:dyDescent="0.25">
      <c r="A646" s="1">
        <v>18</v>
      </c>
      <c r="B646" s="3">
        <v>33.180000000000007</v>
      </c>
      <c r="C646" s="3">
        <v>70.021666666666675</v>
      </c>
      <c r="D646" s="3">
        <f t="shared" ref="D646:D709" si="91">IF(B646&lt;28,0,B646-28)</f>
        <v>5.1800000000000068</v>
      </c>
      <c r="E646" s="3">
        <f t="shared" ref="E646:E709" si="92">IF(B646&lt;28,0,1)</f>
        <v>1</v>
      </c>
      <c r="F646" s="3">
        <v>32.539999999999964</v>
      </c>
      <c r="G646" s="3">
        <v>77.146666666666619</v>
      </c>
      <c r="H646" s="3">
        <f t="shared" ref="H646:H709" si="93">IF(F646&lt;28,0,F646-28)</f>
        <v>4.5399999999999636</v>
      </c>
      <c r="I646" s="3">
        <f t="shared" ref="I646:I709" si="94">IF(F646&lt;28,0,1)</f>
        <v>1</v>
      </c>
      <c r="J646" s="3">
        <v>32.774999999999963</v>
      </c>
      <c r="K646" s="3">
        <v>74.491666666666688</v>
      </c>
      <c r="L646" s="3">
        <f t="shared" ref="L646:L709" si="95">IF(J646&lt;28,0,J646-28)</f>
        <v>4.7749999999999631</v>
      </c>
      <c r="M646" s="3">
        <f t="shared" ref="M646:M709" si="96">IF(J646&lt;28,0,1)</f>
        <v>1</v>
      </c>
      <c r="N646" s="3">
        <v>35.501666666666672</v>
      </c>
      <c r="O646" s="3">
        <v>61.88833333333335</v>
      </c>
      <c r="P646" s="3">
        <f t="shared" ref="P646:P709" si="97">IF(N646&lt;28,0,N646-28)</f>
        <v>7.5016666666666723</v>
      </c>
      <c r="Q646" s="3">
        <f t="shared" ref="Q646:Q709" si="98">IF(N646&lt;28,0,1)</f>
        <v>1</v>
      </c>
      <c r="R646" s="1">
        <v>5.6</v>
      </c>
      <c r="S646" s="3">
        <v>-99.467605633802819</v>
      </c>
    </row>
    <row r="647" spans="1:19" x14ac:dyDescent="0.25">
      <c r="A647" s="1">
        <v>19</v>
      </c>
      <c r="B647" s="3">
        <v>32.990000000000009</v>
      </c>
      <c r="C647" s="3">
        <v>70.601666666666659</v>
      </c>
      <c r="D647" s="3">
        <f t="shared" si="91"/>
        <v>4.9900000000000091</v>
      </c>
      <c r="E647" s="3">
        <f t="shared" si="92"/>
        <v>1</v>
      </c>
      <c r="F647" s="3">
        <v>32.599999999999966</v>
      </c>
      <c r="G647" s="3">
        <v>77.37833333333333</v>
      </c>
      <c r="H647" s="3">
        <f t="shared" si="93"/>
        <v>4.5999999999999659</v>
      </c>
      <c r="I647" s="3">
        <f t="shared" si="94"/>
        <v>1</v>
      </c>
      <c r="J647" s="3">
        <v>32.831666666666635</v>
      </c>
      <c r="K647" s="3">
        <v>73.935000000000073</v>
      </c>
      <c r="L647" s="3">
        <f t="shared" si="95"/>
        <v>4.831666666666635</v>
      </c>
      <c r="M647" s="3">
        <f t="shared" si="96"/>
        <v>1</v>
      </c>
      <c r="N647" s="3">
        <v>34.668333333333337</v>
      </c>
      <c r="O647" s="3">
        <v>64.56</v>
      </c>
      <c r="P647" s="3">
        <f t="shared" si="97"/>
        <v>6.6683333333333366</v>
      </c>
      <c r="Q647" s="3">
        <f t="shared" si="98"/>
        <v>1</v>
      </c>
      <c r="R647" s="1">
        <v>6.5</v>
      </c>
      <c r="S647" s="3">
        <v>-96.682451253481901</v>
      </c>
    </row>
    <row r="648" spans="1:19" x14ac:dyDescent="0.25">
      <c r="A648" s="1">
        <v>20</v>
      </c>
      <c r="B648" s="3">
        <v>32.401666666666671</v>
      </c>
      <c r="C648" s="3">
        <v>72.761666666666684</v>
      </c>
      <c r="D648" s="3">
        <f t="shared" si="91"/>
        <v>4.4016666666666708</v>
      </c>
      <c r="E648" s="3">
        <f t="shared" si="92"/>
        <v>1</v>
      </c>
      <c r="F648" s="3">
        <v>32.563333333333333</v>
      </c>
      <c r="G648" s="3">
        <v>78.951666666666654</v>
      </c>
      <c r="H648" s="3">
        <f t="shared" si="93"/>
        <v>4.5633333333333326</v>
      </c>
      <c r="I648" s="3">
        <f t="shared" si="94"/>
        <v>1</v>
      </c>
      <c r="J648" s="3">
        <v>32.733333333333363</v>
      </c>
      <c r="K648" s="3">
        <v>74.263333333333364</v>
      </c>
      <c r="L648" s="3">
        <f t="shared" si="95"/>
        <v>4.7333333333333627</v>
      </c>
      <c r="M648" s="3">
        <f t="shared" si="96"/>
        <v>1</v>
      </c>
      <c r="N648" s="3">
        <v>32.876666666666658</v>
      </c>
      <c r="O648" s="3">
        <v>70.2</v>
      </c>
      <c r="P648" s="3">
        <f t="shared" si="97"/>
        <v>4.876666666666658</v>
      </c>
      <c r="Q648" s="3">
        <f t="shared" si="98"/>
        <v>1</v>
      </c>
      <c r="R648" s="1">
        <v>6.8</v>
      </c>
      <c r="S648" s="3">
        <v>-95.342618384401121</v>
      </c>
    </row>
    <row r="649" spans="1:19" x14ac:dyDescent="0.25">
      <c r="A649" s="1">
        <v>21</v>
      </c>
      <c r="B649" s="3">
        <v>31.971666666666678</v>
      </c>
      <c r="C649" s="3">
        <v>74.846666666666664</v>
      </c>
      <c r="D649" s="3">
        <f t="shared" si="91"/>
        <v>3.9716666666666782</v>
      </c>
      <c r="E649" s="3">
        <f t="shared" si="92"/>
        <v>1</v>
      </c>
      <c r="F649" s="3">
        <v>32.463333333333367</v>
      </c>
      <c r="G649" s="3">
        <v>79.225000000000009</v>
      </c>
      <c r="H649" s="3">
        <f t="shared" si="93"/>
        <v>4.4633333333333667</v>
      </c>
      <c r="I649" s="3">
        <f t="shared" si="94"/>
        <v>1</v>
      </c>
      <c r="J649" s="3">
        <v>32.581666666666663</v>
      </c>
      <c r="K649" s="3">
        <v>74.833333333333357</v>
      </c>
      <c r="L649" s="3">
        <f t="shared" si="95"/>
        <v>4.5816666666666634</v>
      </c>
      <c r="M649" s="3">
        <f t="shared" si="96"/>
        <v>1</v>
      </c>
      <c r="N649" s="3">
        <v>31.960000000000004</v>
      </c>
      <c r="O649" s="3">
        <v>74.226666666666659</v>
      </c>
      <c r="P649" s="3">
        <f t="shared" si="97"/>
        <v>3.9600000000000044</v>
      </c>
      <c r="Q649" s="3">
        <f t="shared" si="98"/>
        <v>1</v>
      </c>
      <c r="R649" s="1">
        <v>7.2</v>
      </c>
      <c r="S649" s="3">
        <v>-96.480446927374302</v>
      </c>
    </row>
    <row r="650" spans="1:19" x14ac:dyDescent="0.25">
      <c r="A650" s="1">
        <v>22</v>
      </c>
      <c r="B650" s="3">
        <v>31.600000000000016</v>
      </c>
      <c r="C650" s="3">
        <v>75.87833333333333</v>
      </c>
      <c r="D650" s="3">
        <f t="shared" si="91"/>
        <v>3.6000000000000156</v>
      </c>
      <c r="E650" s="3">
        <f t="shared" si="92"/>
        <v>1</v>
      </c>
      <c r="F650" s="3">
        <v>32.286666666666662</v>
      </c>
      <c r="G650" s="3">
        <v>79.318333333333342</v>
      </c>
      <c r="H650" s="3">
        <f t="shared" si="93"/>
        <v>4.2866666666666617</v>
      </c>
      <c r="I650" s="3">
        <f t="shared" si="94"/>
        <v>1</v>
      </c>
      <c r="J650" s="3">
        <v>32.351666666666645</v>
      </c>
      <c r="K650" s="3">
        <v>75.199999999999974</v>
      </c>
      <c r="L650" s="3">
        <f t="shared" si="95"/>
        <v>4.3516666666666453</v>
      </c>
      <c r="M650" s="3">
        <f t="shared" si="96"/>
        <v>1</v>
      </c>
      <c r="N650" s="3">
        <v>31.585000000000022</v>
      </c>
      <c r="O650" s="3">
        <v>75.581666666666692</v>
      </c>
      <c r="P650" s="3">
        <f t="shared" si="97"/>
        <v>3.5850000000000222</v>
      </c>
      <c r="Q650" s="3">
        <f t="shared" si="98"/>
        <v>1</v>
      </c>
      <c r="R650" s="1">
        <v>6.2</v>
      </c>
      <c r="S650" s="3">
        <v>-99.586402266288957</v>
      </c>
    </row>
    <row r="651" spans="1:19" x14ac:dyDescent="0.25">
      <c r="A651" s="1">
        <v>23</v>
      </c>
      <c r="B651" s="3">
        <v>31.226666666666652</v>
      </c>
      <c r="C651" s="3">
        <v>77.101666666666674</v>
      </c>
      <c r="D651" s="3">
        <f t="shared" si="91"/>
        <v>3.2266666666666524</v>
      </c>
      <c r="E651" s="3">
        <f t="shared" si="92"/>
        <v>1</v>
      </c>
      <c r="F651" s="3">
        <v>32.071666666666673</v>
      </c>
      <c r="G651" s="3">
        <v>79.436666666666738</v>
      </c>
      <c r="H651" s="3">
        <f t="shared" si="93"/>
        <v>4.0716666666666725</v>
      </c>
      <c r="I651" s="3">
        <f t="shared" si="94"/>
        <v>1</v>
      </c>
      <c r="J651" s="3">
        <v>32.096666666666657</v>
      </c>
      <c r="K651" s="3">
        <v>75.711666666666673</v>
      </c>
      <c r="L651" s="3">
        <f t="shared" si="95"/>
        <v>4.0966666666666569</v>
      </c>
      <c r="M651" s="3">
        <f t="shared" si="96"/>
        <v>1</v>
      </c>
      <c r="N651" s="3">
        <v>31.231666666666651</v>
      </c>
      <c r="O651" s="3">
        <v>76.908333333333303</v>
      </c>
      <c r="P651" s="3">
        <f t="shared" si="97"/>
        <v>3.2316666666666514</v>
      </c>
      <c r="Q651" s="3">
        <f t="shared" si="98"/>
        <v>1</v>
      </c>
      <c r="R651" s="1">
        <v>2.8</v>
      </c>
      <c r="S651" s="3">
        <v>-102.875</v>
      </c>
    </row>
    <row r="652" spans="1:19" x14ac:dyDescent="0.25">
      <c r="A652" s="1">
        <v>24</v>
      </c>
      <c r="B652" s="3">
        <v>30.784999999999979</v>
      </c>
      <c r="C652" s="3">
        <v>78.53666666666669</v>
      </c>
      <c r="D652" s="3">
        <f t="shared" si="91"/>
        <v>2.7849999999999788</v>
      </c>
      <c r="E652" s="3">
        <f t="shared" si="92"/>
        <v>1</v>
      </c>
      <c r="F652" s="3">
        <v>31.83499999999998</v>
      </c>
      <c r="G652" s="3">
        <v>79.689999999999984</v>
      </c>
      <c r="H652" s="3">
        <f t="shared" si="93"/>
        <v>3.8349999999999795</v>
      </c>
      <c r="I652" s="3">
        <f t="shared" si="94"/>
        <v>1</v>
      </c>
      <c r="J652" s="3">
        <v>31.863333333333305</v>
      </c>
      <c r="K652" s="3">
        <v>77.190000000000012</v>
      </c>
      <c r="L652" s="3">
        <f t="shared" si="95"/>
        <v>3.8633333333333049</v>
      </c>
      <c r="M652" s="3">
        <f t="shared" si="96"/>
        <v>1</v>
      </c>
      <c r="N652" s="3">
        <v>30.90666666666667</v>
      </c>
      <c r="O652" s="3">
        <v>78.063333333333361</v>
      </c>
      <c r="P652" s="3">
        <f t="shared" si="97"/>
        <v>2.9066666666666698</v>
      </c>
      <c r="Q652" s="3">
        <f t="shared" si="98"/>
        <v>1</v>
      </c>
      <c r="R652" s="1">
        <v>2.4</v>
      </c>
      <c r="S652" s="3">
        <v>-103.4</v>
      </c>
    </row>
    <row r="653" spans="1:19" x14ac:dyDescent="0.25">
      <c r="A653" s="1">
        <v>1</v>
      </c>
      <c r="B653" s="3">
        <v>30.378333333333334</v>
      </c>
      <c r="C653" s="3">
        <v>79.785000000000039</v>
      </c>
      <c r="D653" s="3">
        <f t="shared" si="91"/>
        <v>2.3783333333333339</v>
      </c>
      <c r="E653" s="3">
        <f t="shared" si="92"/>
        <v>1</v>
      </c>
      <c r="F653" s="3">
        <v>31.604999999999986</v>
      </c>
      <c r="G653" s="3">
        <v>79.946666666666715</v>
      </c>
      <c r="H653" s="3">
        <f t="shared" si="93"/>
        <v>3.6049999999999862</v>
      </c>
      <c r="I653" s="3">
        <f t="shared" si="94"/>
        <v>1</v>
      </c>
      <c r="J653" s="3">
        <v>31.614999999999991</v>
      </c>
      <c r="K653" s="3">
        <v>77.391666666666708</v>
      </c>
      <c r="L653" s="3">
        <f t="shared" si="95"/>
        <v>3.6149999999999913</v>
      </c>
      <c r="M653" s="3">
        <f t="shared" si="96"/>
        <v>1</v>
      </c>
      <c r="N653" s="3">
        <v>30.550000000000026</v>
      </c>
      <c r="O653" s="3">
        <v>79.356666666666598</v>
      </c>
      <c r="P653" s="3">
        <f t="shared" si="97"/>
        <v>2.5500000000000256</v>
      </c>
      <c r="Q653" s="3">
        <f t="shared" si="98"/>
        <v>1</v>
      </c>
      <c r="R653" s="1">
        <v>1.7</v>
      </c>
      <c r="S653" s="3">
        <v>-103.75</v>
      </c>
    </row>
    <row r="654" spans="1:19" x14ac:dyDescent="0.25">
      <c r="A654" s="1">
        <v>2</v>
      </c>
      <c r="B654" s="3">
        <v>29.993333333333361</v>
      </c>
      <c r="C654" s="3">
        <v>80.938333333333304</v>
      </c>
      <c r="D654" s="3">
        <f t="shared" si="91"/>
        <v>1.9933333333333607</v>
      </c>
      <c r="E654" s="3">
        <f t="shared" si="92"/>
        <v>1</v>
      </c>
      <c r="F654" s="3">
        <v>31.386666666666653</v>
      </c>
      <c r="G654" s="3">
        <v>80.228333333333296</v>
      </c>
      <c r="H654" s="3">
        <f t="shared" si="93"/>
        <v>3.3866666666666525</v>
      </c>
      <c r="I654" s="3">
        <f t="shared" si="94"/>
        <v>1</v>
      </c>
      <c r="J654" s="3">
        <v>31.328333333333322</v>
      </c>
      <c r="K654" s="3">
        <v>77.564999999999927</v>
      </c>
      <c r="L654" s="3">
        <f t="shared" si="95"/>
        <v>3.3283333333333225</v>
      </c>
      <c r="M654" s="3">
        <f t="shared" si="96"/>
        <v>1</v>
      </c>
      <c r="N654" s="3">
        <v>30.211666666666655</v>
      </c>
      <c r="O654" s="3">
        <v>80.511666666666599</v>
      </c>
      <c r="P654" s="3">
        <f t="shared" si="97"/>
        <v>2.2116666666666553</v>
      </c>
      <c r="Q654" s="3">
        <f t="shared" si="98"/>
        <v>1</v>
      </c>
      <c r="R654" s="1">
        <v>0.8</v>
      </c>
      <c r="S654" s="3">
        <v>-102.91176470588235</v>
      </c>
    </row>
    <row r="655" spans="1:19" x14ac:dyDescent="0.25">
      <c r="A655" s="1">
        <v>3</v>
      </c>
      <c r="B655" s="3">
        <v>29.681666666666636</v>
      </c>
      <c r="C655" s="3">
        <v>81.976666666666716</v>
      </c>
      <c r="D655" s="3">
        <f t="shared" si="91"/>
        <v>1.6816666666666364</v>
      </c>
      <c r="E655" s="3">
        <f t="shared" si="92"/>
        <v>1</v>
      </c>
      <c r="F655" s="3">
        <v>31.14333333333331</v>
      </c>
      <c r="G655" s="3">
        <v>80.529999999999987</v>
      </c>
      <c r="H655" s="3">
        <f t="shared" si="93"/>
        <v>3.1433333333333096</v>
      </c>
      <c r="I655" s="3">
        <f t="shared" si="94"/>
        <v>1</v>
      </c>
      <c r="J655" s="3">
        <v>31.071666666666669</v>
      </c>
      <c r="K655" s="3">
        <v>78.136666666666628</v>
      </c>
      <c r="L655" s="3">
        <f t="shared" si="95"/>
        <v>3.071666666666669</v>
      </c>
      <c r="M655" s="3">
        <f t="shared" si="96"/>
        <v>1</v>
      </c>
      <c r="N655" s="3">
        <v>29.916666666666661</v>
      </c>
      <c r="O655" s="3">
        <v>81.608333333333348</v>
      </c>
      <c r="P655" s="3">
        <f t="shared" si="97"/>
        <v>1.9166666666666607</v>
      </c>
      <c r="Q655" s="3">
        <f t="shared" si="98"/>
        <v>1</v>
      </c>
      <c r="R655" s="1">
        <v>1</v>
      </c>
      <c r="S655" s="3">
        <v>-104.33333333333333</v>
      </c>
    </row>
    <row r="656" spans="1:19" x14ac:dyDescent="0.25">
      <c r="A656" s="1">
        <v>4</v>
      </c>
      <c r="B656" s="3">
        <v>29.389999999999979</v>
      </c>
      <c r="C656" s="3">
        <v>83.123333333333321</v>
      </c>
      <c r="D656" s="3">
        <f t="shared" si="91"/>
        <v>1.3899999999999793</v>
      </c>
      <c r="E656" s="3">
        <f t="shared" si="92"/>
        <v>1</v>
      </c>
      <c r="F656" s="3">
        <v>30.938333333333368</v>
      </c>
      <c r="G656" s="3">
        <v>80.911666666666704</v>
      </c>
      <c r="H656" s="3">
        <f t="shared" si="93"/>
        <v>2.9383333333333681</v>
      </c>
      <c r="I656" s="3">
        <f t="shared" si="94"/>
        <v>1</v>
      </c>
      <c r="J656" s="3">
        <v>30.985000000000014</v>
      </c>
      <c r="K656" s="3">
        <v>79.235000000000042</v>
      </c>
      <c r="L656" s="3">
        <f t="shared" si="95"/>
        <v>2.9850000000000136</v>
      </c>
      <c r="M656" s="3">
        <f t="shared" si="96"/>
        <v>1</v>
      </c>
      <c r="N656" s="3">
        <v>29.676666666666666</v>
      </c>
      <c r="O656" s="3">
        <v>82.694999999999993</v>
      </c>
      <c r="P656" s="3">
        <f t="shared" si="97"/>
        <v>1.6766666666666659</v>
      </c>
      <c r="Q656" s="3">
        <f t="shared" si="98"/>
        <v>1</v>
      </c>
      <c r="R656" s="1">
        <f t="shared" ref="R656:S656" si="99">(R654+R655)/2</f>
        <v>0.9</v>
      </c>
      <c r="S656" s="3">
        <f t="shared" si="99"/>
        <v>-103.62254901960785</v>
      </c>
    </row>
    <row r="657" spans="1:19" x14ac:dyDescent="0.25">
      <c r="A657" s="1">
        <v>5</v>
      </c>
      <c r="B657" s="3">
        <v>29.278333333333322</v>
      </c>
      <c r="C657" s="3">
        <v>83.984999999999985</v>
      </c>
      <c r="D657" s="3">
        <f t="shared" si="91"/>
        <v>1.2783333333333218</v>
      </c>
      <c r="E657" s="3">
        <f t="shared" si="92"/>
        <v>1</v>
      </c>
      <c r="F657" s="3">
        <v>30.76166666666667</v>
      </c>
      <c r="G657" s="3">
        <v>81.28833333333337</v>
      </c>
      <c r="H657" s="3">
        <f t="shared" si="93"/>
        <v>2.7616666666666703</v>
      </c>
      <c r="I657" s="3">
        <f t="shared" si="94"/>
        <v>1</v>
      </c>
      <c r="J657" s="3">
        <v>30.885000000000009</v>
      </c>
      <c r="K657" s="3">
        <v>79.589999999999932</v>
      </c>
      <c r="L657" s="3">
        <f t="shared" si="95"/>
        <v>2.8850000000000087</v>
      </c>
      <c r="M657" s="3">
        <f t="shared" si="96"/>
        <v>1</v>
      </c>
      <c r="N657" s="3">
        <v>29.661666666666665</v>
      </c>
      <c r="O657" s="3">
        <v>83.12833333333333</v>
      </c>
      <c r="P657" s="3">
        <f t="shared" si="97"/>
        <v>1.6616666666666653</v>
      </c>
      <c r="Q657" s="3">
        <f t="shared" si="98"/>
        <v>1</v>
      </c>
      <c r="R657" s="1">
        <v>1.3</v>
      </c>
      <c r="S657" s="3">
        <v>-104.23076923076923</v>
      </c>
    </row>
    <row r="658" spans="1:19" x14ac:dyDescent="0.25">
      <c r="A658" s="1">
        <v>6</v>
      </c>
      <c r="B658" s="3">
        <v>29.131666666666661</v>
      </c>
      <c r="C658" s="3">
        <v>85.505000000000038</v>
      </c>
      <c r="D658" s="3">
        <f t="shared" si="91"/>
        <v>1.1316666666666606</v>
      </c>
      <c r="E658" s="3">
        <f t="shared" si="92"/>
        <v>1</v>
      </c>
      <c r="F658" s="3">
        <v>30.60333333333331</v>
      </c>
      <c r="G658" s="3">
        <v>81.78666666666669</v>
      </c>
      <c r="H658" s="3">
        <f t="shared" si="93"/>
        <v>2.6033333333333104</v>
      </c>
      <c r="I658" s="3">
        <f t="shared" si="94"/>
        <v>1</v>
      </c>
      <c r="J658" s="3">
        <v>30.745000000000019</v>
      </c>
      <c r="K658" s="3">
        <v>80.435000000000002</v>
      </c>
      <c r="L658" s="3">
        <f t="shared" si="95"/>
        <v>2.7450000000000188</v>
      </c>
      <c r="M658" s="3">
        <f t="shared" si="96"/>
        <v>1</v>
      </c>
      <c r="N658" s="3">
        <v>29.491666666666674</v>
      </c>
      <c r="O658" s="3">
        <v>84.516666666666666</v>
      </c>
      <c r="P658" s="3">
        <f t="shared" si="97"/>
        <v>1.4916666666666742</v>
      </c>
      <c r="Q658" s="3">
        <f t="shared" si="98"/>
        <v>1</v>
      </c>
      <c r="R658" s="1">
        <f t="shared" ref="R658:S658" si="100">(R656+R657)/2</f>
        <v>1.1000000000000001</v>
      </c>
      <c r="S658" s="3">
        <f t="shared" si="100"/>
        <v>-103.92665912518854</v>
      </c>
    </row>
    <row r="659" spans="1:19" x14ac:dyDescent="0.25">
      <c r="A659" s="1">
        <v>7</v>
      </c>
      <c r="B659" s="3">
        <v>28.89333333333332</v>
      </c>
      <c r="C659" s="3">
        <v>86.44</v>
      </c>
      <c r="D659" s="3">
        <f t="shared" si="91"/>
        <v>0.89333333333332021</v>
      </c>
      <c r="E659" s="3">
        <f t="shared" si="92"/>
        <v>1</v>
      </c>
      <c r="F659" s="3">
        <v>30.440000000000037</v>
      </c>
      <c r="G659" s="3">
        <v>82.210000000000008</v>
      </c>
      <c r="H659" s="3">
        <f t="shared" si="93"/>
        <v>2.4400000000000368</v>
      </c>
      <c r="I659" s="3">
        <f t="shared" si="94"/>
        <v>1</v>
      </c>
      <c r="J659" s="3">
        <v>30.631666666666636</v>
      </c>
      <c r="K659" s="3">
        <v>80.851666666666674</v>
      </c>
      <c r="L659" s="3">
        <f t="shared" si="95"/>
        <v>2.6316666666666357</v>
      </c>
      <c r="M659" s="3">
        <f t="shared" si="96"/>
        <v>1</v>
      </c>
      <c r="N659" s="3">
        <v>29.246666666666663</v>
      </c>
      <c r="O659" s="3">
        <v>85.366666666666717</v>
      </c>
      <c r="P659" s="3">
        <f t="shared" si="97"/>
        <v>1.2466666666666626</v>
      </c>
      <c r="Q659" s="3">
        <f t="shared" si="98"/>
        <v>1</v>
      </c>
      <c r="R659" s="1">
        <v>1</v>
      </c>
      <c r="S659" s="3">
        <v>-99.285714285714292</v>
      </c>
    </row>
    <row r="660" spans="1:19" x14ac:dyDescent="0.25">
      <c r="A660" s="1">
        <v>8</v>
      </c>
      <c r="B660" s="3">
        <v>28.828333333333337</v>
      </c>
      <c r="C660" s="3">
        <v>86.708333333333343</v>
      </c>
      <c r="D660" s="3">
        <f t="shared" si="91"/>
        <v>0.8283333333333367</v>
      </c>
      <c r="E660" s="3">
        <f t="shared" si="92"/>
        <v>1</v>
      </c>
      <c r="F660" s="3">
        <v>30.298333333333304</v>
      </c>
      <c r="G660" s="3">
        <v>82.496666666666684</v>
      </c>
      <c r="H660" s="3">
        <f t="shared" si="93"/>
        <v>2.2983333333333036</v>
      </c>
      <c r="I660" s="3">
        <f t="shared" si="94"/>
        <v>1</v>
      </c>
      <c r="J660" s="3">
        <v>30.430000000000028</v>
      </c>
      <c r="K660" s="3">
        <v>81.288333333333398</v>
      </c>
      <c r="L660" s="3">
        <f t="shared" si="95"/>
        <v>2.4300000000000281</v>
      </c>
      <c r="M660" s="3">
        <f t="shared" si="96"/>
        <v>1</v>
      </c>
      <c r="N660" s="3">
        <v>29.350000000000012</v>
      </c>
      <c r="O660" s="3">
        <v>85.155000000000001</v>
      </c>
      <c r="P660" s="3">
        <f t="shared" si="97"/>
        <v>1.3500000000000121</v>
      </c>
      <c r="Q660" s="3">
        <f t="shared" si="98"/>
        <v>1</v>
      </c>
      <c r="R660" s="1">
        <v>1.2</v>
      </c>
      <c r="S660" s="3">
        <v>-97.194986072423404</v>
      </c>
    </row>
    <row r="661" spans="1:19" x14ac:dyDescent="0.25">
      <c r="A661" s="1">
        <v>9</v>
      </c>
      <c r="B661" s="3">
        <v>29.223333333333315</v>
      </c>
      <c r="C661" s="3">
        <v>85.430000000000021</v>
      </c>
      <c r="D661" s="3">
        <f t="shared" si="91"/>
        <v>1.223333333333315</v>
      </c>
      <c r="E661" s="3">
        <f t="shared" si="92"/>
        <v>1</v>
      </c>
      <c r="F661" s="3">
        <v>30.215000000000028</v>
      </c>
      <c r="G661" s="3">
        <v>82.73666666666665</v>
      </c>
      <c r="H661" s="3">
        <f t="shared" si="93"/>
        <v>2.2150000000000283</v>
      </c>
      <c r="I661" s="3">
        <f t="shared" si="94"/>
        <v>1</v>
      </c>
      <c r="J661" s="3">
        <v>30.4166666666667</v>
      </c>
      <c r="K661" s="3">
        <v>81.493333333333368</v>
      </c>
      <c r="L661" s="3">
        <f t="shared" si="95"/>
        <v>2.4166666666666998</v>
      </c>
      <c r="M661" s="3">
        <f t="shared" si="96"/>
        <v>1</v>
      </c>
      <c r="N661" s="3">
        <v>30.771666666666679</v>
      </c>
      <c r="O661" s="3">
        <v>80.383333333333312</v>
      </c>
      <c r="P661" s="3">
        <f t="shared" si="97"/>
        <v>2.7716666666666789</v>
      </c>
      <c r="Q661" s="3">
        <f t="shared" si="98"/>
        <v>1</v>
      </c>
      <c r="R661" s="1">
        <v>1.4</v>
      </c>
      <c r="S661" s="3">
        <v>-96.309192200557106</v>
      </c>
    </row>
    <row r="662" spans="1:19" x14ac:dyDescent="0.25">
      <c r="A662" s="1">
        <v>10</v>
      </c>
      <c r="B662" s="3">
        <v>29.428333333333327</v>
      </c>
      <c r="C662" s="3">
        <v>84.398333333333326</v>
      </c>
      <c r="D662" s="3">
        <f t="shared" si="91"/>
        <v>1.4283333333333275</v>
      </c>
      <c r="E662" s="3">
        <f t="shared" si="92"/>
        <v>1</v>
      </c>
      <c r="F662" s="3">
        <v>30.24499999999999</v>
      </c>
      <c r="G662" s="3">
        <v>83.038333333333284</v>
      </c>
      <c r="H662" s="3">
        <f t="shared" si="93"/>
        <v>2.2449999999999903</v>
      </c>
      <c r="I662" s="3">
        <f t="shared" si="94"/>
        <v>1</v>
      </c>
      <c r="J662" s="3">
        <v>30.314999999999966</v>
      </c>
      <c r="K662" s="3">
        <v>81.851666666666745</v>
      </c>
      <c r="L662" s="3">
        <f t="shared" si="95"/>
        <v>2.3149999999999658</v>
      </c>
      <c r="M662" s="3">
        <f t="shared" si="96"/>
        <v>1</v>
      </c>
      <c r="N662" s="3">
        <v>31.236666666666675</v>
      </c>
      <c r="O662" s="3">
        <v>78.278333333333336</v>
      </c>
      <c r="P662" s="3">
        <f t="shared" si="97"/>
        <v>3.2366666666666752</v>
      </c>
      <c r="Q662" s="3">
        <f t="shared" si="98"/>
        <v>1</v>
      </c>
      <c r="R662" s="1">
        <v>1.6</v>
      </c>
      <c r="S662" s="3">
        <v>-94.089136490250695</v>
      </c>
    </row>
    <row r="663" spans="1:19" x14ac:dyDescent="0.25">
      <c r="A663" s="1">
        <v>11</v>
      </c>
      <c r="B663" s="3">
        <v>29.878333333333316</v>
      </c>
      <c r="C663" s="3">
        <v>83.578333333333333</v>
      </c>
      <c r="D663" s="3">
        <f t="shared" si="91"/>
        <v>1.8783333333333161</v>
      </c>
      <c r="E663" s="3">
        <f t="shared" si="92"/>
        <v>1</v>
      </c>
      <c r="F663" s="3">
        <v>30.346666666666696</v>
      </c>
      <c r="G663" s="3">
        <v>83.170000000000016</v>
      </c>
      <c r="H663" s="3">
        <f t="shared" si="93"/>
        <v>2.346666666666696</v>
      </c>
      <c r="I663" s="3">
        <f t="shared" si="94"/>
        <v>1</v>
      </c>
      <c r="J663" s="3">
        <v>30.373333333333367</v>
      </c>
      <c r="K663" s="3">
        <v>82.081666666666649</v>
      </c>
      <c r="L663" s="3">
        <f t="shared" si="95"/>
        <v>2.3733333333333668</v>
      </c>
      <c r="M663" s="3">
        <f t="shared" si="96"/>
        <v>1</v>
      </c>
      <c r="N663" s="3">
        <v>32.276666666666671</v>
      </c>
      <c r="O663" s="3">
        <v>75.135000000000019</v>
      </c>
      <c r="P663" s="3">
        <f t="shared" si="97"/>
        <v>4.2766666666666708</v>
      </c>
      <c r="Q663" s="3">
        <f t="shared" si="98"/>
        <v>1</v>
      </c>
      <c r="R663" s="1">
        <v>2</v>
      </c>
      <c r="S663" s="3">
        <v>-92.763231197771589</v>
      </c>
    </row>
    <row r="664" spans="1:19" x14ac:dyDescent="0.25">
      <c r="A664" s="1">
        <v>12</v>
      </c>
      <c r="B664" s="3">
        <v>30.52500000000002</v>
      </c>
      <c r="C664" s="3">
        <v>81.34166666666664</v>
      </c>
      <c r="D664" s="3">
        <f t="shared" si="91"/>
        <v>2.5250000000000199</v>
      </c>
      <c r="E664" s="3">
        <f t="shared" si="92"/>
        <v>1</v>
      </c>
      <c r="F664" s="3">
        <v>30.548333333333314</v>
      </c>
      <c r="G664" s="3">
        <v>83.01</v>
      </c>
      <c r="H664" s="3">
        <f t="shared" si="93"/>
        <v>2.5483333333333142</v>
      </c>
      <c r="I664" s="3">
        <f t="shared" si="94"/>
        <v>1</v>
      </c>
      <c r="J664" s="3">
        <v>30.618333333333343</v>
      </c>
      <c r="K664" s="3">
        <v>82.43666666666671</v>
      </c>
      <c r="L664" s="3">
        <f t="shared" si="95"/>
        <v>2.6183333333333429</v>
      </c>
      <c r="M664" s="3">
        <f t="shared" si="96"/>
        <v>1</v>
      </c>
      <c r="N664" s="3">
        <v>33.531666666666666</v>
      </c>
      <c r="O664" s="3">
        <v>70.510000000000005</v>
      </c>
      <c r="P664" s="3">
        <f t="shared" si="97"/>
        <v>5.5316666666666663</v>
      </c>
      <c r="Q664" s="3">
        <f t="shared" si="98"/>
        <v>1</v>
      </c>
      <c r="R664" s="1">
        <v>1.8</v>
      </c>
      <c r="S664" s="3">
        <v>-96.231197771587745</v>
      </c>
    </row>
    <row r="665" spans="1:19" x14ac:dyDescent="0.25">
      <c r="A665" s="1">
        <v>13</v>
      </c>
      <c r="B665" s="3">
        <v>30.426666666666655</v>
      </c>
      <c r="C665" s="3">
        <v>79.578333333333333</v>
      </c>
      <c r="D665" s="3">
        <f t="shared" si="91"/>
        <v>2.4266666666666552</v>
      </c>
      <c r="E665" s="3">
        <f t="shared" si="92"/>
        <v>1</v>
      </c>
      <c r="F665" s="3">
        <v>30.753333333333316</v>
      </c>
      <c r="G665" s="3">
        <v>82.635000000000034</v>
      </c>
      <c r="H665" s="3">
        <f t="shared" si="93"/>
        <v>2.7533333333333161</v>
      </c>
      <c r="I665" s="3">
        <f t="shared" si="94"/>
        <v>1</v>
      </c>
      <c r="J665" s="3">
        <v>30.981666666666708</v>
      </c>
      <c r="K665" s="3">
        <v>82.095000000000027</v>
      </c>
      <c r="L665" s="3">
        <f t="shared" si="95"/>
        <v>2.9816666666667082</v>
      </c>
      <c r="M665" s="3">
        <f t="shared" si="96"/>
        <v>1</v>
      </c>
      <c r="N665" s="3">
        <v>32.350000000000009</v>
      </c>
      <c r="O665" s="3">
        <v>72.513333333333335</v>
      </c>
      <c r="P665" s="3">
        <f t="shared" si="97"/>
        <v>4.3500000000000085</v>
      </c>
      <c r="Q665" s="3">
        <f t="shared" si="98"/>
        <v>1</v>
      </c>
      <c r="R665" s="1">
        <v>2.8</v>
      </c>
      <c r="S665" s="3">
        <v>-100.52991452991454</v>
      </c>
    </row>
    <row r="666" spans="1:19" x14ac:dyDescent="0.25">
      <c r="A666" s="1">
        <v>14</v>
      </c>
      <c r="B666" s="3">
        <v>30.720000000000006</v>
      </c>
      <c r="C666" s="3">
        <v>79.204999999999998</v>
      </c>
      <c r="D666" s="3">
        <f t="shared" si="91"/>
        <v>2.720000000000006</v>
      </c>
      <c r="E666" s="3">
        <f t="shared" si="92"/>
        <v>1</v>
      </c>
      <c r="F666" s="3">
        <v>30.911666666666665</v>
      </c>
      <c r="G666" s="3">
        <v>82.119999999999976</v>
      </c>
      <c r="H666" s="3">
        <f t="shared" si="93"/>
        <v>2.9116666666666653</v>
      </c>
      <c r="I666" s="3">
        <f t="shared" si="94"/>
        <v>1</v>
      </c>
      <c r="J666" s="3">
        <v>31.101666666666656</v>
      </c>
      <c r="K666" s="3">
        <v>82.068333333333342</v>
      </c>
      <c r="L666" s="3">
        <f t="shared" si="95"/>
        <v>3.1016666666666559</v>
      </c>
      <c r="M666" s="3">
        <f t="shared" si="96"/>
        <v>1</v>
      </c>
      <c r="N666" s="3">
        <v>33.055000000000007</v>
      </c>
      <c r="O666" s="3">
        <v>71.303333333333299</v>
      </c>
      <c r="P666" s="3">
        <f t="shared" si="97"/>
        <v>5.0550000000000068</v>
      </c>
      <c r="Q666" s="3">
        <f t="shared" si="98"/>
        <v>1</v>
      </c>
      <c r="R666" s="1">
        <v>3</v>
      </c>
      <c r="S666" s="3">
        <v>-100.71283783783784</v>
      </c>
    </row>
    <row r="667" spans="1:19" x14ac:dyDescent="0.25">
      <c r="A667" s="1">
        <v>15</v>
      </c>
      <c r="B667" s="3">
        <v>31.366666666666678</v>
      </c>
      <c r="C667" s="3">
        <v>78.264999999999958</v>
      </c>
      <c r="D667" s="3">
        <f t="shared" si="91"/>
        <v>3.3666666666666778</v>
      </c>
      <c r="E667" s="3">
        <f t="shared" si="92"/>
        <v>1</v>
      </c>
      <c r="F667" s="3">
        <v>31.203333333333333</v>
      </c>
      <c r="G667" s="3">
        <v>81.913333333333355</v>
      </c>
      <c r="H667" s="3">
        <f t="shared" si="93"/>
        <v>3.2033333333333331</v>
      </c>
      <c r="I667" s="3">
        <f t="shared" si="94"/>
        <v>1</v>
      </c>
      <c r="J667" s="3">
        <v>31.841666666666665</v>
      </c>
      <c r="K667" s="3">
        <v>85.310000000000031</v>
      </c>
      <c r="L667" s="3">
        <f t="shared" si="95"/>
        <v>3.841666666666665</v>
      </c>
      <c r="M667" s="3">
        <f t="shared" si="96"/>
        <v>1</v>
      </c>
      <c r="N667" s="3">
        <v>34.066666666666656</v>
      </c>
      <c r="O667" s="3">
        <v>68.958333333333329</v>
      </c>
      <c r="P667" s="3">
        <f t="shared" si="97"/>
        <v>6.0666666666666558</v>
      </c>
      <c r="Q667" s="3">
        <f t="shared" si="98"/>
        <v>1</v>
      </c>
      <c r="R667" s="1">
        <v>3.9</v>
      </c>
      <c r="S667" s="3">
        <v>-102.83720930232558</v>
      </c>
    </row>
    <row r="668" spans="1:19" x14ac:dyDescent="0.25">
      <c r="A668" s="1">
        <v>16</v>
      </c>
      <c r="B668" s="3">
        <v>31.511666666666656</v>
      </c>
      <c r="C668" s="3">
        <v>75.78</v>
      </c>
      <c r="D668" s="3">
        <f t="shared" si="91"/>
        <v>3.5116666666666561</v>
      </c>
      <c r="E668" s="3">
        <f t="shared" si="92"/>
        <v>1</v>
      </c>
      <c r="F668" s="3">
        <v>31.408333333333346</v>
      </c>
      <c r="G668" s="3">
        <v>80.666666666666728</v>
      </c>
      <c r="H668" s="3">
        <f t="shared" si="93"/>
        <v>3.4083333333333456</v>
      </c>
      <c r="I668" s="3">
        <f t="shared" si="94"/>
        <v>1</v>
      </c>
      <c r="J668" s="3">
        <v>31.85166666666667</v>
      </c>
      <c r="K668" s="3">
        <v>82.804999999999978</v>
      </c>
      <c r="L668" s="3">
        <f t="shared" si="95"/>
        <v>3.8516666666666701</v>
      </c>
      <c r="M668" s="3">
        <f t="shared" si="96"/>
        <v>1</v>
      </c>
      <c r="N668" s="3">
        <v>34.063333333333318</v>
      </c>
      <c r="O668" s="3">
        <v>66.423333333333332</v>
      </c>
      <c r="P668" s="3">
        <f t="shared" si="97"/>
        <v>6.0633333333333184</v>
      </c>
      <c r="Q668" s="3">
        <f t="shared" si="98"/>
        <v>1</v>
      </c>
      <c r="R668" s="1">
        <v>4.8</v>
      </c>
      <c r="S668" s="3">
        <v>-101.88888888888889</v>
      </c>
    </row>
    <row r="669" spans="1:19" x14ac:dyDescent="0.25">
      <c r="A669" s="1">
        <v>17</v>
      </c>
      <c r="B669" s="3">
        <v>32.11</v>
      </c>
      <c r="C669" s="3">
        <v>74.069999999999979</v>
      </c>
      <c r="D669" s="3">
        <f t="shared" si="91"/>
        <v>4.1099999999999994</v>
      </c>
      <c r="E669" s="3">
        <f t="shared" si="92"/>
        <v>1</v>
      </c>
      <c r="F669" s="3">
        <v>31.658333333333349</v>
      </c>
      <c r="G669" s="3">
        <v>79.574999999999974</v>
      </c>
      <c r="H669" s="3">
        <f t="shared" si="93"/>
        <v>3.6583333333333492</v>
      </c>
      <c r="I669" s="3">
        <f t="shared" si="94"/>
        <v>1</v>
      </c>
      <c r="J669" s="3">
        <v>31.98</v>
      </c>
      <c r="K669" s="3">
        <v>79.39</v>
      </c>
      <c r="L669" s="3">
        <f t="shared" si="95"/>
        <v>3.9800000000000004</v>
      </c>
      <c r="M669" s="3">
        <f t="shared" si="96"/>
        <v>1</v>
      </c>
      <c r="N669" s="3">
        <v>35.036666666666669</v>
      </c>
      <c r="O669" s="3">
        <v>63.728333333333339</v>
      </c>
      <c r="P669" s="3">
        <f t="shared" si="97"/>
        <v>7.0366666666666688</v>
      </c>
      <c r="Q669" s="3">
        <f t="shared" si="98"/>
        <v>1</v>
      </c>
      <c r="R669" s="1">
        <v>5.8</v>
      </c>
      <c r="S669" s="3">
        <v>-99.576704545454547</v>
      </c>
    </row>
    <row r="670" spans="1:19" x14ac:dyDescent="0.25">
      <c r="A670" s="1">
        <v>18</v>
      </c>
      <c r="B670" s="3">
        <v>32.410000000000004</v>
      </c>
      <c r="C670" s="3">
        <v>72.489999999999995</v>
      </c>
      <c r="D670" s="3">
        <f t="shared" si="91"/>
        <v>4.4100000000000037</v>
      </c>
      <c r="E670" s="3">
        <f t="shared" si="92"/>
        <v>1</v>
      </c>
      <c r="F670" s="3">
        <v>31.878333333333362</v>
      </c>
      <c r="G670" s="3">
        <v>78.631666666666675</v>
      </c>
      <c r="H670" s="3">
        <f t="shared" si="93"/>
        <v>3.8783333333333623</v>
      </c>
      <c r="I670" s="3">
        <f t="shared" si="94"/>
        <v>1</v>
      </c>
      <c r="J670" s="3">
        <v>31.983333333333334</v>
      </c>
      <c r="K670" s="3">
        <v>78.545000000000002</v>
      </c>
      <c r="L670" s="3">
        <f t="shared" si="95"/>
        <v>3.9833333333333343</v>
      </c>
      <c r="M670" s="3">
        <f t="shared" si="96"/>
        <v>1</v>
      </c>
      <c r="N670" s="3">
        <v>34.58</v>
      </c>
      <c r="O670" s="3">
        <v>64.578333333333333</v>
      </c>
      <c r="P670" s="3">
        <f t="shared" si="97"/>
        <v>6.5799999999999983</v>
      </c>
      <c r="Q670" s="3">
        <f t="shared" si="98"/>
        <v>1</v>
      </c>
      <c r="R670" s="1">
        <v>6.7</v>
      </c>
      <c r="S670" s="3">
        <v>-96.286908077994426</v>
      </c>
    </row>
    <row r="671" spans="1:19" x14ac:dyDescent="0.25">
      <c r="A671" s="1">
        <v>19</v>
      </c>
      <c r="B671" s="3">
        <v>32.058333333333323</v>
      </c>
      <c r="C671" s="3">
        <v>72.984999999999985</v>
      </c>
      <c r="D671" s="3">
        <f t="shared" si="91"/>
        <v>4.0583333333333229</v>
      </c>
      <c r="E671" s="3">
        <f t="shared" si="92"/>
        <v>1</v>
      </c>
      <c r="F671" s="3">
        <v>31.948333333333373</v>
      </c>
      <c r="G671" s="3">
        <v>78.543333333333308</v>
      </c>
      <c r="H671" s="3">
        <f t="shared" si="93"/>
        <v>3.9483333333333732</v>
      </c>
      <c r="I671" s="3">
        <f t="shared" si="94"/>
        <v>1</v>
      </c>
      <c r="J671" s="3">
        <v>31.950000000000042</v>
      </c>
      <c r="K671" s="3">
        <v>77.888333333333335</v>
      </c>
      <c r="L671" s="3">
        <f t="shared" si="95"/>
        <v>3.9500000000000419</v>
      </c>
      <c r="M671" s="3">
        <f t="shared" si="96"/>
        <v>1</v>
      </c>
      <c r="N671" s="3">
        <v>32.885000000000005</v>
      </c>
      <c r="O671" s="3">
        <v>69.286666666666648</v>
      </c>
      <c r="P671" s="3">
        <f t="shared" si="97"/>
        <v>4.8850000000000051</v>
      </c>
      <c r="Q671" s="3">
        <f t="shared" si="98"/>
        <v>1</v>
      </c>
      <c r="R671" s="1">
        <v>7.4</v>
      </c>
      <c r="S671" s="3">
        <v>-95.715877437325901</v>
      </c>
    </row>
    <row r="672" spans="1:19" x14ac:dyDescent="0.25">
      <c r="A672" s="1">
        <v>20</v>
      </c>
      <c r="B672" s="3">
        <v>31.36999999999998</v>
      </c>
      <c r="C672" s="3">
        <v>74.86166666666665</v>
      </c>
      <c r="D672" s="3">
        <f t="shared" si="91"/>
        <v>3.3699999999999797</v>
      </c>
      <c r="E672" s="3">
        <f t="shared" si="92"/>
        <v>1</v>
      </c>
      <c r="F672" s="3">
        <v>31.871666666666663</v>
      </c>
      <c r="G672" s="3">
        <v>79.696666666666644</v>
      </c>
      <c r="H672" s="3">
        <f t="shared" si="93"/>
        <v>3.8716666666666626</v>
      </c>
      <c r="I672" s="3">
        <f t="shared" si="94"/>
        <v>1</v>
      </c>
      <c r="J672" s="3">
        <v>31.831666666666635</v>
      </c>
      <c r="K672" s="3">
        <v>76.931666666666715</v>
      </c>
      <c r="L672" s="3">
        <f t="shared" si="95"/>
        <v>3.831666666666635</v>
      </c>
      <c r="M672" s="3">
        <f t="shared" si="96"/>
        <v>1</v>
      </c>
      <c r="N672" s="3">
        <v>31.354999999999993</v>
      </c>
      <c r="O672" s="3">
        <v>74.176666666666691</v>
      </c>
      <c r="P672" s="3">
        <f t="shared" si="97"/>
        <v>3.3549999999999933</v>
      </c>
      <c r="Q672" s="3">
        <f t="shared" si="98"/>
        <v>1</v>
      </c>
      <c r="R672" s="1">
        <v>6.6</v>
      </c>
      <c r="S672" s="3">
        <v>-99.129577464788738</v>
      </c>
    </row>
    <row r="673" spans="1:19" x14ac:dyDescent="0.25">
      <c r="A673" s="1">
        <v>21</v>
      </c>
      <c r="B673" s="3">
        <v>31.05666666666669</v>
      </c>
      <c r="C673" s="3">
        <v>75.979999999999961</v>
      </c>
      <c r="D673" s="3">
        <f t="shared" si="91"/>
        <v>3.0566666666666897</v>
      </c>
      <c r="E673" s="3">
        <f t="shared" si="92"/>
        <v>1</v>
      </c>
      <c r="F673" s="3">
        <v>31.750000000000014</v>
      </c>
      <c r="G673" s="3">
        <v>80.076666666666611</v>
      </c>
      <c r="H673" s="3">
        <f t="shared" si="93"/>
        <v>3.7500000000000142</v>
      </c>
      <c r="I673" s="3">
        <f t="shared" si="94"/>
        <v>1</v>
      </c>
      <c r="J673" s="3">
        <v>31.664999999999978</v>
      </c>
      <c r="K673" s="3">
        <v>76.698333333333338</v>
      </c>
      <c r="L673" s="3">
        <f t="shared" si="95"/>
        <v>3.6649999999999778</v>
      </c>
      <c r="M673" s="3">
        <f t="shared" si="96"/>
        <v>1</v>
      </c>
      <c r="N673" s="3">
        <v>30.854999999999997</v>
      </c>
      <c r="O673" s="3">
        <v>76.163333333333355</v>
      </c>
      <c r="P673" s="3">
        <f t="shared" si="97"/>
        <v>2.8549999999999969</v>
      </c>
      <c r="Q673" s="3">
        <f t="shared" si="98"/>
        <v>1</v>
      </c>
      <c r="R673" s="1">
        <v>6.7</v>
      </c>
      <c r="S673" s="3">
        <v>-99.351906158357778</v>
      </c>
    </row>
    <row r="674" spans="1:19" x14ac:dyDescent="0.25">
      <c r="A674" s="1">
        <v>22</v>
      </c>
      <c r="B674" s="3">
        <v>30.698333333333309</v>
      </c>
      <c r="C674" s="3">
        <v>76.781666666666666</v>
      </c>
      <c r="D674" s="3">
        <f t="shared" si="91"/>
        <v>2.6983333333333093</v>
      </c>
      <c r="E674" s="3">
        <f t="shared" si="92"/>
        <v>1</v>
      </c>
      <c r="F674" s="3">
        <v>31.561666666666671</v>
      </c>
      <c r="G674" s="3">
        <v>80.101666666666617</v>
      </c>
      <c r="H674" s="3">
        <f t="shared" si="93"/>
        <v>3.561666666666671</v>
      </c>
      <c r="I674" s="3">
        <f t="shared" si="94"/>
        <v>1</v>
      </c>
      <c r="J674" s="3">
        <v>31.404999999999976</v>
      </c>
      <c r="K674" s="3">
        <v>77.335000000000008</v>
      </c>
      <c r="L674" s="3">
        <f t="shared" si="95"/>
        <v>3.4049999999999763</v>
      </c>
      <c r="M674" s="3">
        <f t="shared" si="96"/>
        <v>1</v>
      </c>
      <c r="N674" s="3">
        <v>30.599999999999998</v>
      </c>
      <c r="O674" s="3">
        <v>77.071666666666658</v>
      </c>
      <c r="P674" s="3">
        <f t="shared" si="97"/>
        <v>2.5999999999999979</v>
      </c>
      <c r="Q674" s="3">
        <f t="shared" si="98"/>
        <v>1</v>
      </c>
      <c r="R674" s="1">
        <v>6</v>
      </c>
      <c r="S674" s="3">
        <v>-100.53308823529412</v>
      </c>
    </row>
    <row r="675" spans="1:19" x14ac:dyDescent="0.25">
      <c r="A675" s="1">
        <v>23</v>
      </c>
      <c r="B675" s="3">
        <v>30.333333333333318</v>
      </c>
      <c r="C675" s="3">
        <v>77.883333333333312</v>
      </c>
      <c r="D675" s="3">
        <f t="shared" si="91"/>
        <v>2.3333333333333179</v>
      </c>
      <c r="E675" s="3">
        <f t="shared" si="92"/>
        <v>1</v>
      </c>
      <c r="F675" s="3">
        <v>31.341666666666651</v>
      </c>
      <c r="G675" s="3">
        <v>79.988333333333301</v>
      </c>
      <c r="H675" s="3">
        <f t="shared" si="93"/>
        <v>3.3416666666666508</v>
      </c>
      <c r="I675" s="3">
        <f t="shared" si="94"/>
        <v>1</v>
      </c>
      <c r="J675" s="3">
        <v>31.251666666666669</v>
      </c>
      <c r="K675" s="3">
        <v>78.22999999999999</v>
      </c>
      <c r="L675" s="3">
        <f t="shared" si="95"/>
        <v>3.2516666666666687</v>
      </c>
      <c r="M675" s="3">
        <f t="shared" si="96"/>
        <v>1</v>
      </c>
      <c r="N675" s="3">
        <v>30.238333333333319</v>
      </c>
      <c r="O675" s="3">
        <v>78.198333333333352</v>
      </c>
      <c r="P675" s="3">
        <f t="shared" si="97"/>
        <v>2.2383333333333191</v>
      </c>
      <c r="Q675" s="3">
        <f t="shared" si="98"/>
        <v>1</v>
      </c>
      <c r="R675" s="1">
        <v>2.5</v>
      </c>
      <c r="S675" s="3">
        <v>-102.71428571428571</v>
      </c>
    </row>
    <row r="676" spans="1:19" x14ac:dyDescent="0.25">
      <c r="A676" s="1">
        <v>24</v>
      </c>
      <c r="B676" s="3">
        <v>29.918333333333337</v>
      </c>
      <c r="C676" s="3">
        <v>79.499999999999929</v>
      </c>
      <c r="D676" s="3">
        <f t="shared" si="91"/>
        <v>1.9183333333333366</v>
      </c>
      <c r="E676" s="3">
        <f t="shared" si="92"/>
        <v>1</v>
      </c>
      <c r="F676" s="3">
        <v>31.116666666666642</v>
      </c>
      <c r="G676" s="3">
        <v>80.200000000000045</v>
      </c>
      <c r="H676" s="3">
        <f t="shared" si="93"/>
        <v>3.1166666666666423</v>
      </c>
      <c r="I676" s="3">
        <f t="shared" si="94"/>
        <v>1</v>
      </c>
      <c r="J676" s="3">
        <v>31.045000000000012</v>
      </c>
      <c r="K676" s="3">
        <v>78.343333333333376</v>
      </c>
      <c r="L676" s="3">
        <f t="shared" si="95"/>
        <v>3.0450000000000124</v>
      </c>
      <c r="M676" s="3">
        <f t="shared" si="96"/>
        <v>1</v>
      </c>
      <c r="N676" s="3">
        <v>29.863333333333305</v>
      </c>
      <c r="O676" s="3">
        <v>79.868333333333354</v>
      </c>
      <c r="P676" s="3">
        <f t="shared" si="97"/>
        <v>1.8633333333333049</v>
      </c>
      <c r="Q676" s="3">
        <f t="shared" si="98"/>
        <v>1</v>
      </c>
      <c r="R676" s="1">
        <v>1.9</v>
      </c>
      <c r="S676" s="3">
        <v>-104</v>
      </c>
    </row>
    <row r="677" spans="1:19" x14ac:dyDescent="0.25">
      <c r="A677" s="1">
        <v>1</v>
      </c>
      <c r="B677" s="3">
        <v>29.653333333333308</v>
      </c>
      <c r="C677" s="3">
        <v>80.408333333333303</v>
      </c>
      <c r="D677" s="3">
        <f t="shared" si="91"/>
        <v>1.6533333333333076</v>
      </c>
      <c r="E677" s="3">
        <f t="shared" si="92"/>
        <v>1</v>
      </c>
      <c r="F677" s="3">
        <v>30.896666666666661</v>
      </c>
      <c r="G677" s="3">
        <v>80.505000000000038</v>
      </c>
      <c r="H677" s="3">
        <f t="shared" si="93"/>
        <v>2.8966666666666612</v>
      </c>
      <c r="I677" s="3">
        <f t="shared" si="94"/>
        <v>1</v>
      </c>
      <c r="J677" s="3">
        <v>30.79666666666666</v>
      </c>
      <c r="K677" s="3">
        <v>79.029999999999973</v>
      </c>
      <c r="L677" s="3">
        <f t="shared" si="95"/>
        <v>2.7966666666666598</v>
      </c>
      <c r="M677" s="3">
        <f t="shared" si="96"/>
        <v>1</v>
      </c>
      <c r="N677" s="3">
        <v>29.646666666666654</v>
      </c>
      <c r="O677" s="3">
        <v>80.663333333333284</v>
      </c>
      <c r="P677" s="3">
        <f t="shared" si="97"/>
        <v>1.6466666666666541</v>
      </c>
      <c r="Q677" s="3">
        <f t="shared" si="98"/>
        <v>1</v>
      </c>
      <c r="R677" s="1">
        <f t="shared" ref="R677:S678" si="101">(R675+R676)/2</f>
        <v>2.2000000000000002</v>
      </c>
      <c r="S677" s="3">
        <f t="shared" si="101"/>
        <v>-103.35714285714286</v>
      </c>
    </row>
    <row r="678" spans="1:19" x14ac:dyDescent="0.25">
      <c r="A678" s="1">
        <v>2</v>
      </c>
      <c r="B678" s="3">
        <v>29.341666666666651</v>
      </c>
      <c r="C678" s="3">
        <v>81.218333333333348</v>
      </c>
      <c r="D678" s="3">
        <f t="shared" si="91"/>
        <v>1.3416666666666508</v>
      </c>
      <c r="E678" s="3">
        <f t="shared" si="92"/>
        <v>1</v>
      </c>
      <c r="F678" s="3">
        <v>30.693333333333328</v>
      </c>
      <c r="G678" s="3">
        <v>80.776666666666685</v>
      </c>
      <c r="H678" s="3">
        <f t="shared" si="93"/>
        <v>2.693333333333328</v>
      </c>
      <c r="I678" s="3">
        <f t="shared" si="94"/>
        <v>1</v>
      </c>
      <c r="J678" s="3">
        <v>30.621666666666631</v>
      </c>
      <c r="K678" s="3">
        <v>79.138333333333264</v>
      </c>
      <c r="L678" s="3">
        <f t="shared" si="95"/>
        <v>2.6216666666666306</v>
      </c>
      <c r="M678" s="3">
        <f t="shared" si="96"/>
        <v>1</v>
      </c>
      <c r="N678" s="3">
        <v>29.433333333333369</v>
      </c>
      <c r="O678" s="3">
        <v>81.278333333333336</v>
      </c>
      <c r="P678" s="3">
        <f t="shared" si="97"/>
        <v>1.4333333333333691</v>
      </c>
      <c r="Q678" s="3">
        <f t="shared" si="98"/>
        <v>1</v>
      </c>
      <c r="R678" s="1">
        <f t="shared" si="101"/>
        <v>2.0499999999999998</v>
      </c>
      <c r="S678" s="3">
        <f t="shared" si="101"/>
        <v>-103.67857142857143</v>
      </c>
    </row>
    <row r="679" spans="1:19" x14ac:dyDescent="0.25">
      <c r="A679" s="1">
        <v>3</v>
      </c>
      <c r="B679" s="3">
        <v>29.131666666666657</v>
      </c>
      <c r="C679" s="3">
        <v>81.915000000000006</v>
      </c>
      <c r="D679" s="3">
        <f t="shared" si="91"/>
        <v>1.1316666666666571</v>
      </c>
      <c r="E679" s="3">
        <f t="shared" si="92"/>
        <v>1</v>
      </c>
      <c r="F679" s="3">
        <v>30.500000000000021</v>
      </c>
      <c r="G679" s="3">
        <v>81.048333333333304</v>
      </c>
      <c r="H679" s="3">
        <f t="shared" si="93"/>
        <v>2.5000000000000213</v>
      </c>
      <c r="I679" s="3">
        <f t="shared" si="94"/>
        <v>1</v>
      </c>
      <c r="J679" s="3">
        <v>30.461666666666698</v>
      </c>
      <c r="K679" s="3">
        <v>79.641666666666595</v>
      </c>
      <c r="L679" s="3">
        <f t="shared" si="95"/>
        <v>2.461666666666698</v>
      </c>
      <c r="M679" s="3">
        <f t="shared" si="96"/>
        <v>1</v>
      </c>
      <c r="N679" s="3">
        <v>29.328333333333326</v>
      </c>
      <c r="O679" s="3">
        <v>81.724999999999966</v>
      </c>
      <c r="P679" s="3">
        <f t="shared" si="97"/>
        <v>1.328333333333326</v>
      </c>
      <c r="Q679" s="3">
        <f t="shared" si="98"/>
        <v>1</v>
      </c>
      <c r="R679" s="1">
        <v>1.6</v>
      </c>
      <c r="S679" s="3">
        <v>-103.19753086419753</v>
      </c>
    </row>
    <row r="680" spans="1:19" x14ac:dyDescent="0.25">
      <c r="A680" s="1">
        <v>4</v>
      </c>
      <c r="B680" s="3">
        <v>28.898333333333312</v>
      </c>
      <c r="C680" s="3">
        <v>83.033333333333331</v>
      </c>
      <c r="D680" s="3">
        <f t="shared" si="91"/>
        <v>0.89833333333331211</v>
      </c>
      <c r="E680" s="3">
        <f t="shared" si="92"/>
        <v>1</v>
      </c>
      <c r="F680" s="3">
        <v>30.333333333333311</v>
      </c>
      <c r="G680" s="3">
        <v>81.333333333333343</v>
      </c>
      <c r="H680" s="3">
        <f t="shared" si="93"/>
        <v>2.3333333333333108</v>
      </c>
      <c r="I680" s="3">
        <f t="shared" si="94"/>
        <v>1</v>
      </c>
      <c r="J680" s="3">
        <v>30.216666666666683</v>
      </c>
      <c r="K680" s="3">
        <v>80.106666666666626</v>
      </c>
      <c r="L680" s="3">
        <f t="shared" si="95"/>
        <v>2.2166666666666828</v>
      </c>
      <c r="M680" s="3">
        <f t="shared" si="96"/>
        <v>1</v>
      </c>
      <c r="N680" s="3">
        <v>29.048333333333346</v>
      </c>
      <c r="O680" s="3">
        <v>82.981666666666698</v>
      </c>
      <c r="P680" s="3">
        <f t="shared" si="97"/>
        <v>1.0483333333333462</v>
      </c>
      <c r="Q680" s="3">
        <f t="shared" si="98"/>
        <v>1</v>
      </c>
      <c r="R680" s="1">
        <v>1.4</v>
      </c>
      <c r="S680" s="3">
        <v>-104.66666666666667</v>
      </c>
    </row>
    <row r="681" spans="1:19" x14ac:dyDescent="0.25">
      <c r="A681" s="1">
        <v>5</v>
      </c>
      <c r="B681" s="3">
        <v>28.476666666666684</v>
      </c>
      <c r="C681" s="3">
        <v>84.463333333333296</v>
      </c>
      <c r="D681" s="3">
        <f t="shared" si="91"/>
        <v>0.47666666666668434</v>
      </c>
      <c r="E681" s="3">
        <f t="shared" si="92"/>
        <v>1</v>
      </c>
      <c r="F681" s="3">
        <v>30.101666666666663</v>
      </c>
      <c r="G681" s="3">
        <v>81.500000000000043</v>
      </c>
      <c r="H681" s="3">
        <f t="shared" si="93"/>
        <v>2.101666666666663</v>
      </c>
      <c r="I681" s="3">
        <f t="shared" si="94"/>
        <v>1</v>
      </c>
      <c r="J681" s="3">
        <v>30.048333333333343</v>
      </c>
      <c r="K681" s="3">
        <v>80.38666666666667</v>
      </c>
      <c r="L681" s="3">
        <f t="shared" si="95"/>
        <v>2.0483333333333427</v>
      </c>
      <c r="M681" s="3">
        <f t="shared" si="96"/>
        <v>1</v>
      </c>
      <c r="N681" s="3">
        <v>28.403333333333325</v>
      </c>
      <c r="O681" s="3">
        <v>85.72999999999999</v>
      </c>
      <c r="P681" s="3">
        <f t="shared" si="97"/>
        <v>0.40333333333332533</v>
      </c>
      <c r="Q681" s="3">
        <f t="shared" si="98"/>
        <v>1</v>
      </c>
      <c r="R681" s="1">
        <v>0.8</v>
      </c>
      <c r="S681" s="3">
        <v>-105</v>
      </c>
    </row>
    <row r="682" spans="1:19" x14ac:dyDescent="0.25">
      <c r="A682" s="1">
        <v>6</v>
      </c>
      <c r="B682" s="3">
        <v>28.339999999999979</v>
      </c>
      <c r="C682" s="3">
        <v>84.531666666666652</v>
      </c>
      <c r="D682" s="3">
        <f t="shared" si="91"/>
        <v>0.33999999999997854</v>
      </c>
      <c r="E682" s="3">
        <f t="shared" si="92"/>
        <v>1</v>
      </c>
      <c r="F682" s="3">
        <v>29.896666666666665</v>
      </c>
      <c r="G682" s="3">
        <v>81.668333333333266</v>
      </c>
      <c r="H682" s="3">
        <f t="shared" si="93"/>
        <v>1.8966666666666647</v>
      </c>
      <c r="I682" s="3">
        <f t="shared" si="94"/>
        <v>1</v>
      </c>
      <c r="J682" s="3">
        <v>29.813333333333329</v>
      </c>
      <c r="K682" s="3">
        <v>80.748333333333406</v>
      </c>
      <c r="L682" s="3">
        <f t="shared" si="95"/>
        <v>1.813333333333329</v>
      </c>
      <c r="M682" s="3">
        <f t="shared" si="96"/>
        <v>1</v>
      </c>
      <c r="N682" s="3">
        <v>28.263333333333339</v>
      </c>
      <c r="O682" s="3">
        <v>85.774999999999963</v>
      </c>
      <c r="P682" s="3">
        <f t="shared" si="97"/>
        <v>0.26333333333333897</v>
      </c>
      <c r="Q682" s="3">
        <f t="shared" si="98"/>
        <v>1</v>
      </c>
      <c r="R682" s="1">
        <v>1.7</v>
      </c>
      <c r="S682" s="3">
        <v>-102.50974025974025</v>
      </c>
    </row>
    <row r="683" spans="1:19" x14ac:dyDescent="0.25">
      <c r="A683" s="1">
        <v>7</v>
      </c>
      <c r="B683" s="3">
        <v>28.133333333333304</v>
      </c>
      <c r="C683" s="3">
        <v>85.598333333333343</v>
      </c>
      <c r="D683" s="3">
        <f t="shared" si="91"/>
        <v>0.13333333333330444</v>
      </c>
      <c r="E683" s="3">
        <f t="shared" si="92"/>
        <v>1</v>
      </c>
      <c r="F683" s="3">
        <v>29.738333333333358</v>
      </c>
      <c r="G683" s="3">
        <v>81.863333333333372</v>
      </c>
      <c r="H683" s="3">
        <f t="shared" si="93"/>
        <v>1.7383333333333582</v>
      </c>
      <c r="I683" s="3">
        <f t="shared" si="94"/>
        <v>1</v>
      </c>
      <c r="J683" s="3">
        <v>29.695000000000025</v>
      </c>
      <c r="K683" s="3">
        <v>81.011666666666642</v>
      </c>
      <c r="L683" s="3">
        <f t="shared" si="95"/>
        <v>1.6950000000000252</v>
      </c>
      <c r="M683" s="3">
        <f t="shared" si="96"/>
        <v>1</v>
      </c>
      <c r="N683" s="3">
        <v>28.293333333333312</v>
      </c>
      <c r="O683" s="3">
        <v>85.930000000000021</v>
      </c>
      <c r="P683" s="3">
        <f t="shared" si="97"/>
        <v>0.29333333333331169</v>
      </c>
      <c r="Q683" s="3">
        <f t="shared" si="98"/>
        <v>1</v>
      </c>
      <c r="R683" s="1">
        <v>2.1</v>
      </c>
      <c r="S683" s="3">
        <v>-99.844011142061277</v>
      </c>
    </row>
    <row r="684" spans="1:19" ht="14.25" customHeight="1" x14ac:dyDescent="0.25">
      <c r="A684" s="1">
        <v>8</v>
      </c>
      <c r="B684" s="3">
        <v>28.126666666666676</v>
      </c>
      <c r="C684" s="3">
        <v>86.036666666666648</v>
      </c>
      <c r="D684" s="3">
        <f t="shared" si="91"/>
        <v>0.12666666666667581</v>
      </c>
      <c r="E684" s="3">
        <f t="shared" si="92"/>
        <v>1</v>
      </c>
      <c r="F684" s="3">
        <v>29.574999999999996</v>
      </c>
      <c r="G684" s="3">
        <v>82.114999999999952</v>
      </c>
      <c r="H684" s="3">
        <f t="shared" si="93"/>
        <v>1.5749999999999957</v>
      </c>
      <c r="I684" s="3">
        <f t="shared" si="94"/>
        <v>1</v>
      </c>
      <c r="J684" s="3">
        <v>29.508333333333358</v>
      </c>
      <c r="K684" s="3">
        <v>81.485000000000042</v>
      </c>
      <c r="L684" s="3">
        <f t="shared" si="95"/>
        <v>1.5083333333333577</v>
      </c>
      <c r="M684" s="3">
        <f t="shared" si="96"/>
        <v>1</v>
      </c>
      <c r="N684" s="3">
        <v>28.533333333333321</v>
      </c>
      <c r="O684" s="3">
        <v>85.635000000000019</v>
      </c>
      <c r="P684" s="3">
        <f t="shared" si="97"/>
        <v>0.53333333333332078</v>
      </c>
      <c r="Q684" s="3">
        <f t="shared" si="98"/>
        <v>1</v>
      </c>
      <c r="R684" s="1">
        <v>1.9</v>
      </c>
      <c r="S684" s="3">
        <v>-99.055710306406681</v>
      </c>
    </row>
    <row r="685" spans="1:19" x14ac:dyDescent="0.25">
      <c r="A685" s="1">
        <v>9</v>
      </c>
      <c r="B685" s="3">
        <v>28.438333333333297</v>
      </c>
      <c r="C685" s="3">
        <v>85.798333333333304</v>
      </c>
      <c r="D685" s="3">
        <f t="shared" si="91"/>
        <v>0.43833333333329705</v>
      </c>
      <c r="E685" s="3">
        <f t="shared" si="92"/>
        <v>1</v>
      </c>
      <c r="F685" s="3">
        <v>29.5</v>
      </c>
      <c r="G685" s="3">
        <v>82.585000000000022</v>
      </c>
      <c r="H685" s="3">
        <f t="shared" si="93"/>
        <v>1.5</v>
      </c>
      <c r="I685" s="3">
        <f t="shared" si="94"/>
        <v>1</v>
      </c>
      <c r="J685" s="3">
        <v>29.400000000000031</v>
      </c>
      <c r="K685" s="3">
        <v>82.009999999999977</v>
      </c>
      <c r="L685" s="3">
        <f t="shared" si="95"/>
        <v>1.4000000000000306</v>
      </c>
      <c r="M685" s="3">
        <f t="shared" si="96"/>
        <v>1</v>
      </c>
      <c r="N685" s="3">
        <v>29.878333333333341</v>
      </c>
      <c r="O685" s="3">
        <v>82.00500000000001</v>
      </c>
      <c r="P685" s="3">
        <f t="shared" si="97"/>
        <v>1.878333333333341</v>
      </c>
      <c r="Q685" s="3">
        <f t="shared" si="98"/>
        <v>1</v>
      </c>
      <c r="R685" s="1">
        <v>1.9</v>
      </c>
      <c r="S685" s="3">
        <v>-99.96378830083566</v>
      </c>
    </row>
    <row r="686" spans="1:19" x14ac:dyDescent="0.25">
      <c r="A686" s="1">
        <v>10</v>
      </c>
      <c r="B686" s="3">
        <v>28.949999999999985</v>
      </c>
      <c r="C686" s="3">
        <v>84.838333333333338</v>
      </c>
      <c r="D686" s="3">
        <f t="shared" si="91"/>
        <v>0.94999999999998508</v>
      </c>
      <c r="E686" s="3">
        <f t="shared" si="92"/>
        <v>1</v>
      </c>
      <c r="F686" s="3">
        <v>29.568333333333307</v>
      </c>
      <c r="G686" s="3">
        <v>82.996666666666655</v>
      </c>
      <c r="H686" s="3">
        <f t="shared" si="93"/>
        <v>1.5683333333333067</v>
      </c>
      <c r="I686" s="3">
        <f t="shared" si="94"/>
        <v>1</v>
      </c>
      <c r="J686" s="3">
        <v>29.436666666666664</v>
      </c>
      <c r="K686" s="3">
        <v>82.36000000000007</v>
      </c>
      <c r="L686" s="3">
        <f t="shared" si="95"/>
        <v>1.4366666666666639</v>
      </c>
      <c r="M686" s="3">
        <f t="shared" si="96"/>
        <v>1</v>
      </c>
      <c r="N686" s="3">
        <v>31.608333333333334</v>
      </c>
      <c r="O686" s="3">
        <v>76.79500000000003</v>
      </c>
      <c r="P686" s="3">
        <f t="shared" si="97"/>
        <v>3.6083333333333343</v>
      </c>
      <c r="Q686" s="3">
        <f t="shared" si="98"/>
        <v>1</v>
      </c>
      <c r="R686" s="1">
        <v>1.4</v>
      </c>
      <c r="S686" s="3">
        <v>-98.919220055710312</v>
      </c>
    </row>
    <row r="687" spans="1:19" x14ac:dyDescent="0.25">
      <c r="A687" s="1">
        <v>11</v>
      </c>
      <c r="B687" s="3">
        <v>29.738333333333326</v>
      </c>
      <c r="C687" s="3">
        <v>80.935000000000002</v>
      </c>
      <c r="D687" s="3">
        <f t="shared" si="91"/>
        <v>1.7383333333333262</v>
      </c>
      <c r="E687" s="3">
        <f t="shared" si="92"/>
        <v>1</v>
      </c>
      <c r="F687" s="3">
        <v>29.771666666666679</v>
      </c>
      <c r="G687" s="3">
        <v>82.944999999999965</v>
      </c>
      <c r="H687" s="3">
        <f t="shared" si="93"/>
        <v>1.7716666666666789</v>
      </c>
      <c r="I687" s="3">
        <f t="shared" si="94"/>
        <v>1</v>
      </c>
      <c r="J687" s="3">
        <v>29.666666666666671</v>
      </c>
      <c r="K687" s="3">
        <v>81.848333333333358</v>
      </c>
      <c r="L687" s="3">
        <f t="shared" si="95"/>
        <v>1.6666666666666714</v>
      </c>
      <c r="M687" s="3">
        <f t="shared" si="96"/>
        <v>1</v>
      </c>
      <c r="N687" s="3">
        <v>33.651666666666664</v>
      </c>
      <c r="O687" s="3">
        <v>67.806666666666658</v>
      </c>
      <c r="P687" s="3">
        <f t="shared" si="97"/>
        <v>5.6516666666666637</v>
      </c>
      <c r="Q687" s="3">
        <f t="shared" si="98"/>
        <v>1</v>
      </c>
      <c r="R687" s="1">
        <v>1.5</v>
      </c>
      <c r="S687" s="3">
        <v>-101.66666666666667</v>
      </c>
    </row>
    <row r="688" spans="1:19" x14ac:dyDescent="0.25">
      <c r="A688" s="1">
        <v>12</v>
      </c>
      <c r="B688" s="3">
        <v>30.620000000000019</v>
      </c>
      <c r="C688" s="3">
        <v>77.193333333333356</v>
      </c>
      <c r="D688" s="3">
        <f t="shared" si="91"/>
        <v>2.6200000000000188</v>
      </c>
      <c r="E688" s="3">
        <f t="shared" si="92"/>
        <v>1</v>
      </c>
      <c r="F688" s="3">
        <v>30.135000000000009</v>
      </c>
      <c r="G688" s="3">
        <v>82.755000000000024</v>
      </c>
      <c r="H688" s="3">
        <f t="shared" si="93"/>
        <v>2.1350000000000087</v>
      </c>
      <c r="I688" s="3">
        <f t="shared" si="94"/>
        <v>1</v>
      </c>
      <c r="J688" s="3">
        <v>30.081666666666674</v>
      </c>
      <c r="K688" s="3">
        <v>80.894999999999982</v>
      </c>
      <c r="L688" s="3">
        <f t="shared" si="95"/>
        <v>2.0816666666666741</v>
      </c>
      <c r="M688" s="3">
        <f t="shared" si="96"/>
        <v>1</v>
      </c>
      <c r="N688" s="3">
        <v>34.906666666666666</v>
      </c>
      <c r="O688" s="3">
        <v>63.198333333333338</v>
      </c>
      <c r="P688" s="3">
        <f t="shared" si="97"/>
        <v>6.9066666666666663</v>
      </c>
      <c r="Q688" s="3">
        <f t="shared" si="98"/>
        <v>1</v>
      </c>
      <c r="R688" s="1">
        <v>1.6</v>
      </c>
      <c r="S688" s="3">
        <v>-104.22222222222223</v>
      </c>
    </row>
    <row r="689" spans="1:19" x14ac:dyDescent="0.25">
      <c r="A689" s="1">
        <v>13</v>
      </c>
      <c r="B689" s="3">
        <v>30.538333333333323</v>
      </c>
      <c r="C689" s="3">
        <v>77.41</v>
      </c>
      <c r="D689" s="3">
        <f t="shared" si="91"/>
        <v>2.5383333333333233</v>
      </c>
      <c r="E689" s="3">
        <f t="shared" si="92"/>
        <v>1</v>
      </c>
      <c r="F689" s="3">
        <v>30.393333333333352</v>
      </c>
      <c r="G689" s="3">
        <v>81.801666666666677</v>
      </c>
      <c r="H689" s="3">
        <f t="shared" si="93"/>
        <v>2.3933333333333522</v>
      </c>
      <c r="I689" s="3">
        <f t="shared" si="94"/>
        <v>1</v>
      </c>
      <c r="J689" s="3">
        <v>30.338333333333342</v>
      </c>
      <c r="K689" s="3">
        <v>80.346666666666678</v>
      </c>
      <c r="L689" s="3">
        <f t="shared" si="95"/>
        <v>2.3383333333333418</v>
      </c>
      <c r="M689" s="3">
        <f t="shared" si="96"/>
        <v>1</v>
      </c>
      <c r="N689" s="3">
        <v>33.189999999999991</v>
      </c>
      <c r="O689" s="3">
        <v>67.964999999999989</v>
      </c>
      <c r="P689" s="3">
        <f t="shared" si="97"/>
        <v>5.1899999999999906</v>
      </c>
      <c r="Q689" s="3">
        <f t="shared" si="98"/>
        <v>1</v>
      </c>
      <c r="R689" s="1">
        <v>1.9</v>
      </c>
      <c r="S689" s="3">
        <v>-104.07142857142857</v>
      </c>
    </row>
    <row r="690" spans="1:19" x14ac:dyDescent="0.25">
      <c r="A690" s="1">
        <v>14</v>
      </c>
      <c r="B690" s="3">
        <v>31.426666666666637</v>
      </c>
      <c r="C690" s="3">
        <v>76.486666666666679</v>
      </c>
      <c r="D690" s="3">
        <f t="shared" si="91"/>
        <v>3.4266666666666374</v>
      </c>
      <c r="E690" s="3">
        <f t="shared" si="92"/>
        <v>1</v>
      </c>
      <c r="F690" s="3">
        <v>30.780000000000026</v>
      </c>
      <c r="G690" s="3">
        <v>81.509999999999991</v>
      </c>
      <c r="H690" s="3">
        <f t="shared" si="93"/>
        <v>2.780000000000026</v>
      </c>
      <c r="I690" s="3">
        <f t="shared" si="94"/>
        <v>1</v>
      </c>
      <c r="J690" s="3">
        <v>30.813333333333347</v>
      </c>
      <c r="K690" s="3">
        <v>79.778333333333393</v>
      </c>
      <c r="L690" s="3">
        <f t="shared" si="95"/>
        <v>2.8133333333333468</v>
      </c>
      <c r="M690" s="3">
        <f t="shared" si="96"/>
        <v>1</v>
      </c>
      <c r="N690" s="3">
        <v>34.955000000000005</v>
      </c>
      <c r="O690" s="3">
        <v>64.265000000000001</v>
      </c>
      <c r="P690" s="3">
        <f t="shared" si="97"/>
        <v>6.9550000000000054</v>
      </c>
      <c r="Q690" s="3">
        <f t="shared" si="98"/>
        <v>1</v>
      </c>
      <c r="R690" s="1">
        <v>2.9</v>
      </c>
      <c r="S690" s="3">
        <v>-102.36111111111111</v>
      </c>
    </row>
    <row r="691" spans="1:19" x14ac:dyDescent="0.25">
      <c r="A691" s="1">
        <v>15</v>
      </c>
      <c r="B691" s="3">
        <v>31.679999999999996</v>
      </c>
      <c r="C691" s="3">
        <v>73.853333333333325</v>
      </c>
      <c r="D691" s="3">
        <f t="shared" si="91"/>
        <v>3.6799999999999962</v>
      </c>
      <c r="E691" s="3">
        <f t="shared" si="92"/>
        <v>1</v>
      </c>
      <c r="F691" s="3">
        <v>31.116666666666678</v>
      </c>
      <c r="G691" s="3">
        <v>80.378333333333345</v>
      </c>
      <c r="H691" s="3">
        <f t="shared" si="93"/>
        <v>3.1166666666666778</v>
      </c>
      <c r="I691" s="3">
        <f t="shared" si="94"/>
        <v>1</v>
      </c>
      <c r="J691" s="3">
        <v>31.176666666666691</v>
      </c>
      <c r="K691" s="3">
        <v>78.226666666666702</v>
      </c>
      <c r="L691" s="3">
        <f t="shared" si="95"/>
        <v>3.1766666666666907</v>
      </c>
      <c r="M691" s="3">
        <f t="shared" si="96"/>
        <v>1</v>
      </c>
      <c r="N691" s="3">
        <v>34.706666666666671</v>
      </c>
      <c r="O691" s="3">
        <v>63.181666666666665</v>
      </c>
      <c r="P691" s="3">
        <f t="shared" si="97"/>
        <v>6.7066666666666706</v>
      </c>
      <c r="Q691" s="3">
        <f t="shared" si="98"/>
        <v>1</v>
      </c>
      <c r="R691" s="1">
        <v>6</v>
      </c>
      <c r="S691" s="3">
        <v>-100.15384615384616</v>
      </c>
    </row>
    <row r="692" spans="1:19" x14ac:dyDescent="0.25">
      <c r="A692" s="1">
        <v>16</v>
      </c>
      <c r="B692" s="3">
        <v>30.908333333333339</v>
      </c>
      <c r="C692" s="3">
        <v>74.464999999999989</v>
      </c>
      <c r="D692" s="3">
        <f t="shared" si="91"/>
        <v>2.9083333333333385</v>
      </c>
      <c r="E692" s="3">
        <f t="shared" si="92"/>
        <v>1</v>
      </c>
      <c r="F692" s="3">
        <v>31.27666666666665</v>
      </c>
      <c r="G692" s="3">
        <v>79.430000000000049</v>
      </c>
      <c r="H692" s="3">
        <f t="shared" si="93"/>
        <v>3.2766666666666495</v>
      </c>
      <c r="I692" s="3">
        <f t="shared" si="94"/>
        <v>1</v>
      </c>
      <c r="J692" s="3">
        <v>31.070000000000004</v>
      </c>
      <c r="K692" s="3">
        <v>76.22166666666665</v>
      </c>
      <c r="L692" s="3">
        <f t="shared" si="95"/>
        <v>3.0700000000000038</v>
      </c>
      <c r="M692" s="3">
        <f t="shared" si="96"/>
        <v>1</v>
      </c>
      <c r="N692" s="3">
        <v>32.475000000000001</v>
      </c>
      <c r="O692" s="3">
        <v>67.960000000000008</v>
      </c>
      <c r="P692" s="3">
        <f t="shared" si="97"/>
        <v>4.4750000000000014</v>
      </c>
      <c r="Q692" s="3">
        <f t="shared" si="98"/>
        <v>1</v>
      </c>
      <c r="R692" s="1">
        <v>5.9</v>
      </c>
      <c r="S692" s="3">
        <v>-100.08333333333333</v>
      </c>
    </row>
    <row r="693" spans="1:19" x14ac:dyDescent="0.25">
      <c r="A693" s="1">
        <v>17</v>
      </c>
      <c r="B693" s="3">
        <v>28.663333333333323</v>
      </c>
      <c r="C693" s="3">
        <v>77.265000000000001</v>
      </c>
      <c r="D693" s="3">
        <f t="shared" si="91"/>
        <v>0.66333333333332334</v>
      </c>
      <c r="E693" s="3">
        <f t="shared" si="92"/>
        <v>1</v>
      </c>
      <c r="F693" s="3">
        <v>31.01333333333336</v>
      </c>
      <c r="G693" s="3">
        <v>79.239999999999995</v>
      </c>
      <c r="H693" s="3">
        <f t="shared" si="93"/>
        <v>3.0133333333333603</v>
      </c>
      <c r="I693" s="3">
        <f t="shared" si="94"/>
        <v>1</v>
      </c>
      <c r="J693" s="3">
        <v>30.536666666666665</v>
      </c>
      <c r="K693" s="3">
        <v>74.731666666666669</v>
      </c>
      <c r="L693" s="3">
        <f t="shared" si="95"/>
        <v>2.5366666666666653</v>
      </c>
      <c r="M693" s="3">
        <f t="shared" si="96"/>
        <v>1</v>
      </c>
      <c r="N693" s="3">
        <v>28.896666666666661</v>
      </c>
      <c r="O693" s="3">
        <v>75.36666666666666</v>
      </c>
      <c r="P693" s="3">
        <f t="shared" si="97"/>
        <v>0.89666666666666117</v>
      </c>
      <c r="Q693" s="3">
        <f t="shared" si="98"/>
        <v>1</v>
      </c>
      <c r="R693" s="1">
        <v>6.1</v>
      </c>
      <c r="S693" s="3">
        <v>-99.848739495798313</v>
      </c>
    </row>
    <row r="694" spans="1:19" x14ac:dyDescent="0.25">
      <c r="A694" s="1">
        <v>18</v>
      </c>
      <c r="B694" s="3">
        <v>28.005000000000003</v>
      </c>
      <c r="C694" s="3">
        <v>77.31166666666671</v>
      </c>
      <c r="D694" s="3">
        <f t="shared" si="91"/>
        <v>5.000000000002558E-3</v>
      </c>
      <c r="E694" s="3">
        <f t="shared" si="92"/>
        <v>1</v>
      </c>
      <c r="F694" s="3">
        <v>30.674999999999994</v>
      </c>
      <c r="G694" s="3">
        <v>77.981666666666612</v>
      </c>
      <c r="H694" s="3">
        <f t="shared" si="93"/>
        <v>2.6749999999999936</v>
      </c>
      <c r="I694" s="3">
        <f t="shared" si="94"/>
        <v>1</v>
      </c>
      <c r="J694" s="3">
        <v>30.22499999999998</v>
      </c>
      <c r="K694" s="3">
        <v>73.71333333333331</v>
      </c>
      <c r="L694" s="3">
        <f t="shared" si="95"/>
        <v>2.2249999999999801</v>
      </c>
      <c r="M694" s="3">
        <f t="shared" si="96"/>
        <v>1</v>
      </c>
      <c r="N694" s="3">
        <v>28.10166666666667</v>
      </c>
      <c r="O694" s="3">
        <v>76.3</v>
      </c>
      <c r="P694" s="3">
        <f t="shared" si="97"/>
        <v>0.10166666666667012</v>
      </c>
      <c r="Q694" s="3">
        <f t="shared" si="98"/>
        <v>1</v>
      </c>
      <c r="R694" s="1">
        <v>7.8</v>
      </c>
      <c r="S694" s="3">
        <v>-97.406779661016955</v>
      </c>
    </row>
    <row r="695" spans="1:19" x14ac:dyDescent="0.25">
      <c r="A695" s="1">
        <v>19</v>
      </c>
      <c r="B695" s="3">
        <v>27.318333333333317</v>
      </c>
      <c r="C695" s="3">
        <v>78.50833333333334</v>
      </c>
      <c r="D695" s="3">
        <f t="shared" si="91"/>
        <v>0</v>
      </c>
      <c r="E695" s="3">
        <f t="shared" si="92"/>
        <v>0</v>
      </c>
      <c r="F695" s="3">
        <v>30.226666666666642</v>
      </c>
      <c r="G695" s="3">
        <v>77.263333333333321</v>
      </c>
      <c r="H695" s="3">
        <f t="shared" si="93"/>
        <v>2.2266666666666417</v>
      </c>
      <c r="I695" s="3">
        <f t="shared" si="94"/>
        <v>1</v>
      </c>
      <c r="J695" s="3">
        <v>29.688333333333329</v>
      </c>
      <c r="K695" s="3">
        <v>73.806666666666715</v>
      </c>
      <c r="L695" s="3">
        <f t="shared" si="95"/>
        <v>1.688333333333329</v>
      </c>
      <c r="M695" s="3">
        <f t="shared" si="96"/>
        <v>1</v>
      </c>
      <c r="N695" s="3">
        <v>27.425000000000008</v>
      </c>
      <c r="O695" s="3">
        <v>78.11</v>
      </c>
      <c r="P695" s="3">
        <f t="shared" si="97"/>
        <v>0</v>
      </c>
      <c r="Q695" s="3">
        <f t="shared" si="98"/>
        <v>0</v>
      </c>
      <c r="R695" s="1">
        <v>8.3000000000000007</v>
      </c>
      <c r="S695" s="3">
        <v>-97.166197183098589</v>
      </c>
    </row>
    <row r="696" spans="1:19" x14ac:dyDescent="0.25">
      <c r="A696" s="1">
        <v>20</v>
      </c>
      <c r="B696" s="3">
        <v>27.030000000000012</v>
      </c>
      <c r="C696" s="3">
        <v>80.838333333333338</v>
      </c>
      <c r="D696" s="3">
        <f t="shared" si="91"/>
        <v>0</v>
      </c>
      <c r="E696" s="3">
        <f t="shared" si="92"/>
        <v>0</v>
      </c>
      <c r="F696" s="3">
        <v>29.826666666666657</v>
      </c>
      <c r="G696" s="3">
        <v>77.703333333333305</v>
      </c>
      <c r="H696" s="3">
        <f t="shared" si="93"/>
        <v>1.8266666666666573</v>
      </c>
      <c r="I696" s="3">
        <f t="shared" si="94"/>
        <v>1</v>
      </c>
      <c r="J696" s="3">
        <v>29.193333333333321</v>
      </c>
      <c r="K696" s="3">
        <v>74.686666666666667</v>
      </c>
      <c r="L696" s="3">
        <f t="shared" si="95"/>
        <v>1.1933333333333209</v>
      </c>
      <c r="M696" s="3">
        <f t="shared" si="96"/>
        <v>1</v>
      </c>
      <c r="N696" s="3">
        <v>27.274999999999981</v>
      </c>
      <c r="O696" s="3">
        <v>80.238333333333287</v>
      </c>
      <c r="P696" s="3">
        <f t="shared" si="97"/>
        <v>0</v>
      </c>
      <c r="Q696" s="3">
        <f t="shared" si="98"/>
        <v>0</v>
      </c>
      <c r="R696" s="1">
        <v>5.2</v>
      </c>
      <c r="S696" s="3">
        <v>-97.454038997214482</v>
      </c>
    </row>
    <row r="697" spans="1:19" x14ac:dyDescent="0.25">
      <c r="A697" s="1">
        <v>21</v>
      </c>
      <c r="B697" s="3">
        <v>26.84499999999997</v>
      </c>
      <c r="C697" s="3">
        <v>82.066666666666634</v>
      </c>
      <c r="D697" s="3">
        <f t="shared" si="91"/>
        <v>0</v>
      </c>
      <c r="E697" s="3">
        <f t="shared" si="92"/>
        <v>0</v>
      </c>
      <c r="F697" s="3">
        <v>29.416666666666661</v>
      </c>
      <c r="G697" s="3">
        <v>78.104999999999933</v>
      </c>
      <c r="H697" s="3">
        <f t="shared" si="93"/>
        <v>1.4166666666666607</v>
      </c>
      <c r="I697" s="3">
        <f t="shared" si="94"/>
        <v>1</v>
      </c>
      <c r="J697" s="3">
        <v>28.721666666666653</v>
      </c>
      <c r="K697" s="3">
        <v>76.388333333333378</v>
      </c>
      <c r="L697" s="3">
        <f t="shared" si="95"/>
        <v>0.72166666666665336</v>
      </c>
      <c r="M697" s="3">
        <f t="shared" si="96"/>
        <v>1</v>
      </c>
      <c r="N697" s="3">
        <v>26.971666666666657</v>
      </c>
      <c r="O697" s="3">
        <v>81.58</v>
      </c>
      <c r="P697" s="3">
        <f t="shared" si="97"/>
        <v>0</v>
      </c>
      <c r="Q697" s="3">
        <f t="shared" si="98"/>
        <v>0</v>
      </c>
      <c r="R697" s="1">
        <v>6</v>
      </c>
      <c r="S697" s="3">
        <v>-94.582172701949858</v>
      </c>
    </row>
    <row r="698" spans="1:19" x14ac:dyDescent="0.25">
      <c r="A698" s="1">
        <v>22</v>
      </c>
      <c r="B698" s="3">
        <v>26.399999999999995</v>
      </c>
      <c r="C698" s="3">
        <v>83.180000000000035</v>
      </c>
      <c r="D698" s="3">
        <f t="shared" si="91"/>
        <v>0</v>
      </c>
      <c r="E698" s="3">
        <f t="shared" si="92"/>
        <v>0</v>
      </c>
      <c r="F698" s="3">
        <v>29.055000000000017</v>
      </c>
      <c r="G698" s="3">
        <v>78.608333333333306</v>
      </c>
      <c r="H698" s="3">
        <f t="shared" si="93"/>
        <v>1.0550000000000175</v>
      </c>
      <c r="I698" s="3">
        <f t="shared" si="94"/>
        <v>1</v>
      </c>
      <c r="J698" s="3">
        <v>28.371666666666663</v>
      </c>
      <c r="K698" s="3">
        <v>77.703333333333333</v>
      </c>
      <c r="L698" s="3">
        <f t="shared" si="95"/>
        <v>0.37166666666666259</v>
      </c>
      <c r="M698" s="3">
        <f t="shared" si="96"/>
        <v>1</v>
      </c>
      <c r="N698" s="3">
        <v>26.73833333333333</v>
      </c>
      <c r="O698" s="3">
        <v>82.516666666666652</v>
      </c>
      <c r="P698" s="3">
        <f t="shared" si="97"/>
        <v>0</v>
      </c>
      <c r="Q698" s="3">
        <f t="shared" si="98"/>
        <v>0</v>
      </c>
      <c r="R698" s="1">
        <v>5.4</v>
      </c>
      <c r="S698" s="3">
        <v>-96.96378830083566</v>
      </c>
    </row>
    <row r="699" spans="1:19" x14ac:dyDescent="0.25">
      <c r="A699" s="1">
        <v>23</v>
      </c>
      <c r="B699" s="3">
        <v>26.355000000000025</v>
      </c>
      <c r="C699" s="3">
        <v>83.683333333333323</v>
      </c>
      <c r="D699" s="3">
        <f t="shared" si="91"/>
        <v>0</v>
      </c>
      <c r="E699" s="3">
        <f t="shared" si="92"/>
        <v>0</v>
      </c>
      <c r="F699" s="3">
        <v>28.759999999999987</v>
      </c>
      <c r="G699" s="3">
        <v>79.133333333333283</v>
      </c>
      <c r="H699" s="3">
        <f t="shared" si="93"/>
        <v>0.75999999999998735</v>
      </c>
      <c r="I699" s="3">
        <f t="shared" si="94"/>
        <v>1</v>
      </c>
      <c r="J699" s="3">
        <v>28.238333333333326</v>
      </c>
      <c r="K699" s="3">
        <v>78.364999999999952</v>
      </c>
      <c r="L699" s="3">
        <f t="shared" si="95"/>
        <v>0.23833333333332618</v>
      </c>
      <c r="M699" s="3">
        <f t="shared" si="96"/>
        <v>1</v>
      </c>
      <c r="N699" s="3">
        <v>26.606666666666669</v>
      </c>
      <c r="O699" s="3">
        <v>83.14</v>
      </c>
      <c r="P699" s="3">
        <f t="shared" si="97"/>
        <v>0</v>
      </c>
      <c r="Q699" s="3">
        <f t="shared" si="98"/>
        <v>0</v>
      </c>
      <c r="R699" s="1">
        <v>5</v>
      </c>
      <c r="S699" s="3">
        <v>-96.610027855153206</v>
      </c>
    </row>
    <row r="700" spans="1:19" x14ac:dyDescent="0.25">
      <c r="A700" s="1">
        <v>24</v>
      </c>
      <c r="B700" s="3">
        <v>26.238333333333319</v>
      </c>
      <c r="C700" s="3">
        <v>84.478333333333268</v>
      </c>
      <c r="D700" s="3">
        <f t="shared" si="91"/>
        <v>0</v>
      </c>
      <c r="E700" s="3">
        <f t="shared" si="92"/>
        <v>0</v>
      </c>
      <c r="F700" s="3">
        <v>28.475000000000016</v>
      </c>
      <c r="G700" s="3">
        <v>79.584999999999965</v>
      </c>
      <c r="H700" s="3">
        <f t="shared" si="93"/>
        <v>0.47500000000001563</v>
      </c>
      <c r="I700" s="3">
        <f t="shared" si="94"/>
        <v>1</v>
      </c>
      <c r="J700" s="3">
        <v>27.976666666666674</v>
      </c>
      <c r="K700" s="3">
        <v>78.911666666666662</v>
      </c>
      <c r="L700" s="3">
        <f t="shared" si="95"/>
        <v>0</v>
      </c>
      <c r="M700" s="3">
        <f t="shared" si="96"/>
        <v>0</v>
      </c>
      <c r="N700" s="3">
        <v>26.374999999999982</v>
      </c>
      <c r="O700" s="3">
        <v>84.589999999999989</v>
      </c>
      <c r="P700" s="3">
        <f t="shared" si="97"/>
        <v>0</v>
      </c>
      <c r="Q700" s="3">
        <f t="shared" si="98"/>
        <v>0</v>
      </c>
      <c r="R700" s="1">
        <v>3.6</v>
      </c>
      <c r="S700" s="3">
        <v>-96.849162011173178</v>
      </c>
    </row>
    <row r="701" spans="1:19" x14ac:dyDescent="0.25">
      <c r="A701" s="1">
        <v>1</v>
      </c>
      <c r="B701" s="3">
        <v>25.901666666666642</v>
      </c>
      <c r="C701" s="3">
        <v>85.191666666666677</v>
      </c>
      <c r="D701" s="3">
        <f t="shared" si="91"/>
        <v>0</v>
      </c>
      <c r="E701" s="3">
        <f t="shared" si="92"/>
        <v>0</v>
      </c>
      <c r="F701" s="3">
        <v>28.114999999999995</v>
      </c>
      <c r="G701" s="3">
        <v>79.886666666666684</v>
      </c>
      <c r="H701" s="3">
        <f t="shared" si="93"/>
        <v>0.11499999999999488</v>
      </c>
      <c r="I701" s="3">
        <f t="shared" si="94"/>
        <v>1</v>
      </c>
      <c r="J701" s="3">
        <v>27.578333333333354</v>
      </c>
      <c r="K701" s="3">
        <v>79.946666666666701</v>
      </c>
      <c r="L701" s="3">
        <f t="shared" si="95"/>
        <v>0</v>
      </c>
      <c r="M701" s="3">
        <f t="shared" si="96"/>
        <v>0</v>
      </c>
      <c r="N701" s="3">
        <v>25.744999999999969</v>
      </c>
      <c r="O701" s="3">
        <v>86.763333333333364</v>
      </c>
      <c r="P701" s="3">
        <f t="shared" si="97"/>
        <v>0</v>
      </c>
      <c r="Q701" s="3">
        <f t="shared" si="98"/>
        <v>0</v>
      </c>
      <c r="R701" s="1">
        <v>1.7</v>
      </c>
      <c r="S701" s="3">
        <v>-103.75</v>
      </c>
    </row>
    <row r="702" spans="1:19" x14ac:dyDescent="0.25">
      <c r="A702" s="1">
        <v>2</v>
      </c>
      <c r="B702" s="3">
        <v>25.688333333333322</v>
      </c>
      <c r="C702" s="3">
        <v>85.858333333333391</v>
      </c>
      <c r="D702" s="3">
        <f t="shared" si="91"/>
        <v>0</v>
      </c>
      <c r="E702" s="3">
        <f t="shared" si="92"/>
        <v>0</v>
      </c>
      <c r="F702" s="3">
        <v>27.868333333333315</v>
      </c>
      <c r="G702" s="3">
        <v>80.163333333333284</v>
      </c>
      <c r="H702" s="3">
        <f t="shared" si="93"/>
        <v>0</v>
      </c>
      <c r="I702" s="3">
        <f t="shared" si="94"/>
        <v>0</v>
      </c>
      <c r="J702" s="3">
        <v>27.353333333333321</v>
      </c>
      <c r="K702" s="3">
        <v>80.563333333333304</v>
      </c>
      <c r="L702" s="3">
        <f t="shared" si="95"/>
        <v>0</v>
      </c>
      <c r="M702" s="3">
        <f t="shared" si="96"/>
        <v>0</v>
      </c>
      <c r="N702" s="3">
        <v>25.558333333333369</v>
      </c>
      <c r="O702" s="3">
        <v>87.306666666666644</v>
      </c>
      <c r="P702" s="3">
        <f t="shared" si="97"/>
        <v>0</v>
      </c>
      <c r="Q702" s="3">
        <f t="shared" si="98"/>
        <v>0</v>
      </c>
      <c r="R702" s="1">
        <v>0.8</v>
      </c>
      <c r="S702" s="3">
        <v>-102.91176470588235</v>
      </c>
    </row>
    <row r="703" spans="1:19" x14ac:dyDescent="0.25">
      <c r="A703" s="1">
        <v>3</v>
      </c>
      <c r="B703" s="3">
        <v>25.426666666666673</v>
      </c>
      <c r="C703" s="3">
        <v>86.245000000000019</v>
      </c>
      <c r="D703" s="3">
        <f t="shared" si="91"/>
        <v>0</v>
      </c>
      <c r="E703" s="3">
        <f t="shared" si="92"/>
        <v>0</v>
      </c>
      <c r="F703" s="3">
        <v>27.585000000000004</v>
      </c>
      <c r="G703" s="3">
        <v>80.453333333333376</v>
      </c>
      <c r="H703" s="3">
        <f t="shared" si="93"/>
        <v>0</v>
      </c>
      <c r="I703" s="3">
        <f t="shared" si="94"/>
        <v>0</v>
      </c>
      <c r="J703" s="3">
        <v>27.080000000000005</v>
      </c>
      <c r="K703" s="3">
        <v>80.90333333333335</v>
      </c>
      <c r="L703" s="3">
        <f t="shared" si="95"/>
        <v>0</v>
      </c>
      <c r="M703" s="3">
        <f t="shared" si="96"/>
        <v>0</v>
      </c>
      <c r="N703" s="3">
        <v>25.221666666666671</v>
      </c>
      <c r="O703" s="3">
        <v>88.263333333333378</v>
      </c>
      <c r="P703" s="3">
        <f t="shared" si="97"/>
        <v>0</v>
      </c>
      <c r="Q703" s="3">
        <f t="shared" si="98"/>
        <v>0</v>
      </c>
      <c r="R703" s="1">
        <v>1</v>
      </c>
      <c r="S703" s="3">
        <v>-104.33333333333333</v>
      </c>
    </row>
    <row r="704" spans="1:19" x14ac:dyDescent="0.25">
      <c r="A704" s="1">
        <v>4</v>
      </c>
      <c r="B704" s="3">
        <v>25.27</v>
      </c>
      <c r="C704" s="3">
        <v>86.7083333333333</v>
      </c>
      <c r="D704" s="3">
        <f t="shared" si="91"/>
        <v>0</v>
      </c>
      <c r="E704" s="3">
        <f t="shared" si="92"/>
        <v>0</v>
      </c>
      <c r="F704" s="3">
        <v>27.36166666666664</v>
      </c>
      <c r="G704" s="3">
        <v>80.750000000000014</v>
      </c>
      <c r="H704" s="3">
        <f t="shared" si="93"/>
        <v>0</v>
      </c>
      <c r="I704" s="3">
        <f t="shared" si="94"/>
        <v>0</v>
      </c>
      <c r="J704" s="3">
        <v>26.875000000000014</v>
      </c>
      <c r="K704" s="3">
        <v>81.689999999999984</v>
      </c>
      <c r="L704" s="3">
        <f t="shared" si="95"/>
        <v>0</v>
      </c>
      <c r="M704" s="3">
        <f t="shared" si="96"/>
        <v>0</v>
      </c>
      <c r="N704" s="3">
        <v>25.05333333333331</v>
      </c>
      <c r="O704" s="3">
        <v>88.743333333333325</v>
      </c>
      <c r="P704" s="3">
        <f t="shared" si="97"/>
        <v>0</v>
      </c>
      <c r="Q704" s="3">
        <f t="shared" si="98"/>
        <v>0</v>
      </c>
      <c r="R704" s="1">
        <f t="shared" ref="R704:S704" si="102">(R702+R703)/2</f>
        <v>0.9</v>
      </c>
      <c r="S704" s="3">
        <f t="shared" si="102"/>
        <v>-103.62254901960785</v>
      </c>
    </row>
    <row r="705" spans="1:19" x14ac:dyDescent="0.25">
      <c r="A705" s="1">
        <v>5</v>
      </c>
      <c r="B705" s="3">
        <v>25.098333333333333</v>
      </c>
      <c r="C705" s="3">
        <v>86.863333333333401</v>
      </c>
      <c r="D705" s="3">
        <f t="shared" si="91"/>
        <v>0</v>
      </c>
      <c r="E705" s="3">
        <f t="shared" si="92"/>
        <v>0</v>
      </c>
      <c r="F705" s="3">
        <v>27.2</v>
      </c>
      <c r="G705" s="3">
        <v>80.930000000000049</v>
      </c>
      <c r="H705" s="3">
        <f t="shared" si="93"/>
        <v>0</v>
      </c>
      <c r="I705" s="3">
        <f t="shared" si="94"/>
        <v>0</v>
      </c>
      <c r="J705" s="3">
        <v>26.67833333333332</v>
      </c>
      <c r="K705" s="3">
        <v>81.778333333333364</v>
      </c>
      <c r="L705" s="3">
        <f t="shared" si="95"/>
        <v>0</v>
      </c>
      <c r="M705" s="3">
        <f t="shared" si="96"/>
        <v>0</v>
      </c>
      <c r="N705" s="3">
        <v>25.021666666666665</v>
      </c>
      <c r="O705" s="3">
        <v>88.116666666666646</v>
      </c>
      <c r="P705" s="3">
        <f t="shared" si="97"/>
        <v>0</v>
      </c>
      <c r="Q705" s="3">
        <f t="shared" si="98"/>
        <v>0</v>
      </c>
      <c r="R705" s="1">
        <v>1.3</v>
      </c>
      <c r="S705" s="3">
        <v>-104.23076923076923</v>
      </c>
    </row>
    <row r="706" spans="1:19" x14ac:dyDescent="0.25">
      <c r="A706" s="1">
        <v>6</v>
      </c>
      <c r="B706" s="3">
        <v>24.853333333333314</v>
      </c>
      <c r="C706" s="3">
        <v>87.873333333333349</v>
      </c>
      <c r="D706" s="3">
        <f t="shared" si="91"/>
        <v>0</v>
      </c>
      <c r="E706" s="3">
        <f t="shared" si="92"/>
        <v>0</v>
      </c>
      <c r="F706" s="3">
        <v>27.041666666666675</v>
      </c>
      <c r="G706" s="3">
        <v>81.273333333333355</v>
      </c>
      <c r="H706" s="3">
        <f t="shared" si="93"/>
        <v>0</v>
      </c>
      <c r="I706" s="3">
        <f t="shared" si="94"/>
        <v>0</v>
      </c>
      <c r="J706" s="3">
        <v>26.631666666666646</v>
      </c>
      <c r="K706" s="3">
        <v>82.03666666666669</v>
      </c>
      <c r="L706" s="3">
        <f t="shared" si="95"/>
        <v>0</v>
      </c>
      <c r="M706" s="3">
        <f t="shared" si="96"/>
        <v>0</v>
      </c>
      <c r="N706" s="3">
        <v>24.993333333333339</v>
      </c>
      <c r="O706" s="3">
        <v>88.440000000000083</v>
      </c>
      <c r="P706" s="3">
        <f t="shared" si="97"/>
        <v>0</v>
      </c>
      <c r="Q706" s="3">
        <f t="shared" si="98"/>
        <v>0</v>
      </c>
      <c r="R706" s="1">
        <f t="shared" ref="R706:S706" si="103">(R704+R705)/2</f>
        <v>1.1000000000000001</v>
      </c>
      <c r="S706" s="3">
        <f t="shared" si="103"/>
        <v>-103.92665912518854</v>
      </c>
    </row>
    <row r="707" spans="1:19" x14ac:dyDescent="0.25">
      <c r="A707" s="1">
        <v>7</v>
      </c>
      <c r="B707" s="3">
        <v>24.706666666666692</v>
      </c>
      <c r="C707" s="3">
        <v>88.203333333333248</v>
      </c>
      <c r="D707" s="3">
        <f t="shared" si="91"/>
        <v>0</v>
      </c>
      <c r="E707" s="3">
        <f t="shared" si="92"/>
        <v>0</v>
      </c>
      <c r="F707" s="3">
        <v>26.859999999999971</v>
      </c>
      <c r="G707" s="3">
        <v>81.673333333333218</v>
      </c>
      <c r="H707" s="3">
        <f t="shared" si="93"/>
        <v>0</v>
      </c>
      <c r="I707" s="3">
        <f t="shared" si="94"/>
        <v>0</v>
      </c>
      <c r="J707" s="3">
        <v>26.560000000000006</v>
      </c>
      <c r="K707" s="3">
        <v>82.086666666666659</v>
      </c>
      <c r="L707" s="3">
        <f t="shared" si="95"/>
        <v>0</v>
      </c>
      <c r="M707" s="3">
        <f t="shared" si="96"/>
        <v>0</v>
      </c>
      <c r="N707" s="3">
        <v>24.964999999999996</v>
      </c>
      <c r="O707" s="3">
        <v>88.41166666666669</v>
      </c>
      <c r="P707" s="3">
        <f t="shared" si="97"/>
        <v>0</v>
      </c>
      <c r="Q707" s="3">
        <f t="shared" si="98"/>
        <v>0</v>
      </c>
      <c r="R707" s="1">
        <v>1</v>
      </c>
      <c r="S707" s="3">
        <v>-99.285714285714292</v>
      </c>
    </row>
    <row r="708" spans="1:19" x14ac:dyDescent="0.25">
      <c r="A708" s="1">
        <v>8</v>
      </c>
      <c r="B708" s="3">
        <v>24.700000000000028</v>
      </c>
      <c r="C708" s="3">
        <v>88.556666666666672</v>
      </c>
      <c r="D708" s="3">
        <f t="shared" si="91"/>
        <v>0</v>
      </c>
      <c r="E708" s="3">
        <f t="shared" si="92"/>
        <v>0</v>
      </c>
      <c r="F708" s="3">
        <v>26.718333333333359</v>
      </c>
      <c r="G708" s="3">
        <v>82.098333333333301</v>
      </c>
      <c r="H708" s="3">
        <f t="shared" si="93"/>
        <v>0</v>
      </c>
      <c r="I708" s="3">
        <f t="shared" si="94"/>
        <v>0</v>
      </c>
      <c r="J708" s="3">
        <v>26.463333333333328</v>
      </c>
      <c r="K708" s="3">
        <v>82.601666666666631</v>
      </c>
      <c r="L708" s="3">
        <f t="shared" si="95"/>
        <v>0</v>
      </c>
      <c r="M708" s="3">
        <f t="shared" si="96"/>
        <v>0</v>
      </c>
      <c r="N708" s="3">
        <v>25.01499999999999</v>
      </c>
      <c r="O708" s="3">
        <v>88.606666666666598</v>
      </c>
      <c r="P708" s="3">
        <f t="shared" si="97"/>
        <v>0</v>
      </c>
      <c r="Q708" s="3">
        <f t="shared" si="98"/>
        <v>0</v>
      </c>
      <c r="R708" s="1">
        <v>1.2</v>
      </c>
      <c r="S708" s="3">
        <v>-97.194986072423404</v>
      </c>
    </row>
    <row r="709" spans="1:19" x14ac:dyDescent="0.25">
      <c r="A709" s="1">
        <v>9</v>
      </c>
      <c r="B709" s="3">
        <v>24.739999999999995</v>
      </c>
      <c r="C709" s="3">
        <v>88.588333333333296</v>
      </c>
      <c r="D709" s="3">
        <f t="shared" si="91"/>
        <v>0</v>
      </c>
      <c r="E709" s="3">
        <f t="shared" si="92"/>
        <v>0</v>
      </c>
      <c r="F709" s="3">
        <v>26.589999999999986</v>
      </c>
      <c r="G709" s="3">
        <v>82.47833333333331</v>
      </c>
      <c r="H709" s="3">
        <f t="shared" si="93"/>
        <v>0</v>
      </c>
      <c r="I709" s="3">
        <f t="shared" si="94"/>
        <v>0</v>
      </c>
      <c r="J709" s="3">
        <v>26.255000000000027</v>
      </c>
      <c r="K709" s="3">
        <v>83.081666666666649</v>
      </c>
      <c r="L709" s="3">
        <f t="shared" si="95"/>
        <v>0</v>
      </c>
      <c r="M709" s="3">
        <f t="shared" si="96"/>
        <v>0</v>
      </c>
      <c r="N709" s="3">
        <v>25.336666666666648</v>
      </c>
      <c r="O709" s="3">
        <v>87.568333333333342</v>
      </c>
      <c r="P709" s="3">
        <f t="shared" si="97"/>
        <v>0</v>
      </c>
      <c r="Q709" s="3">
        <f t="shared" si="98"/>
        <v>0</v>
      </c>
      <c r="R709" s="1">
        <v>1.4</v>
      </c>
      <c r="S709" s="3">
        <v>-96.309192200557106</v>
      </c>
    </row>
    <row r="710" spans="1:19" x14ac:dyDescent="0.25">
      <c r="A710" s="1">
        <v>10</v>
      </c>
      <c r="B710" s="3">
        <v>25.273333333333319</v>
      </c>
      <c r="C710" s="3">
        <v>87.890000000000029</v>
      </c>
      <c r="D710" s="3">
        <f t="shared" ref="D710:D724" si="104">IF(B710&lt;28,0,B710-28)</f>
        <v>0</v>
      </c>
      <c r="E710" s="3">
        <f t="shared" ref="E710:E724" si="105">IF(B710&lt;28,0,1)</f>
        <v>0</v>
      </c>
      <c r="F710" s="3">
        <v>26.579999999999981</v>
      </c>
      <c r="G710" s="3">
        <v>82.92333333333336</v>
      </c>
      <c r="H710" s="3">
        <f t="shared" ref="H710:H724" si="106">IF(F710&lt;28,0,F710-28)</f>
        <v>0</v>
      </c>
      <c r="I710" s="3">
        <f t="shared" ref="I710:I724" si="107">IF(F710&lt;28,0,1)</f>
        <v>0</v>
      </c>
      <c r="J710" s="3">
        <v>26.23</v>
      </c>
      <c r="K710" s="3">
        <v>83.679999999999936</v>
      </c>
      <c r="L710" s="3">
        <f t="shared" ref="L710:L724" si="108">IF(J710&lt;28,0,J710-28)</f>
        <v>0</v>
      </c>
      <c r="M710" s="3">
        <f t="shared" ref="M710:M724" si="109">IF(J710&lt;28,0,1)</f>
        <v>0</v>
      </c>
      <c r="N710" s="3">
        <v>27.288333333333341</v>
      </c>
      <c r="O710" s="3">
        <v>82.23333333333332</v>
      </c>
      <c r="P710" s="3">
        <f t="shared" ref="P710:P724" si="110">IF(N710&lt;28,0,N710-28)</f>
        <v>0</v>
      </c>
      <c r="Q710" s="3">
        <f t="shared" ref="Q710:Q724" si="111">IF(N710&lt;28,0,1)</f>
        <v>0</v>
      </c>
      <c r="R710" s="1">
        <v>1.6</v>
      </c>
      <c r="S710" s="3">
        <v>-94.089136490250695</v>
      </c>
    </row>
    <row r="711" spans="1:19" x14ac:dyDescent="0.25">
      <c r="A711" s="1">
        <v>11</v>
      </c>
      <c r="B711" s="3">
        <v>26.334999999999997</v>
      </c>
      <c r="C711" s="3">
        <v>85.558333333333337</v>
      </c>
      <c r="D711" s="3">
        <f t="shared" si="104"/>
        <v>0</v>
      </c>
      <c r="E711" s="3">
        <f t="shared" si="105"/>
        <v>0</v>
      </c>
      <c r="F711" s="3">
        <v>26.785000000000007</v>
      </c>
      <c r="G711" s="3">
        <v>83.053333333333356</v>
      </c>
      <c r="H711" s="3">
        <f t="shared" si="106"/>
        <v>0</v>
      </c>
      <c r="I711" s="3">
        <f t="shared" si="107"/>
        <v>0</v>
      </c>
      <c r="J711" s="3">
        <v>26.504999999999974</v>
      </c>
      <c r="K711" s="3">
        <v>83.693333333333285</v>
      </c>
      <c r="L711" s="3">
        <f t="shared" si="108"/>
        <v>0</v>
      </c>
      <c r="M711" s="3">
        <f t="shared" si="109"/>
        <v>0</v>
      </c>
      <c r="N711" s="3">
        <v>30.001666666666662</v>
      </c>
      <c r="O711" s="3">
        <v>73.241666666666688</v>
      </c>
      <c r="P711" s="3">
        <f t="shared" si="110"/>
        <v>2.0016666666666616</v>
      </c>
      <c r="Q711" s="3">
        <f t="shared" si="111"/>
        <v>1</v>
      </c>
      <c r="R711" s="1">
        <v>2</v>
      </c>
      <c r="S711" s="3">
        <v>-92.763231197771589</v>
      </c>
    </row>
    <row r="712" spans="1:19" x14ac:dyDescent="0.25">
      <c r="A712" s="1">
        <v>12</v>
      </c>
      <c r="B712" s="3">
        <v>27.224999999999987</v>
      </c>
      <c r="C712" s="3">
        <v>82.965000000000003</v>
      </c>
      <c r="D712" s="3">
        <f t="shared" si="104"/>
        <v>0</v>
      </c>
      <c r="E712" s="3">
        <f t="shared" si="105"/>
        <v>0</v>
      </c>
      <c r="F712" s="3">
        <v>27.053333333333324</v>
      </c>
      <c r="G712" s="3">
        <v>83.236666666666679</v>
      </c>
      <c r="H712" s="3">
        <f t="shared" si="106"/>
        <v>0</v>
      </c>
      <c r="I712" s="3">
        <f t="shared" si="107"/>
        <v>0</v>
      </c>
      <c r="J712" s="3">
        <v>26.883333333333319</v>
      </c>
      <c r="K712" s="3">
        <v>83.661666666666662</v>
      </c>
      <c r="L712" s="3">
        <f t="shared" si="108"/>
        <v>0</v>
      </c>
      <c r="M712" s="3">
        <f t="shared" si="109"/>
        <v>0</v>
      </c>
      <c r="N712" s="3">
        <v>31.203333333333322</v>
      </c>
      <c r="O712" s="3">
        <v>69.198333333333323</v>
      </c>
      <c r="P712" s="3">
        <f t="shared" si="110"/>
        <v>3.2033333333333225</v>
      </c>
      <c r="Q712" s="3">
        <f t="shared" si="111"/>
        <v>1</v>
      </c>
      <c r="R712" s="1">
        <v>1.8</v>
      </c>
      <c r="S712" s="3">
        <v>-96.231197771587745</v>
      </c>
    </row>
    <row r="713" spans="1:19" x14ac:dyDescent="0.25">
      <c r="A713" s="1">
        <v>13</v>
      </c>
      <c r="B713" s="3">
        <v>28.233333333333341</v>
      </c>
      <c r="C713" s="3">
        <v>78.569999999999993</v>
      </c>
      <c r="D713" s="3">
        <f t="shared" si="104"/>
        <v>0.23333333333334139</v>
      </c>
      <c r="E713" s="3">
        <f t="shared" si="105"/>
        <v>1</v>
      </c>
      <c r="F713" s="3">
        <v>27.414999999999974</v>
      </c>
      <c r="G713" s="3">
        <v>83.144999999999996</v>
      </c>
      <c r="H713" s="3">
        <f t="shared" si="106"/>
        <v>0</v>
      </c>
      <c r="I713" s="3">
        <f t="shared" si="107"/>
        <v>0</v>
      </c>
      <c r="J713" s="3">
        <v>27.413333333333316</v>
      </c>
      <c r="K713" s="3">
        <v>83.073333333333295</v>
      </c>
      <c r="L713" s="3">
        <f t="shared" si="108"/>
        <v>0</v>
      </c>
      <c r="M713" s="3">
        <f t="shared" si="109"/>
        <v>0</v>
      </c>
      <c r="N713" s="3">
        <v>33.138333333333343</v>
      </c>
      <c r="O713" s="3">
        <v>62.420000000000009</v>
      </c>
      <c r="P713" s="3">
        <f t="shared" si="110"/>
        <v>5.1383333333333425</v>
      </c>
      <c r="Q713" s="3">
        <f t="shared" si="111"/>
        <v>1</v>
      </c>
      <c r="R713" s="1">
        <v>2.8</v>
      </c>
      <c r="S713" s="3">
        <v>-100.52991452991454</v>
      </c>
    </row>
    <row r="714" spans="1:19" x14ac:dyDescent="0.25">
      <c r="A714" s="1">
        <v>14</v>
      </c>
      <c r="B714" s="3">
        <v>28.659999999999989</v>
      </c>
      <c r="C714" s="3">
        <v>76.359999999999985</v>
      </c>
      <c r="D714" s="3">
        <f t="shared" si="104"/>
        <v>0.65999999999998948</v>
      </c>
      <c r="E714" s="3">
        <f t="shared" si="105"/>
        <v>1</v>
      </c>
      <c r="F714" s="3">
        <v>27.838333333333342</v>
      </c>
      <c r="G714" s="3">
        <v>82.816666666666706</v>
      </c>
      <c r="H714" s="3">
        <f t="shared" si="106"/>
        <v>0</v>
      </c>
      <c r="I714" s="3">
        <f t="shared" si="107"/>
        <v>0</v>
      </c>
      <c r="J714" s="3">
        <v>27.938333333333322</v>
      </c>
      <c r="K714" s="3">
        <v>81.956666666666635</v>
      </c>
      <c r="L714" s="3">
        <f t="shared" si="108"/>
        <v>0</v>
      </c>
      <c r="M714" s="3">
        <f t="shared" si="109"/>
        <v>0</v>
      </c>
      <c r="N714" s="3">
        <v>32.429999999999993</v>
      </c>
      <c r="O714" s="3">
        <v>63.378333333333337</v>
      </c>
      <c r="P714" s="3">
        <f t="shared" si="110"/>
        <v>4.4299999999999926</v>
      </c>
      <c r="Q714" s="3">
        <f t="shared" si="111"/>
        <v>1</v>
      </c>
      <c r="R714" s="1">
        <v>3</v>
      </c>
      <c r="S714" s="3">
        <v>-100.71283783783784</v>
      </c>
    </row>
    <row r="715" spans="1:19" x14ac:dyDescent="0.25">
      <c r="A715" s="1">
        <v>15</v>
      </c>
      <c r="B715" s="3">
        <v>29.281666666666656</v>
      </c>
      <c r="C715" s="3">
        <v>72.771666666666675</v>
      </c>
      <c r="D715" s="3">
        <f t="shared" si="104"/>
        <v>1.2816666666666556</v>
      </c>
      <c r="E715" s="3">
        <f t="shared" si="105"/>
        <v>1</v>
      </c>
      <c r="F715" s="3">
        <v>28.301666666666677</v>
      </c>
      <c r="G715" s="3">
        <v>81.908333333333331</v>
      </c>
      <c r="H715" s="3">
        <f t="shared" si="106"/>
        <v>0.30166666666667652</v>
      </c>
      <c r="I715" s="3">
        <f t="shared" si="107"/>
        <v>1</v>
      </c>
      <c r="J715" s="3">
        <v>28.469999999999974</v>
      </c>
      <c r="K715" s="3">
        <v>79.154999999999973</v>
      </c>
      <c r="L715" s="3">
        <f t="shared" si="108"/>
        <v>0.46999999999997399</v>
      </c>
      <c r="M715" s="3">
        <f t="shared" si="109"/>
        <v>1</v>
      </c>
      <c r="N715" s="3">
        <v>32.974999999999994</v>
      </c>
      <c r="O715" s="3">
        <v>60.263333333333335</v>
      </c>
      <c r="P715" s="3">
        <f t="shared" si="110"/>
        <v>4.9749999999999943</v>
      </c>
      <c r="Q715" s="3">
        <f t="shared" si="111"/>
        <v>1</v>
      </c>
      <c r="R715" s="1">
        <v>3.9</v>
      </c>
      <c r="S715" s="3">
        <v>-102.83720930232558</v>
      </c>
    </row>
    <row r="716" spans="1:19" x14ac:dyDescent="0.25">
      <c r="A716" s="1">
        <v>16</v>
      </c>
      <c r="B716" s="3">
        <v>30.295000000000009</v>
      </c>
      <c r="C716" s="3">
        <v>70.77500000000002</v>
      </c>
      <c r="D716" s="3">
        <f t="shared" si="104"/>
        <v>2.2950000000000088</v>
      </c>
      <c r="E716" s="3">
        <f t="shared" si="105"/>
        <v>1</v>
      </c>
      <c r="F716" s="3">
        <v>28.803333333333342</v>
      </c>
      <c r="G716" s="3">
        <v>80.990000000000023</v>
      </c>
      <c r="H716" s="3">
        <f t="shared" si="106"/>
        <v>0.80333333333334167</v>
      </c>
      <c r="I716" s="3">
        <f t="shared" si="107"/>
        <v>1</v>
      </c>
      <c r="J716" s="3">
        <v>29.220000000000024</v>
      </c>
      <c r="K716" s="3">
        <v>77.843333333333334</v>
      </c>
      <c r="L716" s="3">
        <f t="shared" si="108"/>
        <v>1.2200000000000237</v>
      </c>
      <c r="M716" s="3">
        <f t="shared" si="109"/>
        <v>1</v>
      </c>
      <c r="N716" s="3">
        <v>34.656666666666659</v>
      </c>
      <c r="O716" s="3">
        <v>56.738333333333351</v>
      </c>
      <c r="P716" s="3">
        <f t="shared" si="110"/>
        <v>6.6566666666666592</v>
      </c>
      <c r="Q716" s="3">
        <f t="shared" si="111"/>
        <v>1</v>
      </c>
      <c r="R716" s="1">
        <v>4.8</v>
      </c>
      <c r="S716" s="3">
        <v>-101.88888888888889</v>
      </c>
    </row>
    <row r="717" spans="1:19" x14ac:dyDescent="0.25">
      <c r="A717" s="1">
        <v>17</v>
      </c>
      <c r="B717" s="3">
        <v>30.998333333333331</v>
      </c>
      <c r="C717" s="3">
        <v>66.071666666666673</v>
      </c>
      <c r="D717" s="3">
        <f t="shared" si="104"/>
        <v>2.9983333333333313</v>
      </c>
      <c r="E717" s="3">
        <f t="shared" si="105"/>
        <v>1</v>
      </c>
      <c r="F717" s="3">
        <v>29.293333333333347</v>
      </c>
      <c r="G717" s="3">
        <v>79.446666666666673</v>
      </c>
      <c r="H717" s="3">
        <f t="shared" si="106"/>
        <v>1.2933333333333472</v>
      </c>
      <c r="I717" s="3">
        <f t="shared" si="107"/>
        <v>1</v>
      </c>
      <c r="J717" s="3">
        <v>29.718333333333362</v>
      </c>
      <c r="K717" s="3">
        <v>75.274999999999991</v>
      </c>
      <c r="L717" s="3">
        <f t="shared" si="108"/>
        <v>1.7183333333333621</v>
      </c>
      <c r="M717" s="3">
        <f t="shared" si="109"/>
        <v>1</v>
      </c>
      <c r="N717" s="3">
        <v>35.000000000000021</v>
      </c>
      <c r="O717" s="3">
        <v>53.128333333333345</v>
      </c>
      <c r="P717" s="3">
        <f t="shared" si="110"/>
        <v>7.0000000000000213</v>
      </c>
      <c r="Q717" s="3">
        <f t="shared" si="111"/>
        <v>1</v>
      </c>
      <c r="R717" s="1">
        <v>5.8</v>
      </c>
      <c r="S717" s="3">
        <v>-99.576704545454547</v>
      </c>
    </row>
    <row r="718" spans="1:19" x14ac:dyDescent="0.25">
      <c r="A718" s="1">
        <v>18</v>
      </c>
      <c r="B718" s="3">
        <v>31.506666666666671</v>
      </c>
      <c r="C718" s="3">
        <v>62.478333333333346</v>
      </c>
      <c r="D718" s="3">
        <f t="shared" si="104"/>
        <v>3.5066666666666713</v>
      </c>
      <c r="E718" s="3">
        <f t="shared" si="105"/>
        <v>1</v>
      </c>
      <c r="F718" s="3">
        <v>29.650000000000023</v>
      </c>
      <c r="G718" s="3">
        <v>77.773333333333341</v>
      </c>
      <c r="H718" s="3">
        <f t="shared" si="106"/>
        <v>1.6500000000000234</v>
      </c>
      <c r="I718" s="3">
        <f t="shared" si="107"/>
        <v>1</v>
      </c>
      <c r="J718" s="3">
        <v>30.068333333333321</v>
      </c>
      <c r="K718" s="3">
        <v>73.016666666666666</v>
      </c>
      <c r="L718" s="3">
        <f t="shared" si="108"/>
        <v>2.0683333333333209</v>
      </c>
      <c r="M718" s="3">
        <f t="shared" si="109"/>
        <v>1</v>
      </c>
      <c r="N718" s="3">
        <v>34.468333333333327</v>
      </c>
      <c r="O718" s="3">
        <v>52.286666666666676</v>
      </c>
      <c r="P718" s="3">
        <f t="shared" si="110"/>
        <v>6.4683333333333266</v>
      </c>
      <c r="Q718" s="3">
        <f t="shared" si="111"/>
        <v>1</v>
      </c>
      <c r="R718" s="1">
        <v>6.7</v>
      </c>
      <c r="S718" s="3">
        <v>-96.286908077994426</v>
      </c>
    </row>
    <row r="719" spans="1:19" x14ac:dyDescent="0.25">
      <c r="A719" s="1">
        <v>19</v>
      </c>
      <c r="B719" s="3">
        <v>31.738333333333333</v>
      </c>
      <c r="C719" s="3">
        <v>61.901666666666678</v>
      </c>
      <c r="D719" s="3">
        <f t="shared" si="104"/>
        <v>3.7383333333333333</v>
      </c>
      <c r="E719" s="3">
        <f t="shared" si="105"/>
        <v>1</v>
      </c>
      <c r="F719" s="3">
        <v>29.86500000000003</v>
      </c>
      <c r="G719" s="3">
        <v>77.6666666666667</v>
      </c>
      <c r="H719" s="3">
        <f t="shared" si="106"/>
        <v>1.8650000000000304</v>
      </c>
      <c r="I719" s="3">
        <f t="shared" si="107"/>
        <v>1</v>
      </c>
      <c r="J719" s="3">
        <v>30.271666666666633</v>
      </c>
      <c r="K719" s="3">
        <v>71.883333333333312</v>
      </c>
      <c r="L719" s="3">
        <f t="shared" si="108"/>
        <v>2.2716666666666328</v>
      </c>
      <c r="M719" s="3">
        <f t="shared" si="109"/>
        <v>1</v>
      </c>
      <c r="N719" s="3">
        <v>33.440000000000012</v>
      </c>
      <c r="O719" s="3">
        <v>54.006666666666675</v>
      </c>
      <c r="P719" s="3">
        <f t="shared" si="110"/>
        <v>5.4400000000000119</v>
      </c>
      <c r="Q719" s="3">
        <f t="shared" si="111"/>
        <v>1</v>
      </c>
      <c r="R719" s="1">
        <v>7.4</v>
      </c>
      <c r="S719" s="3">
        <v>-95.715877437325901</v>
      </c>
    </row>
    <row r="720" spans="1:19" x14ac:dyDescent="0.25">
      <c r="A720" s="1">
        <v>20</v>
      </c>
      <c r="B720" s="3">
        <v>30.916666666666668</v>
      </c>
      <c r="C720" s="3">
        <v>65.51666666666668</v>
      </c>
      <c r="D720" s="3">
        <f t="shared" si="104"/>
        <v>2.9166666666666679</v>
      </c>
      <c r="E720" s="3">
        <f t="shared" si="105"/>
        <v>1</v>
      </c>
      <c r="F720" s="3">
        <v>29.988333333333333</v>
      </c>
      <c r="G720" s="3">
        <v>78.260000000000019</v>
      </c>
      <c r="H720" s="3">
        <f t="shared" si="106"/>
        <v>1.9883333333333333</v>
      </c>
      <c r="I720" s="3">
        <f t="shared" si="107"/>
        <v>1</v>
      </c>
      <c r="J720" s="3">
        <v>30.298333333333304</v>
      </c>
      <c r="K720" s="3">
        <v>71.36666666666666</v>
      </c>
      <c r="L720" s="3">
        <f t="shared" si="108"/>
        <v>2.2983333333333036</v>
      </c>
      <c r="M720" s="3">
        <f t="shared" si="109"/>
        <v>1</v>
      </c>
      <c r="N720" s="3">
        <v>31.626666666666665</v>
      </c>
      <c r="O720" s="3">
        <v>61.365000000000002</v>
      </c>
      <c r="P720" s="3">
        <f t="shared" si="110"/>
        <v>3.6266666666666652</v>
      </c>
      <c r="Q720" s="3">
        <f t="shared" si="111"/>
        <v>1</v>
      </c>
      <c r="R720" s="1">
        <v>6.6</v>
      </c>
      <c r="S720" s="3">
        <v>-99.129577464788738</v>
      </c>
    </row>
    <row r="721" spans="1:19" x14ac:dyDescent="0.25">
      <c r="A721" s="1">
        <v>21</v>
      </c>
      <c r="B721" s="3">
        <v>30.353333333333328</v>
      </c>
      <c r="C721" s="3">
        <v>72.5</v>
      </c>
      <c r="D721" s="3">
        <f t="shared" si="104"/>
        <v>2.3533333333333282</v>
      </c>
      <c r="E721" s="3">
        <f t="shared" si="105"/>
        <v>1</v>
      </c>
      <c r="F721" s="3">
        <v>29.985000000000014</v>
      </c>
      <c r="G721" s="3">
        <v>78.776666666666713</v>
      </c>
      <c r="H721" s="3">
        <f t="shared" si="106"/>
        <v>1.9850000000000136</v>
      </c>
      <c r="I721" s="3">
        <f t="shared" si="107"/>
        <v>1</v>
      </c>
      <c r="J721" s="3">
        <v>30.198333333333359</v>
      </c>
      <c r="K721" s="3">
        <v>74.226666666666674</v>
      </c>
      <c r="L721" s="3">
        <f t="shared" si="108"/>
        <v>2.198333333333359</v>
      </c>
      <c r="M721" s="3">
        <f t="shared" si="109"/>
        <v>1</v>
      </c>
      <c r="N721" s="3">
        <v>30.324999999999982</v>
      </c>
      <c r="O721" s="3">
        <v>71.405000000000015</v>
      </c>
      <c r="P721" s="3">
        <f t="shared" si="110"/>
        <v>2.3249999999999815</v>
      </c>
      <c r="Q721" s="3">
        <f t="shared" si="111"/>
        <v>1</v>
      </c>
      <c r="R721" s="1">
        <v>6.7</v>
      </c>
      <c r="S721" s="3">
        <v>-99.351906158357778</v>
      </c>
    </row>
    <row r="722" spans="1:19" x14ac:dyDescent="0.25">
      <c r="A722" s="1">
        <v>22</v>
      </c>
      <c r="B722" s="3">
        <v>29.995000000000015</v>
      </c>
      <c r="C722" s="3">
        <v>75.589999999999975</v>
      </c>
      <c r="D722" s="3">
        <f t="shared" si="104"/>
        <v>1.9950000000000152</v>
      </c>
      <c r="E722" s="3">
        <f t="shared" si="105"/>
        <v>1</v>
      </c>
      <c r="F722" s="3">
        <v>29.864999999999984</v>
      </c>
      <c r="G722" s="3">
        <v>79.21833333333332</v>
      </c>
      <c r="H722" s="3">
        <f t="shared" si="106"/>
        <v>1.8649999999999842</v>
      </c>
      <c r="I722" s="3">
        <f t="shared" si="107"/>
        <v>1</v>
      </c>
      <c r="J722" s="3">
        <v>30.060000000000006</v>
      </c>
      <c r="K722" s="3">
        <v>76.478333333333339</v>
      </c>
      <c r="L722" s="3">
        <f t="shared" si="108"/>
        <v>2.0600000000000058</v>
      </c>
      <c r="M722" s="3">
        <f t="shared" si="109"/>
        <v>1</v>
      </c>
      <c r="N722" s="3">
        <v>29.819999999999986</v>
      </c>
      <c r="O722" s="3">
        <v>75.206666666666663</v>
      </c>
      <c r="P722" s="3">
        <f t="shared" si="110"/>
        <v>1.8199999999999861</v>
      </c>
      <c r="Q722" s="3">
        <f t="shared" si="111"/>
        <v>1</v>
      </c>
      <c r="R722" s="1">
        <v>6</v>
      </c>
      <c r="S722" s="3">
        <v>-100.53308823529412</v>
      </c>
    </row>
    <row r="723" spans="1:19" x14ac:dyDescent="0.25">
      <c r="A723" s="1">
        <v>23</v>
      </c>
      <c r="B723" s="3">
        <v>29.525000000000023</v>
      </c>
      <c r="C723" s="3">
        <v>77.273333333333355</v>
      </c>
      <c r="D723" s="3">
        <f t="shared" si="104"/>
        <v>1.5250000000000234</v>
      </c>
      <c r="E723" s="3">
        <f t="shared" si="105"/>
        <v>1</v>
      </c>
      <c r="F723" s="3">
        <v>29.698333333333331</v>
      </c>
      <c r="G723" s="3">
        <v>79.71833333333332</v>
      </c>
      <c r="H723" s="3">
        <f t="shared" si="106"/>
        <v>1.6983333333333306</v>
      </c>
      <c r="I723" s="3">
        <f t="shared" si="107"/>
        <v>1</v>
      </c>
      <c r="J723" s="3">
        <v>29.836666666666638</v>
      </c>
      <c r="K723" s="3">
        <v>76.989999999999995</v>
      </c>
      <c r="L723" s="3">
        <f t="shared" si="108"/>
        <v>1.8366666666666376</v>
      </c>
      <c r="M723" s="3">
        <f t="shared" si="109"/>
        <v>1</v>
      </c>
      <c r="N723" s="3">
        <v>29.391666666666648</v>
      </c>
      <c r="O723" s="3">
        <v>77.091666666666711</v>
      </c>
      <c r="P723" s="3">
        <f t="shared" si="110"/>
        <v>1.391666666666648</v>
      </c>
      <c r="Q723" s="3">
        <f t="shared" si="111"/>
        <v>1</v>
      </c>
      <c r="R723" s="1">
        <v>2.5</v>
      </c>
      <c r="S723" s="3">
        <v>-102.71428571428571</v>
      </c>
    </row>
    <row r="724" spans="1:19" x14ac:dyDescent="0.25">
      <c r="A724" s="1">
        <v>24</v>
      </c>
      <c r="B724" s="3">
        <v>29.141666666666652</v>
      </c>
      <c r="C724" s="3">
        <v>78.286666666666662</v>
      </c>
      <c r="D724" s="3">
        <f t="shared" si="104"/>
        <v>1.1416666666666515</v>
      </c>
      <c r="E724" s="3">
        <f t="shared" si="105"/>
        <v>1</v>
      </c>
      <c r="F724" s="3">
        <v>29.530000000000012</v>
      </c>
      <c r="G724" s="3">
        <v>80.31500000000004</v>
      </c>
      <c r="H724" s="3">
        <f t="shared" si="106"/>
        <v>1.5300000000000118</v>
      </c>
      <c r="I724" s="3">
        <f t="shared" si="107"/>
        <v>1</v>
      </c>
      <c r="J724" s="3">
        <v>29.618333333333322</v>
      </c>
      <c r="K724" s="3">
        <v>77.504999999999981</v>
      </c>
      <c r="L724" s="3">
        <f t="shared" si="108"/>
        <v>1.6183333333333216</v>
      </c>
      <c r="M724" s="3">
        <f t="shared" si="109"/>
        <v>1</v>
      </c>
      <c r="N724" s="3">
        <v>29.163333333333316</v>
      </c>
      <c r="O724" s="3">
        <v>77.728333333333325</v>
      </c>
      <c r="P724" s="3">
        <f t="shared" si="110"/>
        <v>1.1633333333333162</v>
      </c>
      <c r="Q724" s="3">
        <f t="shared" si="111"/>
        <v>1</v>
      </c>
      <c r="R724" s="1">
        <v>1.9</v>
      </c>
      <c r="S724" s="3">
        <v>-104</v>
      </c>
    </row>
    <row r="725" spans="1:19" x14ac:dyDescent="0.25">
      <c r="A725" s="1">
        <v>1</v>
      </c>
      <c r="B725" s="3">
        <f>AVERAGE(B5:B724)</f>
        <v>29.139381895248516</v>
      </c>
      <c r="C725" s="3">
        <f>AVERAGE(C5:C724)</f>
        <v>79.765779871568782</v>
      </c>
      <c r="D725" s="9">
        <f>SUM(D5:D724)</f>
        <v>1129.3879268547551</v>
      </c>
      <c r="E725" s="9">
        <f>SUM(E5:E724)</f>
        <v>478</v>
      </c>
      <c r="F725" s="3">
        <f>AVERAGE(F5:F724)</f>
        <v>29.644907891414167</v>
      </c>
      <c r="G725" s="3">
        <f>AVERAGE(G5:G724)</f>
        <v>82.407703022180812</v>
      </c>
      <c r="H725" s="10">
        <f>SUM(H5:H724)</f>
        <v>1253.8256818181826</v>
      </c>
      <c r="I725" s="10">
        <f>SUM(I5:I724)</f>
        <v>605</v>
      </c>
      <c r="J725" s="3">
        <f>AVERAGE(J5:J724)</f>
        <v>29.809809589977728</v>
      </c>
      <c r="K725" s="3">
        <f>AVERAGE(K5:K724)</f>
        <v>79.263066868109192</v>
      </c>
      <c r="L725" s="15">
        <f>SUM(L5:L724)</f>
        <v>1375.0970992284156</v>
      </c>
      <c r="M725" s="15">
        <f>SUM(M5:M724)</f>
        <v>613</v>
      </c>
      <c r="N725" s="3">
        <f>AVERAGE(N5:N724)</f>
        <v>30.323525264480924</v>
      </c>
      <c r="O725" s="3">
        <f>AVERAGE(O5:O724)</f>
        <v>75.812928515759054</v>
      </c>
      <c r="P725" s="8">
        <f>SUM(P5:P724)</f>
        <v>1955.1502956894526</v>
      </c>
      <c r="Q725" s="8">
        <f>SUM(Q5:Q724)</f>
        <v>510</v>
      </c>
      <c r="R725" s="3">
        <f>AVERAGE(R5:R724)</f>
        <v>3.3863194444444433</v>
      </c>
    </row>
    <row r="726" spans="1:19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9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9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9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9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9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9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9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9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9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9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2:18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2:18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2:18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2:18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2:18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2:18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2:18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2:18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2:18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2:18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2:18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2:18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AVRIL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2024-08-02T12:32:07Z</cp:lastPrinted>
  <dcterms:created xsi:type="dcterms:W3CDTF">2020-08-15T21:20:02Z</dcterms:created>
  <dcterms:modified xsi:type="dcterms:W3CDTF">2024-08-02T14:21:26Z</dcterms:modified>
</cp:coreProperties>
</file>